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customXml/itemProps259.xml" ContentType="application/vnd.openxmlformats-officedocument.customXmlProperties+xml"/>
  <Override PartName="/customXml/itemProps260.xml" ContentType="application/vnd.openxmlformats-officedocument.customXmlProperties+xml"/>
  <Override PartName="/customXml/itemProps261.xml" ContentType="application/vnd.openxmlformats-officedocument.customXmlProperties+xml"/>
  <Override PartName="/customXml/itemProps262.xml" ContentType="application/vnd.openxmlformats-officedocument.customXmlProperties+xml"/>
  <Override PartName="/customXml/itemProps263.xml" ContentType="application/vnd.openxmlformats-officedocument.customXmlProperties+xml"/>
  <Override PartName="/customXml/itemProps264.xml" ContentType="application/vnd.openxmlformats-officedocument.customXmlProperties+xml"/>
  <Override PartName="/customXml/itemProps265.xml" ContentType="application/vnd.openxmlformats-officedocument.customXmlProperties+xml"/>
  <Override PartName="/customXml/itemProps266.xml" ContentType="application/vnd.openxmlformats-officedocument.customXmlProperties+xml"/>
  <Override PartName="/customXml/itemProps267.xml" ContentType="application/vnd.openxmlformats-officedocument.customXmlProperties+xml"/>
  <Override PartName="/customXml/itemProps268.xml" ContentType="application/vnd.openxmlformats-officedocument.customXmlProperties+xml"/>
  <Override PartName="/customXml/itemProps269.xml" ContentType="application/vnd.openxmlformats-officedocument.customXmlProperties+xml"/>
  <Override PartName="/customXml/itemProps270.xml" ContentType="application/vnd.openxmlformats-officedocument.customXmlProperties+xml"/>
  <Override PartName="/customXml/itemProps271.xml" ContentType="application/vnd.openxmlformats-officedocument.customXmlProperties+xml"/>
  <Override PartName="/customXml/itemProps272.xml" ContentType="application/vnd.openxmlformats-officedocument.customXmlProperties+xml"/>
  <Override PartName="/customXml/itemProps273.xml" ContentType="application/vnd.openxmlformats-officedocument.customXmlProperties+xml"/>
  <Override PartName="/customXml/itemProps274.xml" ContentType="application/vnd.openxmlformats-officedocument.customXmlProperties+xml"/>
  <Override PartName="/customXml/itemProps275.xml" ContentType="application/vnd.openxmlformats-officedocument.customXmlProperties+xml"/>
  <Override PartName="/customXml/itemProps276.xml" ContentType="application/vnd.openxmlformats-officedocument.customXmlProperties+xml"/>
  <Override PartName="/customXml/itemProps277.xml" ContentType="application/vnd.openxmlformats-officedocument.customXmlProperties+xml"/>
  <Override PartName="/customXml/itemProps278.xml" ContentType="application/vnd.openxmlformats-officedocument.customXmlProperties+xml"/>
  <Override PartName="/customXml/itemProps279.xml" ContentType="application/vnd.openxmlformats-officedocument.customXmlProperties+xml"/>
  <Override PartName="/customXml/itemProps280.xml" ContentType="application/vnd.openxmlformats-officedocument.customXmlProperties+xml"/>
  <Override PartName="/customXml/itemProps281.xml" ContentType="application/vnd.openxmlformats-officedocument.customXmlProperties+xml"/>
  <Override PartName="/customXml/itemProps282.xml" ContentType="application/vnd.openxmlformats-officedocument.customXmlProperties+xml"/>
  <Override PartName="/customXml/itemProps283.xml" ContentType="application/vnd.openxmlformats-officedocument.customXmlProperties+xml"/>
  <Override PartName="/customXml/itemProps284.xml" ContentType="application/vnd.openxmlformats-officedocument.customXmlProperties+xml"/>
  <Override PartName="/customXml/itemProps285.xml" ContentType="application/vnd.openxmlformats-officedocument.customXmlProperties+xml"/>
  <Override PartName="/customXml/itemProps286.xml" ContentType="application/vnd.openxmlformats-officedocument.customXmlProperties+xml"/>
  <Override PartName="/customXml/itemProps287.xml" ContentType="application/vnd.openxmlformats-officedocument.customXmlProperties+xml"/>
  <Override PartName="/customXml/itemProps288.xml" ContentType="application/vnd.openxmlformats-officedocument.customXmlProperties+xml"/>
  <Override PartName="/customXml/itemProps289.xml" ContentType="application/vnd.openxmlformats-officedocument.customXmlProperties+xml"/>
  <Override PartName="/customXml/itemProps290.xml" ContentType="application/vnd.openxmlformats-officedocument.customXmlProperties+xml"/>
  <Override PartName="/customXml/itemProps291.xml" ContentType="application/vnd.openxmlformats-officedocument.customXmlProperties+xml"/>
  <Override PartName="/customXml/itemProps292.xml" ContentType="application/vnd.openxmlformats-officedocument.customXmlProperties+xml"/>
  <Override PartName="/customXml/itemProps293.xml" ContentType="application/vnd.openxmlformats-officedocument.customXmlProperties+xml"/>
  <Override PartName="/customXml/itemProps294.xml" ContentType="application/vnd.openxmlformats-officedocument.customXmlProperties+xml"/>
  <Override PartName="/customXml/itemProps295.xml" ContentType="application/vnd.openxmlformats-officedocument.customXmlProperties+xml"/>
  <Override PartName="/customXml/itemProps296.xml" ContentType="application/vnd.openxmlformats-officedocument.customXmlProperties+xml"/>
  <Override PartName="/customXml/itemProps297.xml" ContentType="application/vnd.openxmlformats-officedocument.customXmlProperties+xml"/>
  <Override PartName="/customXml/itemProps298.xml" ContentType="application/vnd.openxmlformats-officedocument.customXmlProperties+xml"/>
  <Override PartName="/customXml/itemProps299.xml" ContentType="application/vnd.openxmlformats-officedocument.customXmlProperties+xml"/>
  <Override PartName="/customXml/itemProps300.xml" ContentType="application/vnd.openxmlformats-officedocument.customXmlProperties+xml"/>
  <Override PartName="/customXml/itemProps301.xml" ContentType="application/vnd.openxmlformats-officedocument.customXmlProperties+xml"/>
  <Override PartName="/customXml/itemProps302.xml" ContentType="application/vnd.openxmlformats-officedocument.customXmlProperties+xml"/>
  <Override PartName="/customXml/itemProps303.xml" ContentType="application/vnd.openxmlformats-officedocument.customXmlProperties+xml"/>
  <Override PartName="/customXml/itemProps304.xml" ContentType="application/vnd.openxmlformats-officedocument.customXmlProperties+xml"/>
  <Override PartName="/customXml/itemProps305.xml" ContentType="application/vnd.openxmlformats-officedocument.customXmlProperties+xml"/>
  <Override PartName="/customXml/itemProps306.xml" ContentType="application/vnd.openxmlformats-officedocument.customXmlProperties+xml"/>
  <Override PartName="/customXml/itemProps307.xml" ContentType="application/vnd.openxmlformats-officedocument.customXmlProperties+xml"/>
  <Override PartName="/customXml/itemProps308.xml" ContentType="application/vnd.openxmlformats-officedocument.customXmlProperties+xml"/>
  <Override PartName="/customXml/itemProps309.xml" ContentType="application/vnd.openxmlformats-officedocument.customXmlProperties+xml"/>
  <Override PartName="/customXml/itemProps310.xml" ContentType="application/vnd.openxmlformats-officedocument.customXmlProperties+xml"/>
  <Override PartName="/customXml/itemProps311.xml" ContentType="application/vnd.openxmlformats-officedocument.customXmlProperties+xml"/>
  <Override PartName="/customXml/itemProps312.xml" ContentType="application/vnd.openxmlformats-officedocument.customXmlProperties+xml"/>
  <Override PartName="/customXml/itemProps313.xml" ContentType="application/vnd.openxmlformats-officedocument.customXmlProperties+xml"/>
  <Override PartName="/customXml/itemProps314.xml" ContentType="application/vnd.openxmlformats-officedocument.customXmlProperties+xml"/>
  <Override PartName="/customXml/itemProps315.xml" ContentType="application/vnd.openxmlformats-officedocument.customXmlProperties+xml"/>
  <Override PartName="/customXml/itemProps316.xml" ContentType="application/vnd.openxmlformats-officedocument.customXmlProperties+xml"/>
  <Override PartName="/customXml/itemProps317.xml" ContentType="application/vnd.openxmlformats-officedocument.customXmlProperties+xml"/>
  <Override PartName="/customXml/itemProps318.xml" ContentType="application/vnd.openxmlformats-officedocument.customXmlProperties+xml"/>
  <Override PartName="/customXml/itemProps319.xml" ContentType="application/vnd.openxmlformats-officedocument.customXmlProperties+xml"/>
  <Override PartName="/customXml/itemProps320.xml" ContentType="application/vnd.openxmlformats-officedocument.customXmlProperties+xml"/>
  <Override PartName="/customXml/itemProps321.xml" ContentType="application/vnd.openxmlformats-officedocument.customXmlProperties+xml"/>
  <Override PartName="/customXml/itemProps322.xml" ContentType="application/vnd.openxmlformats-officedocument.customXmlProperties+xml"/>
  <Override PartName="/customXml/itemProps323.xml" ContentType="application/vnd.openxmlformats-officedocument.customXmlProperties+xml"/>
  <Override PartName="/customXml/itemProps324.xml" ContentType="application/vnd.openxmlformats-officedocument.customXmlProperties+xml"/>
  <Override PartName="/customXml/itemProps325.xml" ContentType="application/vnd.openxmlformats-officedocument.customXmlProperties+xml"/>
  <Override PartName="/customXml/itemProps326.xml" ContentType="application/vnd.openxmlformats-officedocument.customXmlProperties+xml"/>
  <Override PartName="/customXml/itemProps327.xml" ContentType="application/vnd.openxmlformats-officedocument.customXmlProperties+xml"/>
  <Override PartName="/customXml/itemProps328.xml" ContentType="application/vnd.openxmlformats-officedocument.customXmlProperties+xml"/>
  <Override PartName="/customXml/itemProps329.xml" ContentType="application/vnd.openxmlformats-officedocument.customXmlProperties+xml"/>
  <Override PartName="/customXml/itemProps330.xml" ContentType="application/vnd.openxmlformats-officedocument.customXmlProperties+xml"/>
  <Override PartName="/customXml/itemProps331.xml" ContentType="application/vnd.openxmlformats-officedocument.customXmlProperties+xml"/>
  <Override PartName="/customXml/itemProps332.xml" ContentType="application/vnd.openxmlformats-officedocument.customXmlProperties+xml"/>
  <Override PartName="/customXml/itemProps333.xml" ContentType="application/vnd.openxmlformats-officedocument.customXmlProperties+xml"/>
  <Override PartName="/customXml/itemProps334.xml" ContentType="application/vnd.openxmlformats-officedocument.customXmlProperties+xml"/>
  <Override PartName="/customXml/itemProps335.xml" ContentType="application/vnd.openxmlformats-officedocument.customXmlProperties+xml"/>
  <Override PartName="/customXml/itemProps336.xml" ContentType="application/vnd.openxmlformats-officedocument.customXmlProperties+xml"/>
  <Override PartName="/customXml/itemProps337.xml" ContentType="application/vnd.openxmlformats-officedocument.customXmlProperties+xml"/>
  <Override PartName="/customXml/itemProps338.xml" ContentType="application/vnd.openxmlformats-officedocument.customXmlProperties+xml"/>
  <Override PartName="/customXml/itemProps339.xml" ContentType="application/vnd.openxmlformats-officedocument.customXmlProperties+xml"/>
  <Override PartName="/customXml/itemProps340.xml" ContentType="application/vnd.openxmlformats-officedocument.customXmlProperties+xml"/>
  <Override PartName="/customXml/itemProps341.xml" ContentType="application/vnd.openxmlformats-officedocument.customXmlProperties+xml"/>
  <Override PartName="/customXml/itemProps342.xml" ContentType="application/vnd.openxmlformats-officedocument.customXmlProperties+xml"/>
  <Override PartName="/customXml/itemProps343.xml" ContentType="application/vnd.openxmlformats-officedocument.customXmlProperties+xml"/>
  <Override PartName="/customXml/itemProps344.xml" ContentType="application/vnd.openxmlformats-officedocument.customXmlProperties+xml"/>
  <Override PartName="/customXml/itemProps345.xml" ContentType="application/vnd.openxmlformats-officedocument.customXmlProperties+xml"/>
  <Override PartName="/customXml/itemProps346.xml" ContentType="application/vnd.openxmlformats-officedocument.customXmlProperties+xml"/>
  <Override PartName="/customXml/itemProps347.xml" ContentType="application/vnd.openxmlformats-officedocument.customXmlProperties+xml"/>
  <Override PartName="/customXml/itemProps348.xml" ContentType="application/vnd.openxmlformats-officedocument.customXmlProperties+xml"/>
  <Override PartName="/customXml/itemProps349.xml" ContentType="application/vnd.openxmlformats-officedocument.customXmlProperties+xml"/>
  <Override PartName="/customXml/itemProps350.xml" ContentType="application/vnd.openxmlformats-officedocument.customXmlProperties+xml"/>
  <Override PartName="/customXml/itemProps351.xml" ContentType="application/vnd.openxmlformats-officedocument.customXmlProperties+xml"/>
  <Override PartName="/customXml/itemProps352.xml" ContentType="application/vnd.openxmlformats-officedocument.customXmlProperties+xml"/>
  <Override PartName="/customXml/itemProps353.xml" ContentType="application/vnd.openxmlformats-officedocument.customXmlProperties+xml"/>
  <Override PartName="/customXml/itemProps354.xml" ContentType="application/vnd.openxmlformats-officedocument.customXmlProperties+xml"/>
  <Override PartName="/customXml/itemProps355.xml" ContentType="application/vnd.openxmlformats-officedocument.customXmlProperties+xml"/>
  <Override PartName="/customXml/itemProps356.xml" ContentType="application/vnd.openxmlformats-officedocument.customXmlProperties+xml"/>
  <Override PartName="/customXml/itemProps357.xml" ContentType="application/vnd.openxmlformats-officedocument.customXmlProperties+xml"/>
  <Override PartName="/customXml/itemProps358.xml" ContentType="application/vnd.openxmlformats-officedocument.customXmlProperties+xml"/>
  <Override PartName="/customXml/itemProps359.xml" ContentType="application/vnd.openxmlformats-officedocument.customXmlProperties+xml"/>
  <Override PartName="/customXml/itemProps360.xml" ContentType="application/vnd.openxmlformats-officedocument.customXmlProperties+xml"/>
  <Override PartName="/customXml/itemProps361.xml" ContentType="application/vnd.openxmlformats-officedocument.customXmlProperties+xml"/>
  <Override PartName="/customXml/itemProps362.xml" ContentType="application/vnd.openxmlformats-officedocument.customXmlProperties+xml"/>
  <Override PartName="/customXml/itemProps363.xml" ContentType="application/vnd.openxmlformats-officedocument.customXmlProperties+xml"/>
  <Override PartName="/customXml/itemProps364.xml" ContentType="application/vnd.openxmlformats-officedocument.customXmlProperties+xml"/>
  <Override PartName="/customXml/itemProps365.xml" ContentType="application/vnd.openxmlformats-officedocument.customXmlProperties+xml"/>
  <Override PartName="/customXml/itemProps366.xml" ContentType="application/vnd.openxmlformats-officedocument.customXmlProperties+xml"/>
  <Override PartName="/customXml/itemProps367.xml" ContentType="application/vnd.openxmlformats-officedocument.customXmlProperties+xml"/>
  <Override PartName="/customXml/itemProps368.xml" ContentType="application/vnd.openxmlformats-officedocument.customXmlProperties+xml"/>
  <Override PartName="/customXml/itemProps369.xml" ContentType="application/vnd.openxmlformats-officedocument.customXmlProperties+xml"/>
  <Override PartName="/customXml/itemProps370.xml" ContentType="application/vnd.openxmlformats-officedocument.customXmlProperties+xml"/>
  <Override PartName="/customXml/itemProps371.xml" ContentType="application/vnd.openxmlformats-officedocument.customXmlProperties+xml"/>
  <Override PartName="/customXml/itemProps372.xml" ContentType="application/vnd.openxmlformats-officedocument.customXmlProperties+xml"/>
  <Override PartName="/customXml/itemProps373.xml" ContentType="application/vnd.openxmlformats-officedocument.customXmlProperties+xml"/>
  <Override PartName="/customXml/itemProps374.xml" ContentType="application/vnd.openxmlformats-officedocument.customXmlProperties+xml"/>
  <Override PartName="/customXml/itemProps375.xml" ContentType="application/vnd.openxmlformats-officedocument.customXmlProperties+xml"/>
  <Override PartName="/customXml/itemProps376.xml" ContentType="application/vnd.openxmlformats-officedocument.customXmlProperties+xml"/>
  <Override PartName="/customXml/itemProps377.xml" ContentType="application/vnd.openxmlformats-officedocument.customXmlProperties+xml"/>
  <Override PartName="/customXml/itemProps378.xml" ContentType="application/vnd.openxmlformats-officedocument.customXmlProperties+xml"/>
  <Override PartName="/customXml/itemProps379.xml" ContentType="application/vnd.openxmlformats-officedocument.customXmlProperties+xml"/>
  <Override PartName="/customXml/itemProps380.xml" ContentType="application/vnd.openxmlformats-officedocument.customXmlProperties+xml"/>
  <Override PartName="/customXml/itemProps381.xml" ContentType="application/vnd.openxmlformats-officedocument.customXmlProperties+xml"/>
  <Override PartName="/customXml/itemProps382.xml" ContentType="application/vnd.openxmlformats-officedocument.customXmlProperties+xml"/>
  <Override PartName="/customXml/itemProps383.xml" ContentType="application/vnd.openxmlformats-officedocument.customXmlProperties+xml"/>
  <Override PartName="/customXml/itemProps384.xml" ContentType="application/vnd.openxmlformats-officedocument.customXmlProperties+xml"/>
  <Override PartName="/customXml/itemProps385.xml" ContentType="application/vnd.openxmlformats-officedocument.customXmlProperties+xml"/>
  <Override PartName="/customXml/itemProps386.xml" ContentType="application/vnd.openxmlformats-officedocument.customXmlProperties+xml"/>
  <Override PartName="/customXml/itemProps387.xml" ContentType="application/vnd.openxmlformats-officedocument.customXmlProperties+xml"/>
  <Override PartName="/customXml/itemProps388.xml" ContentType="application/vnd.openxmlformats-officedocument.customXmlProperties+xml"/>
  <Override PartName="/customXml/itemProps389.xml" ContentType="application/vnd.openxmlformats-officedocument.customXmlProperties+xml"/>
  <Override PartName="/customXml/itemProps390.xml" ContentType="application/vnd.openxmlformats-officedocument.customXmlProperties+xml"/>
  <Override PartName="/customXml/itemProps391.xml" ContentType="application/vnd.openxmlformats-officedocument.customXmlProperties+xml"/>
  <Override PartName="/customXml/itemProps392.xml" ContentType="application/vnd.openxmlformats-officedocument.customXmlProperties+xml"/>
  <Override PartName="/customXml/itemProps393.xml" ContentType="application/vnd.openxmlformats-officedocument.customXmlProperties+xml"/>
  <Override PartName="/customXml/itemProps394.xml" ContentType="application/vnd.openxmlformats-officedocument.customXmlProperties+xml"/>
  <Override PartName="/customXml/itemProps395.xml" ContentType="application/vnd.openxmlformats-officedocument.customXmlProperties+xml"/>
  <Override PartName="/customXml/itemProps396.xml" ContentType="application/vnd.openxmlformats-officedocument.customXmlProperties+xml"/>
  <Override PartName="/customXml/itemProps397.xml" ContentType="application/vnd.openxmlformats-officedocument.customXmlProperties+xml"/>
  <Override PartName="/customXml/itemProps398.xml" ContentType="application/vnd.openxmlformats-officedocument.customXmlProperties+xml"/>
  <Override PartName="/customXml/itemProps399.xml" ContentType="application/vnd.openxmlformats-officedocument.customXmlProperties+xml"/>
  <Override PartName="/customXml/itemProps400.xml" ContentType="application/vnd.openxmlformats-officedocument.customXmlProperties+xml"/>
  <Override PartName="/customXml/itemProps401.xml" ContentType="application/vnd.openxmlformats-officedocument.customXmlProperties+xml"/>
  <Override PartName="/customXml/itemProps402.xml" ContentType="application/vnd.openxmlformats-officedocument.customXmlProperties+xml"/>
  <Override PartName="/customXml/itemProps403.xml" ContentType="application/vnd.openxmlformats-officedocument.customXmlProperties+xml"/>
  <Override PartName="/customXml/itemProps404.xml" ContentType="application/vnd.openxmlformats-officedocument.customXmlProperties+xml"/>
  <Override PartName="/customXml/itemProps405.xml" ContentType="application/vnd.openxmlformats-officedocument.customXmlProperties+xml"/>
  <Override PartName="/customXml/itemProps406.xml" ContentType="application/vnd.openxmlformats-officedocument.customXmlProperties+xml"/>
  <Override PartName="/customXml/itemProps407.xml" ContentType="application/vnd.openxmlformats-officedocument.customXmlProperties+xml"/>
  <Override PartName="/customXml/itemProps408.xml" ContentType="application/vnd.openxmlformats-officedocument.customXmlProperties+xml"/>
  <Override PartName="/customXml/itemProps409.xml" ContentType="application/vnd.openxmlformats-officedocument.customXmlProperties+xml"/>
  <Override PartName="/customXml/itemProps410.xml" ContentType="application/vnd.openxmlformats-officedocument.customXmlProperties+xml"/>
  <Override PartName="/customXml/itemProps411.xml" ContentType="application/vnd.openxmlformats-officedocument.customXmlProperties+xml"/>
  <Override PartName="/customXml/itemProps412.xml" ContentType="application/vnd.openxmlformats-officedocument.customXmlProperties+xml"/>
  <Override PartName="/customXml/itemProps413.xml" ContentType="application/vnd.openxmlformats-officedocument.customXmlProperties+xml"/>
  <Override PartName="/customXml/itemProps414.xml" ContentType="application/vnd.openxmlformats-officedocument.customXmlProperties+xml"/>
  <Override PartName="/customXml/itemProps415.xml" ContentType="application/vnd.openxmlformats-officedocument.customXmlProperties+xml"/>
  <Override PartName="/customXml/itemProps416.xml" ContentType="application/vnd.openxmlformats-officedocument.customXmlProperties+xml"/>
  <Override PartName="/customXml/itemProps417.xml" ContentType="application/vnd.openxmlformats-officedocument.customXmlProperties+xml"/>
  <Override PartName="/customXml/itemProps418.xml" ContentType="application/vnd.openxmlformats-officedocument.customXmlProperties+xml"/>
  <Override PartName="/customXml/itemProps419.xml" ContentType="application/vnd.openxmlformats-officedocument.customXmlProperties+xml"/>
  <Override PartName="/customXml/itemProps420.xml" ContentType="application/vnd.openxmlformats-officedocument.customXmlProperties+xml"/>
  <Override PartName="/customXml/itemProps421.xml" ContentType="application/vnd.openxmlformats-officedocument.customXmlProperties+xml"/>
  <Override PartName="/customXml/itemProps422.xml" ContentType="application/vnd.openxmlformats-officedocument.customXmlProperties+xml"/>
  <Override PartName="/customXml/itemProps423.xml" ContentType="application/vnd.openxmlformats-officedocument.customXmlProperties+xml"/>
  <Override PartName="/customXml/itemProps424.xml" ContentType="application/vnd.openxmlformats-officedocument.customXmlProperties+xml"/>
  <Override PartName="/customXml/itemProps425.xml" ContentType="application/vnd.openxmlformats-officedocument.customXmlProperties+xml"/>
  <Override PartName="/customXml/itemProps426.xml" ContentType="application/vnd.openxmlformats-officedocument.customXmlProperties+xml"/>
  <Override PartName="/customXml/itemProps427.xml" ContentType="application/vnd.openxmlformats-officedocument.customXmlProperties+xml"/>
  <Override PartName="/customXml/itemProps428.xml" ContentType="application/vnd.openxmlformats-officedocument.customXmlProperties+xml"/>
  <Override PartName="/customXml/itemProps429.xml" ContentType="application/vnd.openxmlformats-officedocument.customXmlProperties+xml"/>
  <Override PartName="/customXml/itemProps430.xml" ContentType="application/vnd.openxmlformats-officedocument.customXmlProperties+xml"/>
  <Override PartName="/customXml/itemProps431.xml" ContentType="application/vnd.openxmlformats-officedocument.customXmlProperties+xml"/>
  <Override PartName="/customXml/itemProps432.xml" ContentType="application/vnd.openxmlformats-officedocument.customXmlProperties+xml"/>
  <Override PartName="/customXml/itemProps433.xml" ContentType="application/vnd.openxmlformats-officedocument.customXmlProperties+xml"/>
  <Override PartName="/customXml/itemProps434.xml" ContentType="application/vnd.openxmlformats-officedocument.customXmlProperties+xml"/>
  <Override PartName="/customXml/itemProps435.xml" ContentType="application/vnd.openxmlformats-officedocument.customXmlProperties+xml"/>
  <Override PartName="/customXml/itemProps436.xml" ContentType="application/vnd.openxmlformats-officedocument.customXmlProperties+xml"/>
  <Override PartName="/customXml/itemProps437.xml" ContentType="application/vnd.openxmlformats-officedocument.customXmlProperties+xml"/>
  <Override PartName="/customXml/itemProps438.xml" ContentType="application/vnd.openxmlformats-officedocument.customXmlProperties+xml"/>
  <Override PartName="/customXml/itemProps439.xml" ContentType="application/vnd.openxmlformats-officedocument.customXmlProperties+xml"/>
  <Override PartName="/customXml/itemProps440.xml" ContentType="application/vnd.openxmlformats-officedocument.customXmlProperties+xml"/>
  <Override PartName="/customXml/itemProps441.xml" ContentType="application/vnd.openxmlformats-officedocument.customXmlProperties+xml"/>
  <Override PartName="/customXml/itemProps442.xml" ContentType="application/vnd.openxmlformats-officedocument.customXmlProperties+xml"/>
  <Override PartName="/customXml/itemProps443.xml" ContentType="application/vnd.openxmlformats-officedocument.customXmlProperties+xml"/>
  <Override PartName="/customXml/itemProps444.xml" ContentType="application/vnd.openxmlformats-officedocument.customXmlProperties+xml"/>
  <Override PartName="/customXml/itemProps445.xml" ContentType="application/vnd.openxmlformats-officedocument.customXmlProperties+xml"/>
  <Override PartName="/customXml/itemProps446.xml" ContentType="application/vnd.openxmlformats-officedocument.customXmlProperties+xml"/>
  <Override PartName="/customXml/itemProps447.xml" ContentType="application/vnd.openxmlformats-officedocument.customXmlProperties+xml"/>
  <Override PartName="/customXml/itemProps448.xml" ContentType="application/vnd.openxmlformats-officedocument.customXmlProperties+xml"/>
  <Override PartName="/customXml/itemProps449.xml" ContentType="application/vnd.openxmlformats-officedocument.customXmlProperties+xml"/>
  <Override PartName="/customXml/itemProps450.xml" ContentType="application/vnd.openxmlformats-officedocument.customXmlProperties+xml"/>
  <Override PartName="/customXml/itemProps451.xml" ContentType="application/vnd.openxmlformats-officedocument.customXmlProperties+xml"/>
  <Override PartName="/customXml/itemProps452.xml" ContentType="application/vnd.openxmlformats-officedocument.customXmlProperties+xml"/>
  <Override PartName="/customXml/itemProps453.xml" ContentType="application/vnd.openxmlformats-officedocument.customXmlProperties+xml"/>
  <Override PartName="/customXml/itemProps454.xml" ContentType="application/vnd.openxmlformats-officedocument.customXmlProperties+xml"/>
  <Override PartName="/customXml/itemProps455.xml" ContentType="application/vnd.openxmlformats-officedocument.customXmlProperties+xml"/>
  <Override PartName="/customXml/itemProps456.xml" ContentType="application/vnd.openxmlformats-officedocument.customXmlProperties+xml"/>
  <Override PartName="/customXml/itemProps457.xml" ContentType="application/vnd.openxmlformats-officedocument.customXmlProperties+xml"/>
  <Override PartName="/customXml/itemProps458.xml" ContentType="application/vnd.openxmlformats-officedocument.customXmlProperties+xml"/>
  <Override PartName="/customXml/itemProps459.xml" ContentType="application/vnd.openxmlformats-officedocument.customXmlProperties+xml"/>
  <Override PartName="/customXml/itemProps460.xml" ContentType="application/vnd.openxmlformats-officedocument.customXmlProperties+xml"/>
  <Override PartName="/customXml/itemProps461.xml" ContentType="application/vnd.openxmlformats-officedocument.customXmlProperties+xml"/>
  <Override PartName="/customXml/itemProps462.xml" ContentType="application/vnd.openxmlformats-officedocument.customXmlProperties+xml"/>
  <Override PartName="/customXml/itemProps463.xml" ContentType="application/vnd.openxmlformats-officedocument.customXmlProperties+xml"/>
  <Override PartName="/customXml/itemProps464.xml" ContentType="application/vnd.openxmlformats-officedocument.customXmlProperties+xml"/>
  <Override PartName="/customXml/itemProps465.xml" ContentType="application/vnd.openxmlformats-officedocument.customXmlProperties+xml"/>
  <Override PartName="/customXml/itemProps466.xml" ContentType="application/vnd.openxmlformats-officedocument.customXmlProperties+xml"/>
  <Override PartName="/customXml/itemProps467.xml" ContentType="application/vnd.openxmlformats-officedocument.customXmlProperties+xml"/>
  <Override PartName="/customXml/itemProps468.xml" ContentType="application/vnd.openxmlformats-officedocument.customXmlProperties+xml"/>
  <Override PartName="/customXml/itemProps469.xml" ContentType="application/vnd.openxmlformats-officedocument.customXmlProperties+xml"/>
  <Override PartName="/customXml/itemProps470.xml" ContentType="application/vnd.openxmlformats-officedocument.customXmlProperties+xml"/>
  <Override PartName="/customXml/itemProps471.xml" ContentType="application/vnd.openxmlformats-officedocument.customXmlProperties+xml"/>
  <Override PartName="/customXml/itemProps472.xml" ContentType="application/vnd.openxmlformats-officedocument.customXmlProperties+xml"/>
  <Override PartName="/customXml/itemProps473.xml" ContentType="application/vnd.openxmlformats-officedocument.customXmlProperties+xml"/>
  <Override PartName="/customXml/itemProps474.xml" ContentType="application/vnd.openxmlformats-officedocument.customXmlProperties+xml"/>
  <Override PartName="/customXml/itemProps475.xml" ContentType="application/vnd.openxmlformats-officedocument.customXmlProperties+xml"/>
  <Override PartName="/customXml/itemProps476.xml" ContentType="application/vnd.openxmlformats-officedocument.customXmlProperties+xml"/>
  <Override PartName="/customXml/itemProps477.xml" ContentType="application/vnd.openxmlformats-officedocument.customXmlProperties+xml"/>
  <Override PartName="/customXml/itemProps478.xml" ContentType="application/vnd.openxmlformats-officedocument.customXmlProperties+xml"/>
  <Override PartName="/customXml/itemProps479.xml" ContentType="application/vnd.openxmlformats-officedocument.customXmlProperties+xml"/>
  <Override PartName="/customXml/itemProps480.xml" ContentType="application/vnd.openxmlformats-officedocument.customXmlProperties+xml"/>
  <Override PartName="/customXml/itemProps481.xml" ContentType="application/vnd.openxmlformats-officedocument.customXmlProperties+xml"/>
  <Override PartName="/customXml/itemProps482.xml" ContentType="application/vnd.openxmlformats-officedocument.customXmlProperties+xml"/>
  <Override PartName="/customXml/itemProps483.xml" ContentType="application/vnd.openxmlformats-officedocument.customXmlProperties+xml"/>
  <Override PartName="/customXml/itemProps484.xml" ContentType="application/vnd.openxmlformats-officedocument.customXmlProperties+xml"/>
  <Override PartName="/customXml/itemProps485.xml" ContentType="application/vnd.openxmlformats-officedocument.customXmlProperties+xml"/>
  <Override PartName="/customXml/itemProps486.xml" ContentType="application/vnd.openxmlformats-officedocument.customXmlProperties+xml"/>
  <Override PartName="/customXml/itemProps487.xml" ContentType="application/vnd.openxmlformats-officedocument.customXmlProperties+xml"/>
  <Override PartName="/customXml/itemProps488.xml" ContentType="application/vnd.openxmlformats-officedocument.customXmlProperties+xml"/>
  <Override PartName="/customXml/itemProps489.xml" ContentType="application/vnd.openxmlformats-officedocument.customXmlProperties+xml"/>
  <Override PartName="/customXml/itemProps490.xml" ContentType="application/vnd.openxmlformats-officedocument.customXmlProperties+xml"/>
  <Override PartName="/customXml/itemProps491.xml" ContentType="application/vnd.openxmlformats-officedocument.customXmlProperties+xml"/>
  <Override PartName="/customXml/itemProps492.xml" ContentType="application/vnd.openxmlformats-officedocument.customXmlProperties+xml"/>
  <Override PartName="/customXml/itemProps493.xml" ContentType="application/vnd.openxmlformats-officedocument.customXmlProperties+xml"/>
  <Override PartName="/customXml/itemProps494.xml" ContentType="application/vnd.openxmlformats-officedocument.customXmlProperties+xml"/>
  <Override PartName="/customXml/itemProps495.xml" ContentType="application/vnd.openxmlformats-officedocument.customXmlProperties+xml"/>
  <Override PartName="/customXml/itemProps496.xml" ContentType="application/vnd.openxmlformats-officedocument.customXmlProperties+xml"/>
  <Override PartName="/customXml/itemProps497.xml" ContentType="application/vnd.openxmlformats-officedocument.customXmlProperties+xml"/>
  <Override PartName="/customXml/itemProps498.xml" ContentType="application/vnd.openxmlformats-officedocument.customXmlProperties+xml"/>
  <Override PartName="/customXml/itemProps499.xml" ContentType="application/vnd.openxmlformats-officedocument.customXmlProperties+xml"/>
  <Override PartName="/customXml/itemProps500.xml" ContentType="application/vnd.openxmlformats-officedocument.customXmlProperties+xml"/>
  <Override PartName="/customXml/itemProps501.xml" ContentType="application/vnd.openxmlformats-officedocument.customXmlProperties+xml"/>
  <Override PartName="/customXml/itemProps502.xml" ContentType="application/vnd.openxmlformats-officedocument.customXmlProperties+xml"/>
  <Override PartName="/customXml/itemProps503.xml" ContentType="application/vnd.openxmlformats-officedocument.customXmlProperties+xml"/>
  <Override PartName="/customXml/itemProps504.xml" ContentType="application/vnd.openxmlformats-officedocument.customXmlProperties+xml"/>
  <Override PartName="/customXml/itemProps505.xml" ContentType="application/vnd.openxmlformats-officedocument.customXmlProperties+xml"/>
  <Override PartName="/customXml/itemProps506.xml" ContentType="application/vnd.openxmlformats-officedocument.customXmlProperties+xml"/>
  <Override PartName="/customXml/itemProps507.xml" ContentType="application/vnd.openxmlformats-officedocument.customXmlProperties+xml"/>
  <Override PartName="/customXml/itemProps508.xml" ContentType="application/vnd.openxmlformats-officedocument.customXmlProperties+xml"/>
  <Override PartName="/customXml/itemProps509.xml" ContentType="application/vnd.openxmlformats-officedocument.customXmlProperties+xml"/>
  <Override PartName="/customXml/itemProps510.xml" ContentType="application/vnd.openxmlformats-officedocument.customXmlProperties+xml"/>
  <Override PartName="/customXml/itemProps511.xml" ContentType="application/vnd.openxmlformats-officedocument.customXmlProperties+xml"/>
  <Override PartName="/customXml/itemProps512.xml" ContentType="application/vnd.openxmlformats-officedocument.customXmlProperties+xml"/>
  <Override PartName="/customXml/itemProps513.xml" ContentType="application/vnd.openxmlformats-officedocument.customXmlProperties+xml"/>
  <Override PartName="/customXml/itemProps514.xml" ContentType="application/vnd.openxmlformats-officedocument.customXmlProperties+xml"/>
  <Override PartName="/customXml/itemProps515.xml" ContentType="application/vnd.openxmlformats-officedocument.customXmlProperties+xml"/>
  <Override PartName="/customXml/itemProps516.xml" ContentType="application/vnd.openxmlformats-officedocument.customXmlProperties+xml"/>
  <Override PartName="/customXml/itemProps517.xml" ContentType="application/vnd.openxmlformats-officedocument.customXmlProperties+xml"/>
  <Override PartName="/customXml/itemProps518.xml" ContentType="application/vnd.openxmlformats-officedocument.customXmlProperties+xml"/>
  <Override PartName="/customXml/itemProps519.xml" ContentType="application/vnd.openxmlformats-officedocument.customXmlProperties+xml"/>
  <Override PartName="/customXml/itemProps520.xml" ContentType="application/vnd.openxmlformats-officedocument.customXmlProperties+xml"/>
  <Override PartName="/customXml/itemProps521.xml" ContentType="application/vnd.openxmlformats-officedocument.customXmlProperties+xml"/>
  <Override PartName="/customXml/itemProps522.xml" ContentType="application/vnd.openxmlformats-officedocument.customXmlProperties+xml"/>
  <Override PartName="/customXml/itemProps523.xml" ContentType="application/vnd.openxmlformats-officedocument.customXmlProperties+xml"/>
  <Override PartName="/customXml/itemProps524.xml" ContentType="application/vnd.openxmlformats-officedocument.customXmlProperties+xml"/>
  <Override PartName="/customXml/itemProps525.xml" ContentType="application/vnd.openxmlformats-officedocument.customXmlProperties+xml"/>
  <Override PartName="/customXml/itemProps526.xml" ContentType="application/vnd.openxmlformats-officedocument.customXmlProperties+xml"/>
  <Override PartName="/customXml/itemProps527.xml" ContentType="application/vnd.openxmlformats-officedocument.customXmlProperties+xml"/>
  <Override PartName="/customXml/itemProps528.xml" ContentType="application/vnd.openxmlformats-officedocument.customXmlProperties+xml"/>
  <Override PartName="/customXml/itemProps529.xml" ContentType="application/vnd.openxmlformats-officedocument.customXmlProperties+xml"/>
  <Override PartName="/customXml/itemProps530.xml" ContentType="application/vnd.openxmlformats-officedocument.customXmlProperties+xml"/>
  <Override PartName="/customXml/itemProps531.xml" ContentType="application/vnd.openxmlformats-officedocument.customXmlProperties+xml"/>
  <Override PartName="/customXml/itemProps532.xml" ContentType="application/vnd.openxmlformats-officedocument.customXmlProperties+xml"/>
  <Override PartName="/customXml/itemProps533.xml" ContentType="application/vnd.openxmlformats-officedocument.customXmlProperties+xml"/>
  <Override PartName="/customXml/itemProps534.xml" ContentType="application/vnd.openxmlformats-officedocument.customXmlProperties+xml"/>
  <Override PartName="/customXml/itemProps535.xml" ContentType="application/vnd.openxmlformats-officedocument.customXmlProperties+xml"/>
  <Override PartName="/customXml/itemProps536.xml" ContentType="application/vnd.openxmlformats-officedocument.customXmlProperties+xml"/>
  <Override PartName="/customXml/itemProps537.xml" ContentType="application/vnd.openxmlformats-officedocument.customXmlProperties+xml"/>
  <Override PartName="/customXml/itemProps538.xml" ContentType="application/vnd.openxmlformats-officedocument.customXmlProperties+xml"/>
  <Override PartName="/customXml/itemProps539.xml" ContentType="application/vnd.openxmlformats-officedocument.customXmlProperties+xml"/>
  <Override PartName="/customXml/itemProps540.xml" ContentType="application/vnd.openxmlformats-officedocument.customXmlProperties+xml"/>
  <Override PartName="/customXml/itemProps541.xml" ContentType="application/vnd.openxmlformats-officedocument.customXmlProperties+xml"/>
  <Override PartName="/customXml/itemProps542.xml" ContentType="application/vnd.openxmlformats-officedocument.customXmlProperties+xml"/>
  <Override PartName="/customXml/itemProps543.xml" ContentType="application/vnd.openxmlformats-officedocument.customXmlProperties+xml"/>
  <Override PartName="/customXml/itemProps544.xml" ContentType="application/vnd.openxmlformats-officedocument.customXmlProperties+xml"/>
  <Override PartName="/customXml/itemProps545.xml" ContentType="application/vnd.openxmlformats-officedocument.customXmlProperties+xml"/>
  <Override PartName="/customXml/itemProps546.xml" ContentType="application/vnd.openxmlformats-officedocument.customXmlProperties+xml"/>
  <Override PartName="/customXml/itemProps547.xml" ContentType="application/vnd.openxmlformats-officedocument.customXmlProperties+xml"/>
  <Override PartName="/customXml/itemProps548.xml" ContentType="application/vnd.openxmlformats-officedocument.customXmlProperties+xml"/>
  <Override PartName="/customXml/itemProps549.xml" ContentType="application/vnd.openxmlformats-officedocument.customXmlProperties+xml"/>
  <Override PartName="/customXml/itemProps550.xml" ContentType="application/vnd.openxmlformats-officedocument.customXmlProperties+xml"/>
  <Override PartName="/customXml/itemProps551.xml" ContentType="application/vnd.openxmlformats-officedocument.customXmlProperties+xml"/>
  <Override PartName="/customXml/itemProps552.xml" ContentType="application/vnd.openxmlformats-officedocument.customXmlProperties+xml"/>
  <Override PartName="/customXml/itemProps553.xml" ContentType="application/vnd.openxmlformats-officedocument.customXmlProperties+xml"/>
  <Override PartName="/customXml/itemProps554.xml" ContentType="application/vnd.openxmlformats-officedocument.customXmlProperties+xml"/>
  <Override PartName="/customXml/itemProps555.xml" ContentType="application/vnd.openxmlformats-officedocument.customXmlProperties+xml"/>
  <Override PartName="/customXml/itemProps556.xml" ContentType="application/vnd.openxmlformats-officedocument.customXmlProperties+xml"/>
  <Override PartName="/customXml/itemProps557.xml" ContentType="application/vnd.openxmlformats-officedocument.customXmlProperties+xml"/>
  <Override PartName="/customXml/itemProps558.xml" ContentType="application/vnd.openxmlformats-officedocument.customXmlProperties+xml"/>
  <Override PartName="/customXml/itemProps559.xml" ContentType="application/vnd.openxmlformats-officedocument.customXmlProperties+xml"/>
  <Override PartName="/customXml/itemProps560.xml" ContentType="application/vnd.openxmlformats-officedocument.customXmlProperties+xml"/>
  <Override PartName="/customXml/itemProps561.xml" ContentType="application/vnd.openxmlformats-officedocument.customXmlProperties+xml"/>
  <Override PartName="/customXml/itemProps562.xml" ContentType="application/vnd.openxmlformats-officedocument.customXmlProperties+xml"/>
  <Override PartName="/customXml/itemProps563.xml" ContentType="application/vnd.openxmlformats-officedocument.customXmlProperties+xml"/>
  <Override PartName="/customXml/itemProps564.xml" ContentType="application/vnd.openxmlformats-officedocument.customXmlProperties+xml"/>
  <Override PartName="/customXml/itemProps565.xml" ContentType="application/vnd.openxmlformats-officedocument.customXmlProperties+xml"/>
  <Override PartName="/customXml/itemProps566.xml" ContentType="application/vnd.openxmlformats-officedocument.customXmlProperties+xml"/>
  <Override PartName="/customXml/itemProps567.xml" ContentType="application/vnd.openxmlformats-officedocument.customXmlProperties+xml"/>
  <Override PartName="/customXml/itemProps568.xml" ContentType="application/vnd.openxmlformats-officedocument.customXmlProperties+xml"/>
  <Override PartName="/customXml/itemProps56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G:\@Policy\2 Evaluation and Research\9 DATA\Active Member Profile Data\2020 Profile\Quarterly Editions\Mar 1 2021 Run\Post Candidates\Final\"/>
    </mc:Choice>
  </mc:AlternateContent>
  <xr:revisionPtr revIDLastSave="0" documentId="10_ncr:100000_{7582A59E-A5D2-4F74-BB5F-74180C3D71D1}" xr6:coauthVersionLast="31" xr6:coauthVersionMax="31" xr10:uidLastSave="{00000000-0000-0000-0000-000000000000}"/>
  <bookViews>
    <workbookView xWindow="0" yWindow="463" windowWidth="14657" windowHeight="3334" tabRatio="831" xr2:uid="{00000000-000D-0000-FFFF-FFFF00000000}"/>
  </bookViews>
  <sheets>
    <sheet name="Statewide" sheetId="40" r:id="rId1"/>
    <sheet name="Statewide-Financial" sheetId="120" r:id="rId2"/>
    <sheet name="Statewide CrossTabs" sheetId="4" r:id="rId3"/>
    <sheet name="Region" sheetId="6" r:id="rId4"/>
    <sheet name="QHP" sheetId="12" r:id="rId5"/>
    <sheet name="County" sheetId="9" r:id="rId6"/>
    <sheet name="Product by Region" sheetId="21" r:id="rId7"/>
    <sheet name="Zipcode" sheetId="17" r:id="rId8"/>
    <sheet name="Legislative District" sheetId="47" r:id="rId9"/>
    <sheet name="Dental " sheetId="26" r:id="rId10"/>
    <sheet name="Product by Region Dental" sheetId="23" r:id="rId11"/>
    <sheet name="Monthly" sheetId="72" r:id="rId12"/>
  </sheets>
  <definedNames>
    <definedName name="_xlnm.Print_Area" localSheetId="5">County!$A$1:$DQ$239</definedName>
    <definedName name="_xlnm.Print_Area" localSheetId="9">'Dental '!$A$1:$S$215</definedName>
    <definedName name="_xlnm.Print_Area" localSheetId="8">'Legislative District'!$A$1:$AC$202</definedName>
    <definedName name="_xlnm.Print_Area" localSheetId="11">Monthly!$A$1:$I$99</definedName>
    <definedName name="_xlnm.Print_Area" localSheetId="6">'Product by Region'!$A$1:$H$544</definedName>
    <definedName name="_xlnm.Print_Area" localSheetId="10">'Product by Region Dental'!$A$1:$H$174</definedName>
    <definedName name="_xlnm.Print_Area" localSheetId="4">QHP!$A$1:$AA$230</definedName>
    <definedName name="_xlnm.Print_Area" localSheetId="3">Region!$A$1:$AQ$261</definedName>
    <definedName name="_xlnm.Print_Area" localSheetId="0">Statewide!$A$1:$I$397</definedName>
    <definedName name="_xlnm.Print_Area" localSheetId="2">'Statewide CrossTabs'!$A$1:$W$128</definedName>
    <definedName name="_xlnm.Print_Area" localSheetId="1">'Statewide-Financial'!$A$1:$AC$335</definedName>
    <definedName name="_xlnm.Print_Area" localSheetId="7">Zipcode!$A$1:$I$2304</definedName>
    <definedName name="_xlnm.Print_Titles" localSheetId="5">County!$B:$B,County!$1:$8</definedName>
    <definedName name="_xlnm.Print_Titles" localSheetId="9">'Dental '!$B:$B,'Dental '!$1:$8</definedName>
    <definedName name="_xlnm.Print_Titles" localSheetId="8">'Legislative District'!$B:$B,'Legislative District'!$1:$6</definedName>
    <definedName name="_xlnm.Print_Titles" localSheetId="11">Monthly!$B:$B,Monthly!$1:$8</definedName>
    <definedName name="_xlnm.Print_Titles" localSheetId="6">'Product by Region'!$B:$B,'Product by Region'!$1:$7</definedName>
    <definedName name="_xlnm.Print_Titles" localSheetId="10">'Product by Region Dental'!$B:$B,'Product by Region Dental'!$1:$7</definedName>
    <definedName name="_xlnm.Print_Titles" localSheetId="4">QHP!$B:$B,QHP!$1:$8</definedName>
    <definedName name="_xlnm.Print_Titles" localSheetId="3">Region!$B:$B,Region!$1:$8</definedName>
    <definedName name="_xlnm.Print_Titles" localSheetId="0">Statewide!$B:$B,Statewide!$1:$6</definedName>
    <definedName name="_xlnm.Print_Titles" localSheetId="2">'Statewide CrossTabs'!$B:$B,'Statewide CrossTabs'!$1:$8</definedName>
    <definedName name="_xlnm.Print_Titles" localSheetId="1">'Statewide-Financial'!$B:$B,'Statewide-Financial'!$1:$7</definedName>
    <definedName name="_xlnm.Print_Titles" localSheetId="7">Zipcode!$B:$B,Zipcode!$1:$8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2" i="72" l="1"/>
  <c r="B161" i="23"/>
  <c r="B215" i="26"/>
  <c r="B202" i="47"/>
  <c r="B2283" i="17"/>
  <c r="B530" i="21"/>
  <c r="B239" i="9"/>
  <c r="B230" i="12"/>
  <c r="B261" i="6"/>
  <c r="B128" i="4"/>
  <c r="B334" i="120"/>
</calcChain>
</file>

<file path=xl/sharedStrings.xml><?xml version="1.0" encoding="utf-8"?>
<sst xmlns="http://schemas.openxmlformats.org/spreadsheetml/2006/main" count="12534" uniqueCount="698">
  <si>
    <t>UNSUBSIDIZED</t>
  </si>
  <si>
    <t>Grand Total</t>
  </si>
  <si>
    <t>Anthem Blue Cross of California</t>
  </si>
  <si>
    <t>Blue Shield of California</t>
  </si>
  <si>
    <t>Chinese Community Health Plan</t>
  </si>
  <si>
    <t>Health Net</t>
  </si>
  <si>
    <t>Kaiser Permanente</t>
  </si>
  <si>
    <t>L.A. Care Health Plan</t>
  </si>
  <si>
    <t>Molina Healthcare</t>
  </si>
  <si>
    <t>Oscar Health Plan of California</t>
  </si>
  <si>
    <t>Sharp Health Plan</t>
  </si>
  <si>
    <t>Valley Health Plan</t>
  </si>
  <si>
    <t>Western Health Advantage</t>
  </si>
  <si>
    <t>Coverage Month:</t>
  </si>
  <si>
    <t>Geography:</t>
  </si>
  <si>
    <t>Data as of:</t>
  </si>
  <si>
    <t/>
  </si>
  <si>
    <t>Issuer Name</t>
  </si>
  <si>
    <t>Enrollees</t>
  </si>
  <si>
    <t>(column %)</t>
  </si>
  <si>
    <t>issuer_name</t>
  </si>
  <si>
    <t>all</t>
  </si>
  <si>
    <t>allpct</t>
  </si>
  <si>
    <t>metal_level_enhanced</t>
  </si>
  <si>
    <t>Minimum Coverage</t>
  </si>
  <si>
    <t>Bronze</t>
  </si>
  <si>
    <t>Silver</t>
  </si>
  <si>
    <t>Silver - Enhanced 73</t>
  </si>
  <si>
    <t>Silver - Enhanced 87</t>
  </si>
  <si>
    <t>Silver - Enhanced 94</t>
  </si>
  <si>
    <t>Gold</t>
  </si>
  <si>
    <t>Platinum</t>
  </si>
  <si>
    <t>COL1</t>
  </si>
  <si>
    <t>service_channel</t>
  </si>
  <si>
    <t>Certified Enrollment Counselor</t>
  </si>
  <si>
    <t>Certified Insurance Agent</t>
  </si>
  <si>
    <t>Certified Plan-based Enroller</t>
  </si>
  <si>
    <t>County Eligibility Worker</t>
  </si>
  <si>
    <t>Service Center Representative</t>
  </si>
  <si>
    <t>Unassisted</t>
  </si>
  <si>
    <t xml:space="preserve">Service Channel reflects the latest assister type to submit an application or enroll a consumer, including change reports. </t>
  </si>
  <si>
    <t>For this measure, prior contact with a CEC, PBE, or agent overwrites a more recent activity that was unassisted or performed by SCRs.</t>
  </si>
  <si>
    <t>gender</t>
  </si>
  <si>
    <t>Female</t>
  </si>
  <si>
    <t>Male</t>
  </si>
  <si>
    <t>Age Bracket</t>
  </si>
  <si>
    <t>Age_bracket</t>
  </si>
  <si>
    <t>Age 17 or less</t>
  </si>
  <si>
    <t>Age 18 to 25</t>
  </si>
  <si>
    <t>Age 26 to 34</t>
  </si>
  <si>
    <t>Age 35 to 44</t>
  </si>
  <si>
    <t>Age 45 to 54</t>
  </si>
  <si>
    <t>Age 55 to 64</t>
  </si>
  <si>
    <t>Age 65+</t>
  </si>
  <si>
    <t>Age_bracket_sum</t>
  </si>
  <si>
    <t>Age 0 to 18</t>
  </si>
  <si>
    <t>Age 19 to 29</t>
  </si>
  <si>
    <t>Age 30 to 44</t>
  </si>
  <si>
    <t>Age 45 to 64</t>
  </si>
  <si>
    <t>FPL</t>
  </si>
  <si>
    <t>subsidy_FPL_bracket</t>
  </si>
  <si>
    <t>138% FPL or less</t>
  </si>
  <si>
    <t>138% FPL to 150% FPL</t>
  </si>
  <si>
    <t>150% FPL to 200% FPL</t>
  </si>
  <si>
    <t>200% FPL to 250% FPL</t>
  </si>
  <si>
    <t>250% FPL to 400% FPL</t>
  </si>
  <si>
    <t>FPL Unavailable</t>
  </si>
  <si>
    <t>Unsubsidized Application</t>
  </si>
  <si>
    <t>race_ethnicity</t>
  </si>
  <si>
    <t>American Indian/Alaska Native</t>
  </si>
  <si>
    <t>Asian</t>
  </si>
  <si>
    <t>Black or African American</t>
  </si>
  <si>
    <t>Latino</t>
  </si>
  <si>
    <t>Multiple Races</t>
  </si>
  <si>
    <t>Native Hawaiian or Pacific Islander</t>
  </si>
  <si>
    <t>Other</t>
  </si>
  <si>
    <t>White</t>
  </si>
  <si>
    <t>(nonrespondent)</t>
  </si>
  <si>
    <t xml:space="preserve">All % calculations except the non-respondents calculated out of respondents only. Non-respondent % is of total population of enrollees.
</t>
  </si>
  <si>
    <t>Race/Ethnicity is a roll-up dimension that combines CalHEERS application questions on race and ethnicity, where a consumer who reports a Latino, Hispanic, or Spanish origin is counted as "Latino" in Race/Ethnicity, while races of Native Hawaiian or Pacific Islander are counted as "Asian" and "Other" comprises all non-Latino selections other than "Black or African American", "White", or "Asian" from the Race/Ethnicity dimension (including Multiple Races).</t>
  </si>
  <si>
    <t>race_sum</t>
  </si>
  <si>
    <t>American Indian or Alaska Native</t>
  </si>
  <si>
    <t>Asian Indian</t>
  </si>
  <si>
    <t>Cambodian</t>
  </si>
  <si>
    <t>Chinese</t>
  </si>
  <si>
    <t>Filipino</t>
  </si>
  <si>
    <t>Guamanian or Chamorro</t>
  </si>
  <si>
    <t>Hmong</t>
  </si>
  <si>
    <t>Japanese</t>
  </si>
  <si>
    <t>Korean</t>
  </si>
  <si>
    <t>Laotian</t>
  </si>
  <si>
    <t>Native Hawaiian</t>
  </si>
  <si>
    <t>Samoan</t>
  </si>
  <si>
    <t>Vietnamese</t>
  </si>
  <si>
    <t>ethnicity_sum</t>
  </si>
  <si>
    <t>(Hispanic/Latino/Spanish origin)*</t>
  </si>
  <si>
    <t>Cuban</t>
  </si>
  <si>
    <t>Guatemalan</t>
  </si>
  <si>
    <t>Mexican/Mexican American/Chicano</t>
  </si>
  <si>
    <t>Multiple Ethnicities</t>
  </si>
  <si>
    <t>Puerto Rican</t>
  </si>
  <si>
    <t>Salvadoran</t>
  </si>
  <si>
    <t>"Hispanic/Latino/Spanish origin" respondents answered "Yes" to application question "Are you of Hispanic, Latino, or Spanish origin?" but did not indicate a specific ethnicity.</t>
  </si>
  <si>
    <t>"Not Hispanic/Latino/Spanish origin" respondents answered "No" to application question "Are you of Hispanic, Latino, or Spanish origin?" but did not indicate a specific ethnicity.</t>
  </si>
  <si>
    <t>language_written</t>
  </si>
  <si>
    <t>Arabic</t>
  </si>
  <si>
    <t>Armenian</t>
  </si>
  <si>
    <t>Cantonese</t>
  </si>
  <si>
    <t>English</t>
  </si>
  <si>
    <t>Farsi</t>
  </si>
  <si>
    <t>Mandarin</t>
  </si>
  <si>
    <t>Russian</t>
  </si>
  <si>
    <t>Spanish</t>
  </si>
  <si>
    <t>Tagalog</t>
  </si>
  <si>
    <t>Traditional Chinese character</t>
  </si>
  <si>
    <t>Preferred Spoken Language</t>
  </si>
  <si>
    <t>language_spoken</t>
  </si>
  <si>
    <t>Rating Region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</si>
  <si>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</si>
  <si>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</si>
  <si>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</si>
  <si>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</si>
  <si>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</si>
  <si>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</si>
  <si>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</si>
  <si>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</si>
  <si>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</si>
  <si>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</si>
  <si>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</si>
  <si>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</si>
  <si>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</si>
  <si>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</si>
  <si>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</si>
  <si>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</si>
  <si>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</si>
  <si>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</si>
  <si>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</si>
  <si>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</si>
  <si>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</si>
  <si>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</si>
  <si>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</si>
  <si>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</si>
  <si>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</si>
  <si>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</si>
  <si>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</si>
  <si>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</si>
  <si>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</si>
  <si>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</si>
  <si>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</si>
  <si>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</si>
  <si>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</si>
  <si>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</si>
  <si>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</si>
  <si>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</si>
  <si>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</si>
  <si>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</si>
  <si>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</si>
  <si>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</si>
  <si>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</si>
  <si>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</si>
  <si>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</si>
  <si>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</si>
  <si>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</si>
  <si>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</si>
  <si>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</si>
  <si>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</si>
  <si>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</si>
  <si>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</si>
  <si>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</si>
  <si>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</si>
  <si>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</si>
  <si>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</si>
  <si>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</si>
  <si>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</si>
  <si>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</si>
  <si>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</si>
  <si>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Policies (subscribers)</t>
  </si>
  <si>
    <t>Members Per Policy (avg)</t>
  </si>
  <si>
    <t>Gross Premium Per Member (avg)</t>
  </si>
  <si>
    <t>(Not Hispanic/Latino/Spanish origin)**</t>
  </si>
  <si>
    <t>01 -  Northern counties</t>
  </si>
  <si>
    <t>02 -  North Bay counties</t>
  </si>
  <si>
    <t>03 -  Sacramento Valley</t>
  </si>
  <si>
    <t>04 -  San Francisco County</t>
  </si>
  <si>
    <t>05 -  Contra Costa County</t>
  </si>
  <si>
    <t>06 -  Alameda County</t>
  </si>
  <si>
    <t>07 -  Santa Clara County</t>
  </si>
  <si>
    <t>08 -  San Mateo County</t>
  </si>
  <si>
    <t>09 -  Monterey Coast</t>
  </si>
  <si>
    <t>10 -  San Joaquin Valley</t>
  </si>
  <si>
    <t>11 -  Central San Joaquin</t>
  </si>
  <si>
    <t>12 -  Central Coast</t>
  </si>
  <si>
    <t>14 -  Kern County</t>
  </si>
  <si>
    <t>15 -  Los Angeles County, partial</t>
  </si>
  <si>
    <t>16 -  Los Angeles County, partial</t>
  </si>
  <si>
    <t>17 -  Inland Empire</t>
  </si>
  <si>
    <t>18 -  Orange County</t>
  </si>
  <si>
    <t>19 -  San Diego County</t>
  </si>
  <si>
    <t>Statewide Cross Tabulations</t>
  </si>
  <si>
    <t>STATEWIDE</t>
  </si>
  <si>
    <t>Tier by Age</t>
  </si>
  <si>
    <t>TOTAL</t>
  </si>
  <si>
    <t>Metal Level</t>
  </si>
  <si>
    <t>plan_level</t>
  </si>
  <si>
    <t>_C2_</t>
  </si>
  <si>
    <t>_C3_</t>
  </si>
  <si>
    <t>_C4_</t>
  </si>
  <si>
    <t>_C5_</t>
  </si>
  <si>
    <t>_C6_</t>
  </si>
  <si>
    <t>_C7_</t>
  </si>
  <si>
    <t>_C8_</t>
  </si>
  <si>
    <t>_C9_</t>
  </si>
  <si>
    <t>_C10_</t>
  </si>
  <si>
    <t>_C11_</t>
  </si>
  <si>
    <t>_C12_</t>
  </si>
  <si>
    <t>_C13_</t>
  </si>
  <si>
    <t>_C14_</t>
  </si>
  <si>
    <t>_C15_</t>
  </si>
  <si>
    <t>Tier by FPL</t>
  </si>
  <si>
    <t>This table excludes cases for which FPL is unavailable.</t>
  </si>
  <si>
    <t>SERVICE CHANNEL</t>
  </si>
  <si>
    <t>FPL by Service Channel</t>
  </si>
  <si>
    <t>Age by Service Channel</t>
  </si>
  <si>
    <t>age_bracket</t>
  </si>
  <si>
    <t>Race/Ethnicity by Service Channel</t>
  </si>
  <si>
    <t>Race/Ethnicity</t>
  </si>
  <si>
    <t>Lanaguage Spoken by Service Channel</t>
  </si>
  <si>
    <t>Region</t>
  </si>
  <si>
    <t>ALL REGIONS</t>
  </si>
  <si>
    <t>Issuer by Region</t>
  </si>
  <si>
    <t>Region  1</t>
  </si>
  <si>
    <t>Region  2</t>
  </si>
  <si>
    <t>Region  3</t>
  </si>
  <si>
    <t>Region  4</t>
  </si>
  <si>
    <t>Region  5</t>
  </si>
  <si>
    <t>Region  6</t>
  </si>
  <si>
    <t>Region  7</t>
  </si>
  <si>
    <t>Region  8</t>
  </si>
  <si>
    <t>Region  9</t>
  </si>
  <si>
    <t>Region  10</t>
  </si>
  <si>
    <t>Region  11</t>
  </si>
  <si>
    <t>Region  12</t>
  </si>
  <si>
    <t>Region  13</t>
  </si>
  <si>
    <t>Region  14</t>
  </si>
  <si>
    <t>Region  15</t>
  </si>
  <si>
    <t>Region  16</t>
  </si>
  <si>
    <t>Region  17</t>
  </si>
  <si>
    <t>Region  18</t>
  </si>
  <si>
    <t>Region  19</t>
  </si>
  <si>
    <t>_C16_</t>
  </si>
  <si>
    <t>_C17_</t>
  </si>
  <si>
    <t>_C18_</t>
  </si>
  <si>
    <t>_C19_</t>
  </si>
  <si>
    <t>_C20_</t>
  </si>
  <si>
    <t>_C21_</t>
  </si>
  <si>
    <t>_C22_</t>
  </si>
  <si>
    <t>_C23_</t>
  </si>
  <si>
    <t>_C24_</t>
  </si>
  <si>
    <t>_C25_</t>
  </si>
  <si>
    <t>_C26_</t>
  </si>
  <si>
    <t>_C27_</t>
  </si>
  <si>
    <t>_C28_</t>
  </si>
  <si>
    <t>_C29_</t>
  </si>
  <si>
    <t>_C30_</t>
  </si>
  <si>
    <t>_C31_</t>
  </si>
  <si>
    <t>_C32_</t>
  </si>
  <si>
    <t>_C33_</t>
  </si>
  <si>
    <t>_C34_</t>
  </si>
  <si>
    <t>_C35_</t>
  </si>
  <si>
    <t>_C36_</t>
  </si>
  <si>
    <t>_C37_</t>
  </si>
  <si>
    <t>_C38_</t>
  </si>
  <si>
    <t>_C39_</t>
  </si>
  <si>
    <t>_C40_</t>
  </si>
  <si>
    <t>_C41_</t>
  </si>
  <si>
    <t>Metal Tier by Region</t>
  </si>
  <si>
    <t>Region 10</t>
  </si>
  <si>
    <t>Region 11</t>
  </si>
  <si>
    <t>Region 12</t>
  </si>
  <si>
    <t>Region 13</t>
  </si>
  <si>
    <t>Region 14</t>
  </si>
  <si>
    <t>Region 15</t>
  </si>
  <si>
    <t>Region 16</t>
  </si>
  <si>
    <t>Region 17</t>
  </si>
  <si>
    <t>Region 18</t>
  </si>
  <si>
    <t>Region 19</t>
  </si>
  <si>
    <t>Service Channel by Region</t>
  </si>
  <si>
    <t>Gender by Region</t>
  </si>
  <si>
    <t>Age by Region</t>
  </si>
  <si>
    <t>Age Roll-up by Region</t>
  </si>
  <si>
    <t>FPL by Region</t>
  </si>
  <si>
    <t>Race/Ethnicity by Region</t>
  </si>
  <si>
    <t>Race/Ethnicity Roll-up by Region</t>
  </si>
  <si>
    <t>Race by Region</t>
  </si>
  <si>
    <t>Ethnicity by Region</t>
  </si>
  <si>
    <t>Language Written by Region</t>
  </si>
  <si>
    <t xml:space="preserve">Some individuals do not have a preferred language because language preference is only required for primary applicants, and may be blank for other members of the household. </t>
  </si>
  <si>
    <t>Language Spoken by Region</t>
  </si>
  <si>
    <t>County</t>
  </si>
  <si>
    <t>Issuer by County</t>
  </si>
  <si>
    <t>_C42_</t>
  </si>
  <si>
    <t>_C43_</t>
  </si>
  <si>
    <t>_C44_</t>
  </si>
  <si>
    <t>_C45_</t>
  </si>
  <si>
    <t>_C46_</t>
  </si>
  <si>
    <t>_C47_</t>
  </si>
  <si>
    <t>_C48_</t>
  </si>
  <si>
    <t>_C49_</t>
  </si>
  <si>
    <t>_C50_</t>
  </si>
  <si>
    <t>_C51_</t>
  </si>
  <si>
    <t>_C52_</t>
  </si>
  <si>
    <t>_C53_</t>
  </si>
  <si>
    <t>_C54_</t>
  </si>
  <si>
    <t>_C55_</t>
  </si>
  <si>
    <t>_C56_</t>
  </si>
  <si>
    <t>_C57_</t>
  </si>
  <si>
    <t>_C58_</t>
  </si>
  <si>
    <t>_C59_</t>
  </si>
  <si>
    <t>_C60_</t>
  </si>
  <si>
    <t>_C61_</t>
  </si>
  <si>
    <t>_C62_</t>
  </si>
  <si>
    <t>_C63_</t>
  </si>
  <si>
    <t>_C64_</t>
  </si>
  <si>
    <t>_C65_</t>
  </si>
  <si>
    <t>_C66_</t>
  </si>
  <si>
    <t>_C67_</t>
  </si>
  <si>
    <t>_C68_</t>
  </si>
  <si>
    <t>_C69_</t>
  </si>
  <si>
    <t>_C70_</t>
  </si>
  <si>
    <t>_C71_</t>
  </si>
  <si>
    <t>_C72_</t>
  </si>
  <si>
    <t>_C73_</t>
  </si>
  <si>
    <t>_C74_</t>
  </si>
  <si>
    <t>_C75_</t>
  </si>
  <si>
    <t>_C76_</t>
  </si>
  <si>
    <t>_C77_</t>
  </si>
  <si>
    <t>_C78_</t>
  </si>
  <si>
    <t>_C79_</t>
  </si>
  <si>
    <t>_C80_</t>
  </si>
  <si>
    <t>_C81_</t>
  </si>
  <si>
    <t>_C82_</t>
  </si>
  <si>
    <t>_C83_</t>
  </si>
  <si>
    <t>_C84_</t>
  </si>
  <si>
    <t>_C85_</t>
  </si>
  <si>
    <t>_C86_</t>
  </si>
  <si>
    <t>_C87_</t>
  </si>
  <si>
    <t>_C88_</t>
  </si>
  <si>
    <t>_C89_</t>
  </si>
  <si>
    <t>_C90_</t>
  </si>
  <si>
    <t>_C91_</t>
  </si>
  <si>
    <t>_C92_</t>
  </si>
  <si>
    <t>_C93_</t>
  </si>
  <si>
    <t>_C94_</t>
  </si>
  <si>
    <t>_C95_</t>
  </si>
  <si>
    <t>_C96_</t>
  </si>
  <si>
    <t>_C97_</t>
  </si>
  <si>
    <t>_C98_</t>
  </si>
  <si>
    <t>_C99_</t>
  </si>
  <si>
    <t>_C100_</t>
  </si>
  <si>
    <t>_C101_</t>
  </si>
  <si>
    <t>_C102_</t>
  </si>
  <si>
    <t>_C103_</t>
  </si>
  <si>
    <t>_C104_</t>
  </si>
  <si>
    <t>_C105_</t>
  </si>
  <si>
    <t>_C106_</t>
  </si>
  <si>
    <t>_C107_</t>
  </si>
  <si>
    <t>_C108_</t>
  </si>
  <si>
    <t>_C109_</t>
  </si>
  <si>
    <t>_C110_</t>
  </si>
  <si>
    <t>_C111_</t>
  </si>
  <si>
    <t>_C112_</t>
  </si>
  <si>
    <t>_C113_</t>
  </si>
  <si>
    <t>_C114_</t>
  </si>
  <si>
    <t>_C115_</t>
  </si>
  <si>
    <t>_C116_</t>
  </si>
  <si>
    <t>_C117_</t>
  </si>
  <si>
    <t>Metal Tier by County</t>
  </si>
  <si>
    <t>Service Channel by County</t>
  </si>
  <si>
    <t xml:space="preserve">* Service Channel reflects the latest assister type to submit an application or enroll a consumer, including change reports. </t>
  </si>
  <si>
    <t>COL2</t>
  </si>
  <si>
    <t>COL3</t>
  </si>
  <si>
    <t>COL4</t>
  </si>
  <si>
    <t>COL5</t>
  </si>
  <si>
    <t>COL6</t>
  </si>
  <si>
    <t>COL7</t>
  </si>
  <si>
    <t>COL8</t>
  </si>
  <si>
    <t>COL9</t>
  </si>
  <si>
    <t>COL10</t>
  </si>
  <si>
    <t>COL11</t>
  </si>
  <si>
    <t>COL12</t>
  </si>
  <si>
    <t>COL13</t>
  </si>
  <si>
    <t>COL14</t>
  </si>
  <si>
    <t>COL15</t>
  </si>
  <si>
    <t>COL16</t>
  </si>
  <si>
    <t>COL17</t>
  </si>
  <si>
    <t>COL18</t>
  </si>
  <si>
    <t>COL19</t>
  </si>
  <si>
    <t>COL20</t>
  </si>
  <si>
    <t>COL21</t>
  </si>
  <si>
    <t>COL22</t>
  </si>
  <si>
    <t>COL23</t>
  </si>
  <si>
    <t>COL24</t>
  </si>
  <si>
    <t>COL25</t>
  </si>
  <si>
    <t>COL26</t>
  </si>
  <si>
    <t>COL27</t>
  </si>
  <si>
    <t>COL28</t>
  </si>
  <si>
    <t>COL29</t>
  </si>
  <si>
    <t>COL30</t>
  </si>
  <si>
    <t>COL31</t>
  </si>
  <si>
    <t>COL32</t>
  </si>
  <si>
    <t>COL33</t>
  </si>
  <si>
    <t>COL34</t>
  </si>
  <si>
    <t>COL35</t>
  </si>
  <si>
    <t>COL36</t>
  </si>
  <si>
    <t>COL37</t>
  </si>
  <si>
    <t>COL38</t>
  </si>
  <si>
    <t>COL39</t>
  </si>
  <si>
    <t>COL40</t>
  </si>
  <si>
    <t>COL41</t>
  </si>
  <si>
    <t>COL42</t>
  </si>
  <si>
    <t>COL43</t>
  </si>
  <si>
    <t>COL44</t>
  </si>
  <si>
    <t>COL45</t>
  </si>
  <si>
    <t>COL46</t>
  </si>
  <si>
    <t>COL47</t>
  </si>
  <si>
    <t>COL48</t>
  </si>
  <si>
    <t>COL49</t>
  </si>
  <si>
    <t>COL50</t>
  </si>
  <si>
    <t>COL51</t>
  </si>
  <si>
    <t>COL52</t>
  </si>
  <si>
    <t>COL53</t>
  </si>
  <si>
    <t>COL54</t>
  </si>
  <si>
    <t>COL55</t>
  </si>
  <si>
    <t>COL56</t>
  </si>
  <si>
    <t>COL57</t>
  </si>
  <si>
    <t>COL58</t>
  </si>
  <si>
    <t>Gender by County</t>
  </si>
  <si>
    <t>Age by County</t>
  </si>
  <si>
    <t>FPL by County</t>
  </si>
  <si>
    <t>Race Ethnicity by County</t>
  </si>
  <si>
    <t>Race by County</t>
  </si>
  <si>
    <t>Ethnicity by County</t>
  </si>
  <si>
    <t>Language Written by County</t>
  </si>
  <si>
    <t>Language Spoken by County</t>
  </si>
  <si>
    <t>HEALTH</t>
  </si>
  <si>
    <t>Statewide by Qualified Health Plan</t>
  </si>
  <si>
    <t>QUALIFIED HEALTH PLANS</t>
  </si>
  <si>
    <t>UnitedHealthcare</t>
  </si>
  <si>
    <t>Metal Tier by Qualified Health Plan</t>
  </si>
  <si>
    <t>Service Channel by Qualified Health Plan</t>
  </si>
  <si>
    <t>Gender by Qualified Health Plan</t>
  </si>
  <si>
    <t>Age by Qualified Health Plan</t>
  </si>
  <si>
    <t>FPL by Qualified Health Plan</t>
  </si>
  <si>
    <t>Race Ethnicity by Qualified Health Plan</t>
  </si>
  <si>
    <t>Race by Qualified Health Plan</t>
  </si>
  <si>
    <t>Ethnicity by Qualified Health Plan</t>
  </si>
  <si>
    <t>Language Written by Qualified Health Plan</t>
  </si>
  <si>
    <t>Language Spoken by Qualified Health Plan</t>
  </si>
  <si>
    <t>Statewide by Qualified Dental Plan</t>
  </si>
  <si>
    <t>DENTAL by Qualified Dental Plan</t>
  </si>
  <si>
    <t>Access Dental</t>
  </si>
  <si>
    <t>Delta Dental</t>
  </si>
  <si>
    <t>Dental Health Services</t>
  </si>
  <si>
    <t>Liberty</t>
  </si>
  <si>
    <t>Premier Access</t>
  </si>
  <si>
    <t>Oscar Health Plan</t>
  </si>
  <si>
    <t>SHARP Health Plan</t>
  </si>
  <si>
    <t>Valley Health</t>
  </si>
  <si>
    <t>Service Channel by Qualified Dental Plan</t>
  </si>
  <si>
    <t>Region by Qualified Dental Plan</t>
  </si>
  <si>
    <t>region</t>
  </si>
  <si>
    <t>Gender by Qualified Dental Plan</t>
  </si>
  <si>
    <t>Age by Qualified Dental Plan</t>
  </si>
  <si>
    <t>FPL by Qualified Dental Plan</t>
  </si>
  <si>
    <t>Race Ethnicity by Qualified Dental Plan</t>
  </si>
  <si>
    <t>Race by Qualified Dental Plan</t>
  </si>
  <si>
    <t>Ethnicity by Qualified Dental Plan</t>
  </si>
  <si>
    <t>Language Written by Qualified Dental Plan</t>
  </si>
  <si>
    <t>Language Spoken by Qualified Dental Plan</t>
  </si>
  <si>
    <t>HIGH</t>
  </si>
  <si>
    <t>HMO</t>
  </si>
  <si>
    <t>California Dental Network, Inc.</t>
  </si>
  <si>
    <t>PPO</t>
  </si>
  <si>
    <t>Anthem Blue Cross</t>
  </si>
  <si>
    <t>EPO</t>
  </si>
  <si>
    <t>Zipcode</t>
  </si>
  <si>
    <t>ZIPCODE</t>
  </si>
  <si>
    <t>PLAN INFORMATION - PRODUCT BY TYPE BY REGION</t>
  </si>
  <si>
    <t>Plan HIOS ID</t>
  </si>
  <si>
    <t>Network</t>
  </si>
  <si>
    <t>Metal Tier</t>
  </si>
  <si>
    <t>PLAN INFORMATION - PRODUCT BY TYPE BY REGION (DENTAL)</t>
  </si>
  <si>
    <t xml:space="preserve"> </t>
  </si>
  <si>
    <t>Average Dental Premium (All the averages calculated per member)</t>
  </si>
  <si>
    <t>Average Premium (per member)</t>
  </si>
  <si>
    <t>Number of Enrollees</t>
  </si>
  <si>
    <t>ENROLLEES_ROUNDED</t>
  </si>
  <si>
    <t>Statewide</t>
  </si>
  <si>
    <t>PLAN INFORMATION</t>
  </si>
  <si>
    <t xml:space="preserve">Issuer </t>
  </si>
  <si>
    <t>Unsubsidized</t>
  </si>
  <si>
    <t>Total</t>
  </si>
  <si>
    <t>_c2_</t>
  </si>
  <si>
    <t>_c3_</t>
  </si>
  <si>
    <t>_c4_</t>
  </si>
  <si>
    <t>_c5_</t>
  </si>
  <si>
    <t>Metal Tier - enhanced</t>
  </si>
  <si>
    <t>Enrollment Metrics</t>
  </si>
  <si>
    <t>ENROLLMENT CHARACTERISTICS</t>
  </si>
  <si>
    <t>Service Channel</t>
  </si>
  <si>
    <t>DEMOGRAPHICS</t>
  </si>
  <si>
    <t>Gender</t>
  </si>
  <si>
    <t>Race / Ethnicity</t>
  </si>
  <si>
    <t>race_ethnicity_sum</t>
  </si>
  <si>
    <t>Race</t>
  </si>
  <si>
    <t>Ethnicity</t>
  </si>
  <si>
    <t>Preferred Written Language</t>
  </si>
  <si>
    <t>Some individuals do not have a preferred language because language preference is only required for primary applicants, and may be blank for other members of the household.</t>
  </si>
  <si>
    <t>GEOGRAPHY</t>
  </si>
  <si>
    <t>res_county</t>
  </si>
  <si>
    <t>Northern Counties</t>
  </si>
  <si>
    <t>San Diego County</t>
  </si>
  <si>
    <t>Orange County</t>
  </si>
  <si>
    <t>Inland Empire</t>
  </si>
  <si>
    <t>Los Angeles County, partial</t>
  </si>
  <si>
    <t>Kern County</t>
  </si>
  <si>
    <t>Central Coast</t>
  </si>
  <si>
    <t>Central San Joaquin</t>
  </si>
  <si>
    <t>San Joaquin Valley</t>
  </si>
  <si>
    <t>Monterey Coast</t>
  </si>
  <si>
    <t>San Mateo County</t>
  </si>
  <si>
    <t>Santa Clara County</t>
  </si>
  <si>
    <t>Alameda County</t>
  </si>
  <si>
    <t>Contra Costa County</t>
  </si>
  <si>
    <t>San Francisco County</t>
  </si>
  <si>
    <t>Sacramento Valley</t>
  </si>
  <si>
    <t>01 -  Northern Counties</t>
  </si>
  <si>
    <t>02 -  North Bay Counties</t>
  </si>
  <si>
    <t>13 -  Eastern Counties</t>
  </si>
  <si>
    <t>ALL COUNTIES</t>
  </si>
  <si>
    <t>North Bay Counties</t>
  </si>
  <si>
    <t>Eastern Counties</t>
  </si>
  <si>
    <t>Residence County</t>
  </si>
  <si>
    <t>CONGRESSIONAL DISTRICT</t>
  </si>
  <si>
    <t>STATE SENATE DISTRICT</t>
  </si>
  <si>
    <t>Legislative District</t>
  </si>
  <si>
    <t>STATE ASSEMBLY DISTRICT</t>
  </si>
  <si>
    <t>Age 18 or less</t>
  </si>
  <si>
    <t>Age 19 to 25</t>
  </si>
  <si>
    <t>Plan Network Type by Qualified Health Plan</t>
  </si>
  <si>
    <t>Subtotal</t>
  </si>
  <si>
    <t>Qualified Dental Plan</t>
  </si>
  <si>
    <t>400% FPL to 600% FPL</t>
  </si>
  <si>
    <t>600% FPL or greater</t>
  </si>
  <si>
    <t>APTC_CAPS</t>
  </si>
  <si>
    <t>APTC_only</t>
  </si>
  <si>
    <t>CAPS_only</t>
  </si>
  <si>
    <t>Not Receiving Subsidy</t>
  </si>
  <si>
    <t>Subsidy_Received</t>
  </si>
  <si>
    <t>Subsidy Received</t>
  </si>
  <si>
    <t>27603CA150</t>
  </si>
  <si>
    <t>70285CA125</t>
  </si>
  <si>
    <t>70285CA127</t>
  </si>
  <si>
    <t>70285CA129</t>
  </si>
  <si>
    <t>70285CA131</t>
  </si>
  <si>
    <t>70285CA132</t>
  </si>
  <si>
    <t>70285CA806</t>
  </si>
  <si>
    <t>40513CA038</t>
  </si>
  <si>
    <t>93689CA016</t>
  </si>
  <si>
    <t>47579CA052</t>
  </si>
  <si>
    <t>10544CA011</t>
  </si>
  <si>
    <t>10544CA012</t>
  </si>
  <si>
    <t>18126CA001</t>
  </si>
  <si>
    <t>67138CA052</t>
  </si>
  <si>
    <t>92815CA001</t>
  </si>
  <si>
    <t>92499CA002</t>
  </si>
  <si>
    <t>Unsubsidized Members</t>
  </si>
  <si>
    <t xml:space="preserve">  </t>
  </si>
  <si>
    <t>(not available)</t>
  </si>
  <si>
    <t xml:space="preserve">Metal Tier </t>
  </si>
  <si>
    <t xml:space="preserve">Service Channel </t>
  </si>
  <si>
    <t>Age</t>
  </si>
  <si>
    <t>Age Roll-up</t>
  </si>
  <si>
    <t>Race / Ethnicity Roll-up</t>
  </si>
  <si>
    <t>Language Written</t>
  </si>
  <si>
    <t>Language Spoken</t>
  </si>
  <si>
    <t>Subsidy Received Members</t>
  </si>
  <si>
    <t>Received California State Subsidy</t>
  </si>
  <si>
    <t xml:space="preserve">CA State Subsidy Only </t>
  </si>
  <si>
    <t xml:space="preserve">CA State Subsidy &amp; APTC </t>
  </si>
  <si>
    <t>Received Federal APTC Only</t>
  </si>
  <si>
    <t>Bronze HDHP</t>
  </si>
  <si>
    <t>Metal Tier Enhanced</t>
  </si>
  <si>
    <t>Covered California Active Member Profile</t>
  </si>
  <si>
    <t xml:space="preserve">The Active Member Profile shows counts of enrollees who have paid and have effective coverage through Covered California during the reporting month. Data subject to revision due to reporting data lags and on-going reconciliations between Covered California and health plans. All cells rounded to nearest 10 consistent with privacy policy and as a result, grand totals shown may differ slightly from individual totals due rounding.     </t>
  </si>
  <si>
    <t>MONTHLY INFORMATION</t>
  </si>
  <si>
    <t>Monthly Enrollment History</t>
  </si>
  <si>
    <t>Coverage Month</t>
  </si>
  <si>
    <t>Covered Lives</t>
  </si>
  <si>
    <t>Legislative District - Enrollees, Subsidies, and Premiums</t>
  </si>
  <si>
    <t>Congressional District - Enrollees, Subsidies, and Premiums</t>
  </si>
  <si>
    <t>State Senate District - Enrollees, Subsidies, and Premiums</t>
  </si>
  <si>
    <t>State Assembly District - Enrollees, Subsidies, and Premiums</t>
  </si>
  <si>
    <t>Net Premium Per Policy (avg)</t>
  </si>
  <si>
    <t xml:space="preserve">Members  </t>
  </si>
  <si>
    <t>62683CA003</t>
  </si>
  <si>
    <t xml:space="preserve">The FPL data may not be fully reflected in this table.  FPL, an eligibility dimension, is captured at the time of plan selection, while all other enrollment metrics and dimensions are at the time of the report.  </t>
  </si>
  <si>
    <t>Average Premiums, Average APTC, and Average State Subsidy</t>
  </si>
  <si>
    <t>Average Premiums, Average APTC, and Average Subsidy</t>
  </si>
  <si>
    <t>Subsidy Eligible</t>
  </si>
  <si>
    <t>Not Subsidy Eligible</t>
  </si>
  <si>
    <t>Special Enrollment Reason</t>
  </si>
  <si>
    <t>Change in APTC/CSR</t>
  </si>
  <si>
    <t>Fed. American Indian/Alaskan Native</t>
  </si>
  <si>
    <t>Gained citizenship/lawful presence</t>
  </si>
  <si>
    <t>Got married/domestic partnership</t>
  </si>
  <si>
    <t>Had a baby or adopted a child</t>
  </si>
  <si>
    <t>Lost or will soon lose my health insurance</t>
  </si>
  <si>
    <t>None of the above (incl. applying for Medi-Cal)</t>
  </si>
  <si>
    <t>Other qualifying life event</t>
  </si>
  <si>
    <t>Permanently moved to/within CA</t>
  </si>
  <si>
    <t>Released from jail or prison</t>
  </si>
  <si>
    <t>Returned from active duty military service</t>
  </si>
  <si>
    <t>Special Enrollment</t>
  </si>
  <si>
    <t>Averages for APTC and State Subsidy are among the respective receiving members/policies of the specific program and FPL level.  All other averages are among the column headers.</t>
  </si>
  <si>
    <r>
      <rPr>
        <u/>
        <sz val="6"/>
        <color rgb="FF544D55"/>
        <rFont val="Arial"/>
        <family val="2"/>
      </rPr>
      <t>Subsidy received</t>
    </r>
    <r>
      <rPr>
        <sz val="6"/>
        <color rgb="FF544D55"/>
        <rFont val="Arial"/>
        <family val="2"/>
      </rPr>
      <t xml:space="preserve"> enrollees are those receiving any subsidies, either APTC only, State Subsidy only, or both.</t>
    </r>
  </si>
  <si>
    <t>Gross Premium Per Policy (avg $)</t>
  </si>
  <si>
    <t>Net Premium Per Policy (avg $)</t>
  </si>
  <si>
    <t>APTC Per Policy (avg $)</t>
  </si>
  <si>
    <t>State Subsidy Per Policy (avg $)</t>
  </si>
  <si>
    <t>Gross Premium Per Member (avg $)</t>
  </si>
  <si>
    <t>Net Premium Per Member (avg $)</t>
  </si>
  <si>
    <t>APTC Per Member (avg $)</t>
  </si>
  <si>
    <t>State Subsidy Per Member (avg $)</t>
  </si>
  <si>
    <t>State Subsidy Policies (Count)</t>
  </si>
  <si>
    <t>State Subsidy Policies: 400% - 600% FPL (Count)</t>
  </si>
  <si>
    <t>State Subsidy Members (Count)</t>
  </si>
  <si>
    <t>APTC Members (Count)</t>
  </si>
  <si>
    <t>APTC Policies (Count)</t>
  </si>
  <si>
    <t>State Subsidy Policies: Less than 400% FPL (Count)</t>
  </si>
  <si>
    <t>State Subsidy Members: 400% - 600% FPL (Count)</t>
  </si>
  <si>
    <t>State Subsidy Members: Less than 400% FPL (Count)</t>
  </si>
  <si>
    <t>State Subsidy Per Policy: Less than 400% FPL (avg $)</t>
  </si>
  <si>
    <t>State Subsidy Per Policy: 400% - 600% FPL (avg $)</t>
  </si>
  <si>
    <t>State Subsidy Per Member: 400% - 600% FPL (avg $)</t>
  </si>
  <si>
    <t>State Subsidy Per Member: Less than 400% FPL (avg $)</t>
  </si>
  <si>
    <t>Gross Premium Per Policy 
(avg $)</t>
  </si>
  <si>
    <t>APTC Per Member 
(avg $)</t>
  </si>
  <si>
    <t>Net Premium Per Policy 
(avg $)</t>
  </si>
  <si>
    <t>State Subsidy Per Policy 
(avg $)</t>
  </si>
  <si>
    <t>Net Premium Per Policy (Median $)</t>
  </si>
  <si>
    <t>Net Premium Per Member (Median $)</t>
  </si>
  <si>
    <t>Net Premium Per Policy 
(median $)</t>
  </si>
  <si>
    <t>Net Premium Per Policy (median $)</t>
  </si>
  <si>
    <t>Net Premium Per Member (median $)</t>
  </si>
  <si>
    <t>HEALTH - Enrollees, Subsidies, and Premiums</t>
  </si>
  <si>
    <t>Statewide by Various Dimensions</t>
  </si>
  <si>
    <t>91122CA001</t>
  </si>
  <si>
    <t>13 -  Eastern counties</t>
  </si>
  <si>
    <t>70285CA135</t>
  </si>
  <si>
    <t>70285CA804</t>
  </si>
  <si>
    <t>70285CA805</t>
  </si>
  <si>
    <t>99110CA034</t>
  </si>
  <si>
    <t>93689CA011</t>
  </si>
  <si>
    <t>93689CA012</t>
  </si>
  <si>
    <t>93689CA013</t>
  </si>
  <si>
    <t>99110CA040</t>
  </si>
  <si>
    <t>93689CA015</t>
  </si>
  <si>
    <t>93689CA017</t>
  </si>
  <si>
    <t>47579CA018</t>
  </si>
  <si>
    <t>47579CA020</t>
  </si>
  <si>
    <t>47579CA022</t>
  </si>
  <si>
    <t>47579CA024</t>
  </si>
  <si>
    <t>47579CA026</t>
  </si>
  <si>
    <t>10544CA008</t>
  </si>
  <si>
    <t>10544CA009</t>
  </si>
  <si>
    <t>10544CA010</t>
  </si>
  <si>
    <t>84014CA001</t>
  </si>
  <si>
    <t>47579CA027</t>
  </si>
  <si>
    <t>47579CA029</t>
  </si>
  <si>
    <t>47579CA031</t>
  </si>
  <si>
    <t>47579CA033</t>
  </si>
  <si>
    <t>47579CA035</t>
  </si>
  <si>
    <t>47579CA054</t>
  </si>
  <si>
    <t>27603CA115</t>
  </si>
  <si>
    <t>67138CA063</t>
  </si>
  <si>
    <t>27603CA133</t>
  </si>
  <si>
    <t>62683CA001</t>
  </si>
  <si>
    <t>67819CA009</t>
  </si>
  <si>
    <t>40269CA001</t>
  </si>
  <si>
    <t>97389CA001</t>
  </si>
  <si>
    <t>84138CA004</t>
  </si>
  <si>
    <t>27603CA156</t>
  </si>
  <si>
    <t>SEPTEMBER 2020</t>
  </si>
  <si>
    <t>The Active Member Profile shows counts of enrollees who have paid and have effective coverage through Covered California during the reporting month. The report reflects data as of 2/28/2021. There may be data lags and on-going reconciliations between Covered California and health plans.  All cells rounded to nearest 10 consistent with privacy policy and as a result, grand totals shown may differ slightly from individual totals due rounding.</t>
  </si>
  <si>
    <t>N/A</t>
  </si>
  <si>
    <t>Race/Ethnicity is a roll-up dimension that combines three CalHEERS application questions on race and ethnicity, such that a consumer who reports a Latino, Hispanic, or Spanish origin is counted as "Latino" in Race/Ethnicity.</t>
  </si>
  <si>
    <t>Published date: 4/5/2021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</si>
</sst>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
    <numFmt numFmtId="168" formatCode="m/d/yy;@"/>
  </numFmts>
  <fonts count="48" x14ac:knownFonts="1">
    <font>
      <sz val="11"/>
      <color theme="1"/>
      <name val="Calibri"/>
      <family val="2"/>
      <scheme val="minor"/>
    </font>
    <font>
      <sz val="11"/>
      <color theme="1"/>
      <name val="Calibri"/>
      <family val="2"/>
      <scheme val="minor"/>
    </font>
    <font>
      <sz val="11"/>
      <color theme="1"/>
      <name val="Calibri"/>
      <family val="2"/>
    </font>
    <font>
      <b/>
      <sz val="14"/>
      <color rgb="FF544D55"/>
      <name val="Arial"/>
      <family val="2"/>
    </font>
    <font>
      <sz val="11"/>
      <color theme="1"/>
      <name val="Arial"/>
      <family val="2"/>
    </font>
    <font>
      <b/>
      <sz val="14"/>
      <color rgb="FF19B8CB"/>
      <name val="Arial"/>
      <family val="2"/>
    </font>
    <font>
      <sz val="11"/>
      <color rgb="FF544D55"/>
      <name val="Arial"/>
      <family val="2"/>
    </font>
    <font>
      <i/>
      <sz val="7"/>
      <color rgb="FF544D55"/>
      <name val="Arial"/>
      <family val="2"/>
    </font>
    <font>
      <sz val="11"/>
      <color theme="0"/>
      <name val="Arial"/>
      <family val="2"/>
    </font>
    <font>
      <sz val="7"/>
      <color rgb="FF544D55"/>
      <name val="Arial"/>
      <family val="2"/>
    </font>
    <font>
      <sz val="9"/>
      <color rgb="FF544D55"/>
      <name val="Arial"/>
      <family val="2"/>
    </font>
    <font>
      <sz val="9"/>
      <color theme="1"/>
      <name val="Arial"/>
      <family val="2"/>
    </font>
    <font>
      <i/>
      <sz val="7"/>
      <color theme="1"/>
      <name val="Arial"/>
      <family val="2"/>
    </font>
    <font>
      <b/>
      <sz val="10"/>
      <color theme="0"/>
      <name val="Arial"/>
      <family val="2"/>
    </font>
    <font>
      <b/>
      <sz val="8"/>
      <color rgb="FF544D55"/>
      <name val="Arial"/>
      <family val="2"/>
    </font>
    <font>
      <sz val="8"/>
      <color rgb="FF544D55"/>
      <name val="Arial"/>
      <family val="2"/>
    </font>
    <font>
      <b/>
      <sz val="5"/>
      <color theme="0"/>
      <name val="Arial"/>
      <family val="2"/>
    </font>
    <font>
      <sz val="11"/>
      <color theme="1"/>
      <name val="Calibri"/>
      <family val="2"/>
    </font>
    <font>
      <b/>
      <sz val="11"/>
      <color theme="1"/>
      <name val="Arial"/>
      <family val="2"/>
    </font>
    <font>
      <b/>
      <sz val="9"/>
      <color theme="1"/>
      <name val="Arial"/>
      <family val="2"/>
    </font>
    <font>
      <sz val="6"/>
      <color rgb="FF544D55"/>
      <name val="Arial"/>
      <family val="2"/>
    </font>
    <font>
      <sz val="8"/>
      <color theme="1"/>
      <name val="Arial"/>
      <family val="2"/>
    </font>
    <font>
      <b/>
      <sz val="8"/>
      <color theme="0"/>
      <name val="Arial"/>
      <family val="2"/>
    </font>
    <font>
      <sz val="8"/>
      <color theme="0"/>
      <name val="Arial"/>
      <family val="2"/>
    </font>
    <font>
      <b/>
      <sz val="6"/>
      <color rgb="FF544D55"/>
      <name val="Arial"/>
      <family val="2"/>
    </font>
    <font>
      <sz val="6"/>
      <color theme="1"/>
      <name val="Arial"/>
      <family val="2"/>
    </font>
    <font>
      <b/>
      <sz val="6"/>
      <color theme="1"/>
      <name val="Arial"/>
      <family val="2"/>
    </font>
    <font>
      <sz val="10"/>
      <color theme="0"/>
      <name val="Arial"/>
      <family val="2"/>
    </font>
    <font>
      <b/>
      <sz val="3"/>
      <color theme="0"/>
      <name val="Arial"/>
      <family val="2"/>
    </font>
    <font>
      <sz val="3"/>
      <color theme="0"/>
      <name val="Arial"/>
      <family val="2"/>
    </font>
    <font>
      <sz val="6"/>
      <name val="Arial"/>
      <family val="2"/>
    </font>
    <font>
      <b/>
      <sz val="11"/>
      <color theme="0"/>
      <name val="Arial"/>
      <family val="2"/>
    </font>
    <font>
      <b/>
      <sz val="11"/>
      <color theme="1"/>
      <name val="Calibri"/>
      <family val="2"/>
    </font>
    <font>
      <b/>
      <sz val="6"/>
      <color theme="0"/>
      <name val="Arial"/>
      <family val="2"/>
    </font>
    <font>
      <sz val="6"/>
      <color theme="0"/>
      <name val="Arial"/>
      <family val="2"/>
    </font>
    <font>
      <b/>
      <sz val="10"/>
      <color rgb="FF19B8CB"/>
      <name val="Arial"/>
      <family val="2"/>
    </font>
    <font>
      <sz val="3"/>
      <color theme="1"/>
      <name val="Arial"/>
      <family val="2"/>
    </font>
    <font>
      <b/>
      <sz val="8"/>
      <color theme="2" tint="-0.499984740745262"/>
      <name val="Arial"/>
      <family val="2"/>
    </font>
    <font>
      <b/>
      <sz val="5"/>
      <color rgb="FFFF0000"/>
      <name val="Arial"/>
      <family val="2"/>
    </font>
    <font>
      <b/>
      <sz val="8"/>
      <color theme="1"/>
      <name val="Arial"/>
      <family val="2"/>
    </font>
    <font>
      <sz val="11"/>
      <name val="Arial"/>
      <family val="2"/>
    </font>
    <font>
      <b/>
      <sz val="5"/>
      <name val="Arial"/>
      <family val="2"/>
    </font>
    <font>
      <sz val="11"/>
      <color theme="1"/>
      <name val="Calibri"/>
      <family val="2"/>
    </font>
    <font>
      <b/>
      <sz val="14"/>
      <color theme="0"/>
      <name val="Arial"/>
      <family val="2"/>
    </font>
    <font>
      <b/>
      <sz val="9"/>
      <color rgb="FF544D55"/>
      <name val="Arial"/>
      <family val="2"/>
    </font>
    <font>
      <b/>
      <sz val="8"/>
      <color rgb="FFFF0000"/>
      <name val="Arial"/>
      <family val="2"/>
    </font>
    <font>
      <b/>
      <sz val="12"/>
      <color rgb="FF19B8CB"/>
      <name val="Arial"/>
      <family val="2"/>
    </font>
    <font>
      <u/>
      <sz val="6"/>
      <color rgb="FF544D55"/>
      <name val="Arial"/>
      <family val="2"/>
    </font>
  </fonts>
  <fills count="9">
    <fill>
      <patternFill patternType="none"/>
    </fill>
    <fill>
      <patternFill patternType="gray125"/>
    </fill>
    <fill>
      <patternFill patternType="solid">
        <fgColor rgb="FF19B8CB"/>
        <bgColor indexed="64"/>
      </patternFill>
    </fill>
    <fill>
      <patternFill patternType="solid">
        <fgColor theme="0"/>
        <bgColor indexed="64"/>
      </patternFill>
    </fill>
    <fill>
      <patternFill patternType="solid">
        <fgColor rgb="FFE4EDF8"/>
        <bgColor indexed="64"/>
      </patternFill>
    </fill>
    <fill>
      <patternFill patternType="solid">
        <fgColor rgb="FFD5D9E2"/>
      </patternFill>
    </fill>
    <fill>
      <patternFill patternType="solid">
        <fgColor rgb="FFF4E6BE"/>
        <bgColor indexed="64"/>
      </patternFill>
    </fill>
    <fill>
      <patternFill patternType="solid">
        <fgColor rgb="FFF3F2EA"/>
      </patternFill>
    </fill>
    <fill>
      <patternFill patternType="solid">
        <fgColor theme="4" tint="0.79998168889431442"/>
        <bgColor theme="4" tint="0.79998168889431442"/>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959595"/>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
      <left/>
      <right style="thin">
        <color rgb="FF959595"/>
      </right>
      <top style="thin">
        <color rgb="FF959595"/>
      </top>
      <bottom style="thin">
        <color rgb="FF959595"/>
      </bottom>
      <diagonal/>
    </border>
    <border>
      <left style="thin">
        <color rgb="FF959595"/>
      </left>
      <right style="thin">
        <color rgb="FF959595"/>
      </right>
      <top style="thin">
        <color rgb="FF959595"/>
      </top>
      <bottom/>
      <diagonal/>
    </border>
    <border>
      <left/>
      <right/>
      <top style="thin">
        <color rgb="FF959595"/>
      </top>
      <bottom/>
      <diagonal/>
    </border>
    <border>
      <left style="thin">
        <color rgb="FF959595"/>
      </left>
      <right/>
      <top style="medium">
        <color rgb="FF959595"/>
      </top>
      <bottom style="medium">
        <color rgb="FF959595"/>
      </bottom>
      <diagonal/>
    </border>
    <border>
      <left/>
      <right/>
      <top style="medium">
        <color rgb="FF959595"/>
      </top>
      <bottom style="medium">
        <color rgb="FF959595"/>
      </bottom>
      <diagonal/>
    </border>
    <border>
      <left/>
      <right style="thin">
        <color rgb="FF959595"/>
      </right>
      <top style="medium">
        <color rgb="FF959595"/>
      </top>
      <bottom style="medium">
        <color rgb="FF959595"/>
      </bottom>
      <diagonal/>
    </border>
    <border>
      <left/>
      <right/>
      <top style="thin">
        <color rgb="FF959595"/>
      </top>
      <bottom style="thin">
        <color rgb="FF959595"/>
      </bottom>
      <diagonal/>
    </border>
    <border>
      <left style="thin">
        <color rgb="FF959595"/>
      </left>
      <right/>
      <top/>
      <bottom/>
      <diagonal/>
    </border>
    <border>
      <left/>
      <right/>
      <top style="medium">
        <color rgb="FF959595"/>
      </top>
      <bottom/>
      <diagonal/>
    </border>
    <border>
      <left/>
      <right/>
      <top style="thin">
        <color rgb="FF544D55"/>
      </top>
      <bottom style="thin">
        <color rgb="FF544D55"/>
      </bottom>
      <diagonal/>
    </border>
    <border>
      <left/>
      <right/>
      <top style="thin">
        <color rgb="FF959595"/>
      </top>
      <bottom style="medium">
        <color rgb="FF959595"/>
      </bottom>
      <diagonal/>
    </border>
    <border>
      <left/>
      <right style="thin">
        <color rgb="FF959595"/>
      </right>
      <top style="thin">
        <color rgb="FF959595"/>
      </top>
      <bottom/>
      <diagonal/>
    </border>
    <border>
      <left style="thin">
        <color rgb="FF959595"/>
      </left>
      <right style="thin">
        <color rgb="FF959595"/>
      </right>
      <top style="thin">
        <color rgb="FF959595"/>
      </top>
      <bottom style="thin">
        <color rgb="FF959595"/>
      </bottom>
      <diagonal/>
    </border>
    <border>
      <left/>
      <right style="medium">
        <color rgb="FF959595"/>
      </right>
      <top style="medium">
        <color rgb="FF959595"/>
      </top>
      <bottom style="medium">
        <color rgb="FF959595"/>
      </bottom>
      <diagonal/>
    </border>
    <border>
      <left/>
      <right/>
      <top style="thin">
        <color indexed="64"/>
      </top>
      <bottom/>
      <diagonal/>
    </border>
    <border>
      <left/>
      <right style="thin">
        <color rgb="FF959595"/>
      </right>
      <top/>
      <bottom/>
      <diagonal/>
    </border>
    <border>
      <left/>
      <right style="thin">
        <color rgb="FF959595"/>
      </right>
      <top style="thin">
        <color rgb="FF544D55"/>
      </top>
      <bottom style="thin">
        <color rgb="FF544D55"/>
      </bottom>
      <diagonal/>
    </border>
    <border>
      <left style="thin">
        <color rgb="FF959595"/>
      </left>
      <right/>
      <top/>
      <bottom style="thin">
        <color rgb="FF959595"/>
      </bottom>
      <diagonal/>
    </border>
    <border>
      <left style="thin">
        <color rgb="FF959595"/>
      </left>
      <right/>
      <top style="thin">
        <color rgb="FF959595"/>
      </top>
      <bottom style="medium">
        <color rgb="FF959595"/>
      </bottom>
      <diagonal/>
    </border>
    <border>
      <left/>
      <right style="thin">
        <color rgb="FF959595"/>
      </right>
      <top style="thin">
        <color rgb="FF959595"/>
      </top>
      <bottom style="medium">
        <color rgb="FF959595"/>
      </bottom>
      <diagonal/>
    </border>
    <border>
      <left style="thin">
        <color rgb="FF959595"/>
      </left>
      <right/>
      <top style="thin">
        <color rgb="FF544D55"/>
      </top>
      <bottom style="thin">
        <color rgb="FF544D55"/>
      </bottom>
      <diagonal/>
    </border>
    <border>
      <left style="thin">
        <color theme="1" tint="0.499984740745262"/>
      </left>
      <right/>
      <top style="thin">
        <color rgb="FF959595"/>
      </top>
      <bottom style="thin">
        <color theme="1" tint="0.499984740745262"/>
      </bottom>
      <diagonal/>
    </border>
    <border>
      <left/>
      <right/>
      <top style="thin">
        <color rgb="FF959595"/>
      </top>
      <bottom style="thin">
        <color theme="1" tint="0.499984740745262"/>
      </bottom>
      <diagonal/>
    </border>
    <border>
      <left/>
      <right style="thin">
        <color theme="1" tint="0.499984740745262"/>
      </right>
      <top style="thin">
        <color rgb="FF959595"/>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rgb="FF959595"/>
      </top>
      <bottom style="thin">
        <color rgb="FF959595"/>
      </bottom>
      <diagonal/>
    </border>
    <border>
      <left style="thin">
        <color rgb="FF959595"/>
      </left>
      <right style="thin">
        <color theme="1" tint="0.499984740745262"/>
      </right>
      <top style="thin">
        <color rgb="FF959595"/>
      </top>
      <bottom style="thin">
        <color rgb="FF959595"/>
      </bottom>
      <diagonal/>
    </border>
    <border>
      <left style="thin">
        <color theme="1" tint="0.499984740745262"/>
      </left>
      <right/>
      <top style="medium">
        <color rgb="FF959595"/>
      </top>
      <bottom style="medium">
        <color rgb="FF959595"/>
      </bottom>
      <diagonal/>
    </border>
    <border>
      <left/>
      <right style="thin">
        <color theme="1" tint="0.499984740745262"/>
      </right>
      <top style="medium">
        <color rgb="FF959595"/>
      </top>
      <bottom style="medium">
        <color rgb="FF959595"/>
      </bottom>
      <diagonal/>
    </border>
    <border>
      <left/>
      <right style="thin">
        <color rgb="FF959595"/>
      </right>
      <top/>
      <bottom style="thin">
        <color rgb="FF959595"/>
      </bottom>
      <diagonal/>
    </border>
    <border>
      <left style="thin">
        <color rgb="FF959595"/>
      </left>
      <right/>
      <top style="thin">
        <color rgb="FF959595"/>
      </top>
      <bottom style="thick">
        <color rgb="FF959595"/>
      </bottom>
      <diagonal/>
    </border>
    <border>
      <left/>
      <right style="thin">
        <color rgb="FF959595"/>
      </right>
      <top style="thin">
        <color rgb="FF959595"/>
      </top>
      <bottom style="thick">
        <color rgb="FF959595"/>
      </bottom>
      <diagonal/>
    </border>
  </borders>
  <cellStyleXfs count="15">
    <xf numFmtId="0" fontId="0" fillId="0" borderId="0"/>
    <xf numFmtId="43" fontId="1" fillId="0" borderId="0" applyFont="0" applyFill="0" applyBorder="0" applyAlignment="0" applyProtection="0"/>
    <xf numFmtId="0" fontId="2"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0"/>
    <xf numFmtId="44" fontId="1" fillId="0" borderId="0" applyFont="0" applyFill="0" applyBorder="0" applyAlignment="0" applyProtection="0"/>
    <xf numFmtId="0" fontId="42"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851">
    <xf numFmtId="0" fontId="0" fillId="0" borderId="0" xfId="0"/>
    <xf numFmtId="0" fontId="4" fillId="0" borderId="0" xfId="2" applyFont="1" applyAlignment="1"/>
    <xf numFmtId="0" fontId="5" fillId="0" borderId="0" xfId="2" applyFont="1" applyAlignment="1">
      <alignment wrapText="1"/>
    </xf>
    <xf numFmtId="0" fontId="4" fillId="0" borderId="0" xfId="2" applyFont="1" applyAlignment="1">
      <alignment horizontal="left" wrapText="1"/>
    </xf>
    <xf numFmtId="0" fontId="6" fillId="0" borderId="0" xfId="2" applyFont="1" applyAlignment="1">
      <alignment horizontal="left"/>
    </xf>
    <xf numFmtId="0" fontId="6" fillId="0" borderId="0" xfId="2" applyFont="1" applyAlignment="1"/>
    <xf numFmtId="0" fontId="7" fillId="0" borderId="0" xfId="2" applyFont="1" applyAlignment="1">
      <alignment horizontal="left"/>
    </xf>
    <xf numFmtId="17" fontId="5" fillId="0" borderId="0" xfId="2" quotePrefix="1" applyNumberFormat="1" applyFont="1" applyAlignment="1">
      <alignment horizontal="left" vertical="center"/>
    </xf>
    <xf numFmtId="14" fontId="6" fillId="0" borderId="0" xfId="2" applyNumberFormat="1" applyFont="1" applyAlignment="1">
      <alignment horizontal="left" vertical="center"/>
    </xf>
    <xf numFmtId="0" fontId="9" fillId="0" borderId="0" xfId="2" applyFont="1" applyAlignment="1">
      <alignment wrapText="1"/>
    </xf>
    <xf numFmtId="0" fontId="10" fillId="0" borderId="0" xfId="2" applyFont="1" applyAlignment="1"/>
    <xf numFmtId="17" fontId="9" fillId="0" borderId="0" xfId="2" quotePrefix="1" applyNumberFormat="1" applyFont="1" applyAlignment="1">
      <alignment horizontal="left" vertical="center"/>
    </xf>
    <xf numFmtId="17" fontId="9" fillId="0" borderId="0" xfId="2" quotePrefix="1" applyNumberFormat="1" applyFont="1" applyAlignment="1">
      <alignment vertical="center" wrapText="1"/>
    </xf>
    <xf numFmtId="17" fontId="9" fillId="0" borderId="0" xfId="2" quotePrefix="1" applyNumberFormat="1" applyFont="1" applyFill="1" applyBorder="1" applyAlignment="1">
      <alignment wrapText="1"/>
    </xf>
    <xf numFmtId="0" fontId="12" fillId="0" borderId="0" xfId="2" applyFont="1" applyAlignment="1">
      <alignment horizontal="left" vertical="center" indent="2"/>
    </xf>
    <xf numFmtId="17" fontId="5" fillId="0" borderId="0" xfId="2" quotePrefix="1" applyNumberFormat="1" applyFont="1" applyAlignment="1">
      <alignment vertical="center"/>
    </xf>
    <xf numFmtId="0" fontId="6" fillId="0" borderId="0" xfId="2" applyFont="1" applyAlignment="1">
      <alignment vertical="top"/>
    </xf>
    <xf numFmtId="0" fontId="6" fillId="0" borderId="0" xfId="2" applyFont="1"/>
    <xf numFmtId="0" fontId="4" fillId="0" borderId="0" xfId="2" applyFont="1"/>
    <xf numFmtId="17" fontId="5" fillId="0" borderId="4" xfId="2" quotePrefix="1" applyNumberFormat="1" applyFont="1" applyBorder="1" applyAlignment="1">
      <alignment horizontal="left" vertical="center" indent="1"/>
    </xf>
    <xf numFmtId="17" fontId="5" fillId="0" borderId="4" xfId="2" quotePrefix="1" applyNumberFormat="1" applyFont="1" applyBorder="1" applyAlignment="1">
      <alignment horizontal="left" vertical="center"/>
    </xf>
    <xf numFmtId="17" fontId="5" fillId="0" borderId="0" xfId="2" quotePrefix="1" applyNumberFormat="1" applyFont="1" applyAlignment="1">
      <alignment horizontal="left" vertical="center" indent="4"/>
    </xf>
    <xf numFmtId="0" fontId="4" fillId="0" borderId="0" xfId="2" applyFont="1" applyAlignment="1">
      <alignment horizontal="left" vertical="center" indent="1"/>
    </xf>
    <xf numFmtId="0" fontId="14" fillId="5" borderId="6" xfId="2" applyFont="1" applyFill="1" applyBorder="1" applyAlignment="1">
      <alignment horizontal="left" vertical="center" indent="1"/>
    </xf>
    <xf numFmtId="0" fontId="15" fillId="6" borderId="6" xfId="2" applyFont="1" applyFill="1" applyBorder="1" applyAlignment="1">
      <alignment horizontal="center" vertical="center"/>
    </xf>
    <xf numFmtId="0" fontId="15" fillId="6" borderId="9"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10" xfId="2" applyFont="1" applyFill="1" applyBorder="1" applyAlignment="1">
      <alignment horizontal="center" vertical="center"/>
    </xf>
    <xf numFmtId="0" fontId="15" fillId="3" borderId="6" xfId="2" applyFont="1" applyFill="1" applyBorder="1" applyAlignment="1">
      <alignment horizontal="left" vertical="center" indent="2"/>
    </xf>
    <xf numFmtId="3" fontId="15" fillId="3" borderId="10" xfId="2" applyNumberFormat="1" applyFont="1" applyFill="1" applyBorder="1" applyAlignment="1">
      <alignment horizontal="right" vertical="center" indent="1"/>
    </xf>
    <xf numFmtId="164" fontId="15" fillId="3" borderId="10" xfId="2" applyNumberFormat="1" applyFont="1" applyFill="1" applyBorder="1" applyAlignment="1">
      <alignment horizontal="right" vertical="center" indent="1"/>
    </xf>
    <xf numFmtId="3" fontId="14" fillId="3" borderId="10" xfId="2" applyNumberFormat="1" applyFont="1" applyFill="1" applyBorder="1" applyAlignment="1">
      <alignment horizontal="right" vertical="center" indent="1"/>
    </xf>
    <xf numFmtId="0" fontId="14" fillId="7" borderId="11" xfId="2" applyFont="1" applyFill="1" applyBorder="1" applyAlignment="1">
      <alignment horizontal="left" vertical="center" indent="1"/>
    </xf>
    <xf numFmtId="3" fontId="14" fillId="7" borderId="12" xfId="2" applyNumberFormat="1" applyFont="1" applyFill="1" applyBorder="1" applyAlignment="1">
      <alignment horizontal="right" vertical="center" indent="1"/>
    </xf>
    <xf numFmtId="164" fontId="14" fillId="7" borderId="12" xfId="2" applyNumberFormat="1" applyFont="1" applyFill="1" applyBorder="1" applyAlignment="1">
      <alignment horizontal="right" vertical="center" indent="1"/>
    </xf>
    <xf numFmtId="165" fontId="14" fillId="7" borderId="12" xfId="3" applyNumberFormat="1" applyFont="1" applyFill="1" applyBorder="1" applyAlignment="1">
      <alignment horizontal="right" vertical="center" indent="1"/>
    </xf>
    <xf numFmtId="0" fontId="6" fillId="0" borderId="0" xfId="2" applyFont="1" applyAlignment="1">
      <alignment horizontal="left" vertical="center" indent="1"/>
    </xf>
    <xf numFmtId="0" fontId="6" fillId="0" borderId="0" xfId="2" applyFont="1" applyAlignment="1">
      <alignment vertical="center"/>
    </xf>
    <xf numFmtId="0" fontId="6" fillId="0" borderId="0" xfId="2" applyFont="1" applyAlignment="1">
      <alignment horizontal="left" vertical="center" wrapText="1" indent="1"/>
    </xf>
    <xf numFmtId="3" fontId="14" fillId="0" borderId="0" xfId="2" applyNumberFormat="1" applyFont="1" applyFill="1" applyBorder="1" applyAlignment="1">
      <alignment horizontal="right" vertical="center"/>
    </xf>
    <xf numFmtId="0" fontId="4" fillId="0" borderId="0" xfId="2" applyFont="1" applyFill="1"/>
    <xf numFmtId="0" fontId="14" fillId="0" borderId="0" xfId="2" applyFont="1" applyFill="1" applyBorder="1" applyAlignment="1">
      <alignment horizontal="left" vertical="center" indent="1"/>
    </xf>
    <xf numFmtId="9" fontId="15" fillId="3" borderId="10" xfId="5" applyFont="1" applyFill="1" applyBorder="1" applyAlignment="1">
      <alignment horizontal="right" vertical="center"/>
    </xf>
    <xf numFmtId="0" fontId="6" fillId="0" borderId="0" xfId="2" applyFont="1" applyFill="1" applyAlignment="1">
      <alignment vertical="center" wrapText="1"/>
    </xf>
    <xf numFmtId="0" fontId="6" fillId="0" borderId="0" xfId="2" applyFont="1" applyFill="1" applyAlignment="1">
      <alignment vertical="top" wrapText="1"/>
    </xf>
    <xf numFmtId="0" fontId="18" fillId="0" borderId="0" xfId="2" applyFont="1" applyFill="1"/>
    <xf numFmtId="17" fontId="5" fillId="0" borderId="0" xfId="2" quotePrefix="1" applyNumberFormat="1" applyFont="1" applyBorder="1" applyAlignment="1">
      <alignment horizontal="left" vertical="center"/>
    </xf>
    <xf numFmtId="0" fontId="20" fillId="0" borderId="0" xfId="2" applyFont="1" applyFill="1" applyBorder="1" applyAlignment="1">
      <alignment horizontal="left" vertical="center" indent="1"/>
    </xf>
    <xf numFmtId="164" fontId="14" fillId="0" borderId="0" xfId="2" applyNumberFormat="1" applyFont="1" applyFill="1" applyBorder="1" applyAlignment="1">
      <alignment horizontal="right" vertical="center"/>
    </xf>
    <xf numFmtId="0" fontId="14" fillId="3" borderId="0" xfId="2" applyFont="1" applyFill="1" applyBorder="1" applyAlignment="1">
      <alignment horizontal="left" vertical="center" indent="1"/>
    </xf>
    <xf numFmtId="3" fontId="14" fillId="3" borderId="0" xfId="2" applyNumberFormat="1" applyFont="1" applyFill="1" applyBorder="1" applyAlignment="1">
      <alignment horizontal="right" vertical="center"/>
    </xf>
    <xf numFmtId="0" fontId="6" fillId="0" borderId="0" xfId="2" applyFont="1" applyAlignment="1">
      <alignment horizontal="left" vertical="center" wrapText="1"/>
    </xf>
    <xf numFmtId="0" fontId="15" fillId="3" borderId="7" xfId="2" applyFont="1" applyFill="1" applyBorder="1" applyAlignment="1">
      <alignment horizontal="left" vertical="center" indent="2"/>
    </xf>
    <xf numFmtId="3" fontId="15" fillId="3" borderId="14" xfId="2" applyNumberFormat="1" applyFont="1" applyFill="1" applyBorder="1" applyAlignment="1">
      <alignment horizontal="right" vertical="center" indent="1"/>
    </xf>
    <xf numFmtId="164" fontId="15" fillId="3" borderId="14" xfId="2" applyNumberFormat="1" applyFont="1" applyFill="1" applyBorder="1" applyAlignment="1">
      <alignment horizontal="right" vertical="center" indent="1"/>
    </xf>
    <xf numFmtId="3" fontId="14" fillId="3" borderId="14" xfId="2" applyNumberFormat="1" applyFont="1" applyFill="1" applyBorder="1" applyAlignment="1">
      <alignment horizontal="right" vertical="center" indent="1"/>
    </xf>
    <xf numFmtId="0" fontId="20" fillId="3" borderId="0" xfId="2" applyFont="1" applyFill="1" applyBorder="1" applyAlignment="1">
      <alignment horizontal="left" vertical="center" indent="1"/>
    </xf>
    <xf numFmtId="0" fontId="15" fillId="0" borderId="0" xfId="2" applyFont="1" applyAlignment="1">
      <alignment horizontal="left" vertical="center" wrapText="1"/>
    </xf>
    <xf numFmtId="0" fontId="21" fillId="0" borderId="0" xfId="2" applyFont="1"/>
    <xf numFmtId="0" fontId="8" fillId="0" borderId="0" xfId="2" applyFont="1"/>
    <xf numFmtId="0" fontId="4" fillId="0" borderId="0" xfId="2" applyFont="1" applyAlignment="1">
      <alignment vertical="top" wrapText="1"/>
    </xf>
    <xf numFmtId="0" fontId="4" fillId="0" borderId="0" xfId="2" applyFont="1" applyAlignment="1">
      <alignment horizontal="left" vertical="center" wrapText="1" indent="1"/>
    </xf>
    <xf numFmtId="0" fontId="4" fillId="0" borderId="0" xfId="2" applyFont="1" applyAlignment="1">
      <alignment vertical="center" wrapText="1"/>
    </xf>
    <xf numFmtId="0" fontId="4" fillId="0" borderId="0" xfId="2" applyFont="1" applyAlignment="1">
      <alignment horizontal="left" indent="2"/>
    </xf>
    <xf numFmtId="0" fontId="20" fillId="0" borderId="0" xfId="2" applyFont="1" applyAlignment="1">
      <alignment horizontal="left" vertical="center" wrapText="1"/>
    </xf>
    <xf numFmtId="0" fontId="20" fillId="0" borderId="0" xfId="2" applyFont="1" applyAlignment="1">
      <alignment horizontal="left" vertical="center" indent="1"/>
    </xf>
    <xf numFmtId="0" fontId="4" fillId="0" borderId="0" xfId="2" applyFont="1" applyAlignment="1">
      <alignment horizontal="left" vertical="center" wrapText="1"/>
    </xf>
    <xf numFmtId="0" fontId="8" fillId="0" borderId="0" xfId="2" applyFont="1" applyAlignment="1">
      <alignment horizontal="left" vertical="center"/>
    </xf>
    <xf numFmtId="0" fontId="4" fillId="0" borderId="0" xfId="6" applyFont="1" applyAlignment="1"/>
    <xf numFmtId="0" fontId="5" fillId="0" borderId="0" xfId="6" applyFont="1" applyAlignment="1">
      <alignment wrapText="1"/>
    </xf>
    <xf numFmtId="0" fontId="18" fillId="0" borderId="0" xfId="6" applyFont="1" applyAlignment="1"/>
    <xf numFmtId="0" fontId="6" fillId="0" borderId="0" xfId="6" applyFont="1" applyAlignment="1">
      <alignment horizontal="left"/>
    </xf>
    <xf numFmtId="0" fontId="6" fillId="0" borderId="0" xfId="6" applyFont="1" applyAlignment="1"/>
    <xf numFmtId="0" fontId="7" fillId="0" borderId="0" xfId="6" applyFont="1" applyAlignment="1">
      <alignment horizontal="left"/>
    </xf>
    <xf numFmtId="17" fontId="5" fillId="0" borderId="0" xfId="6" quotePrefix="1" applyNumberFormat="1" applyFont="1" applyAlignment="1">
      <alignment horizontal="left" vertical="center"/>
    </xf>
    <xf numFmtId="0" fontId="9" fillId="0" borderId="0" xfId="6" applyFont="1" applyAlignment="1">
      <alignment wrapText="1"/>
    </xf>
    <xf numFmtId="0" fontId="10" fillId="0" borderId="0" xfId="6" applyFont="1" applyAlignment="1"/>
    <xf numFmtId="17" fontId="9" fillId="0" borderId="0" xfId="6" quotePrefix="1" applyNumberFormat="1" applyFont="1" applyAlignment="1">
      <alignment horizontal="left" vertical="center"/>
    </xf>
    <xf numFmtId="17" fontId="9" fillId="0" borderId="0" xfId="6" quotePrefix="1" applyNumberFormat="1" applyFont="1" applyAlignment="1">
      <alignment vertical="center" wrapText="1"/>
    </xf>
    <xf numFmtId="17" fontId="9" fillId="0" borderId="0" xfId="6" quotePrefix="1" applyNumberFormat="1" applyFont="1" applyFill="1" applyBorder="1" applyAlignment="1">
      <alignment wrapText="1"/>
    </xf>
    <xf numFmtId="0" fontId="4" fillId="0" borderId="0" xfId="6" applyFont="1" applyAlignment="1">
      <alignment horizontal="left" wrapText="1"/>
    </xf>
    <xf numFmtId="0" fontId="12" fillId="0" borderId="0" xfId="6" applyFont="1" applyAlignment="1">
      <alignment horizontal="left" vertical="center" indent="2"/>
    </xf>
    <xf numFmtId="17" fontId="5" fillId="0" borderId="0" xfId="6" quotePrefix="1" applyNumberFormat="1" applyFont="1" applyAlignment="1">
      <alignment vertical="center"/>
    </xf>
    <xf numFmtId="0" fontId="6" fillId="0" borderId="0" xfId="6" applyFont="1" applyAlignment="1">
      <alignment vertical="top"/>
    </xf>
    <xf numFmtId="0" fontId="4" fillId="0" borderId="0" xfId="6" applyFont="1"/>
    <xf numFmtId="0" fontId="18" fillId="0" borderId="0" xfId="6" applyFont="1"/>
    <xf numFmtId="17" fontId="5" fillId="0" borderId="4" xfId="6" quotePrefix="1" applyNumberFormat="1" applyFont="1" applyBorder="1" applyAlignment="1">
      <alignment horizontal="left" vertical="center" indent="1"/>
    </xf>
    <xf numFmtId="17" fontId="5" fillId="0" borderId="4" xfId="6" quotePrefix="1" applyNumberFormat="1" applyFont="1" applyBorder="1" applyAlignment="1">
      <alignment horizontal="left" vertical="center"/>
    </xf>
    <xf numFmtId="0" fontId="4" fillId="0" borderId="0" xfId="6" applyFont="1" applyAlignment="1">
      <alignment horizontal="left" vertical="center" indent="1"/>
    </xf>
    <xf numFmtId="0" fontId="6" fillId="0" borderId="0" xfId="6" applyFont="1" applyAlignment="1">
      <alignment horizontal="left" vertical="center"/>
    </xf>
    <xf numFmtId="0" fontId="6" fillId="0" borderId="0" xfId="6" applyFont="1" applyAlignment="1">
      <alignment horizontal="left" vertical="top"/>
    </xf>
    <xf numFmtId="0" fontId="13" fillId="2" borderId="5" xfId="6" applyFont="1" applyFill="1" applyBorder="1" applyAlignment="1">
      <alignment vertical="center"/>
    </xf>
    <xf numFmtId="0" fontId="6" fillId="3" borderId="6" xfId="6" applyFont="1" applyFill="1" applyBorder="1" applyAlignment="1">
      <alignment horizontal="left" vertical="center" wrapText="1"/>
    </xf>
    <xf numFmtId="0" fontId="14" fillId="5" borderId="6" xfId="6" applyFont="1" applyFill="1" applyBorder="1" applyAlignment="1">
      <alignment horizontal="left" vertical="center" wrapText="1" indent="1"/>
    </xf>
    <xf numFmtId="0" fontId="15" fillId="5" borderId="6" xfId="6" applyFont="1" applyFill="1" applyBorder="1" applyAlignment="1">
      <alignment horizontal="center" vertical="center" wrapText="1"/>
    </xf>
    <xf numFmtId="0" fontId="15" fillId="6" borderId="6" xfId="6" applyFont="1" applyFill="1" applyBorder="1" applyAlignment="1">
      <alignment horizontal="center" vertical="center"/>
    </xf>
    <xf numFmtId="0" fontId="15" fillId="6" borderId="9" xfId="6" applyFont="1" applyFill="1" applyBorder="1" applyAlignment="1">
      <alignment horizontal="center" vertical="center"/>
    </xf>
    <xf numFmtId="0" fontId="22" fillId="0" borderId="6" xfId="6" applyFont="1" applyFill="1" applyBorder="1" applyAlignment="1">
      <alignment horizontal="left" vertical="center" indent="1"/>
    </xf>
    <xf numFmtId="0" fontId="22" fillId="0" borderId="10" xfId="6" applyFont="1" applyFill="1" applyBorder="1" applyAlignment="1">
      <alignment horizontal="left" vertical="center"/>
    </xf>
    <xf numFmtId="0" fontId="8" fillId="0" borderId="0" xfId="6" applyFont="1" applyFill="1"/>
    <xf numFmtId="0" fontId="15" fillId="3" borderId="6" xfId="6" applyFont="1" applyFill="1" applyBorder="1" applyAlignment="1">
      <alignment horizontal="left" vertical="center" indent="2"/>
    </xf>
    <xf numFmtId="3" fontId="15" fillId="3" borderId="10" xfId="6" applyNumberFormat="1" applyFont="1" applyFill="1" applyBorder="1" applyAlignment="1">
      <alignment horizontal="right" vertical="center" indent="1"/>
    </xf>
    <xf numFmtId="9" fontId="15" fillId="3" borderId="10" xfId="5" applyFont="1" applyFill="1" applyBorder="1" applyAlignment="1">
      <alignment horizontal="right" vertical="center" indent="1"/>
    </xf>
    <xf numFmtId="3" fontId="14" fillId="3" borderId="10" xfId="6" applyNumberFormat="1" applyFont="1" applyFill="1" applyBorder="1" applyAlignment="1">
      <alignment horizontal="right" vertical="center" indent="1"/>
    </xf>
    <xf numFmtId="0" fontId="14" fillId="7" borderId="11" xfId="6" applyFont="1" applyFill="1" applyBorder="1" applyAlignment="1">
      <alignment horizontal="left" vertical="center" indent="1"/>
    </xf>
    <xf numFmtId="9" fontId="14" fillId="7" borderId="12" xfId="5" applyFont="1" applyFill="1" applyBorder="1" applyAlignment="1">
      <alignment horizontal="right" vertical="center" indent="1"/>
    </xf>
    <xf numFmtId="3" fontId="15" fillId="3" borderId="0" xfId="6" applyNumberFormat="1" applyFont="1" applyFill="1" applyBorder="1" applyAlignment="1">
      <alignment horizontal="right" vertical="center"/>
    </xf>
    <xf numFmtId="3" fontId="14" fillId="3" borderId="0" xfId="6" applyNumberFormat="1" applyFont="1" applyFill="1" applyBorder="1" applyAlignment="1">
      <alignment horizontal="right" vertical="center"/>
    </xf>
    <xf numFmtId="0" fontId="20" fillId="0" borderId="15" xfId="6" applyFont="1" applyFill="1" applyBorder="1" applyAlignment="1">
      <alignment horizontal="left" vertical="center" indent="1"/>
    </xf>
    <xf numFmtId="165" fontId="14" fillId="0" borderId="0" xfId="3" applyNumberFormat="1" applyFont="1" applyFill="1" applyBorder="1" applyAlignment="1">
      <alignment horizontal="right" vertical="center" indent="1"/>
    </xf>
    <xf numFmtId="9" fontId="14" fillId="0" borderId="0" xfId="5" applyFont="1" applyFill="1" applyBorder="1" applyAlignment="1">
      <alignment horizontal="right" vertical="center" indent="1"/>
    </xf>
    <xf numFmtId="0" fontId="4" fillId="0" borderId="0" xfId="6" applyFont="1" applyFill="1"/>
    <xf numFmtId="0" fontId="23" fillId="3" borderId="15" xfId="6" applyFont="1" applyFill="1" applyBorder="1" applyAlignment="1">
      <alignment horizontal="left" vertical="center" indent="2"/>
    </xf>
    <xf numFmtId="0" fontId="13" fillId="3" borderId="0" xfId="6" applyFont="1" applyFill="1" applyBorder="1" applyAlignment="1">
      <alignment vertical="center"/>
    </xf>
    <xf numFmtId="0" fontId="22" fillId="3" borderId="0" xfId="6" applyFont="1" applyFill="1" applyBorder="1" applyAlignment="1">
      <alignment horizontal="left" vertical="center"/>
    </xf>
    <xf numFmtId="3" fontId="22" fillId="3" borderId="0" xfId="6" applyNumberFormat="1" applyFont="1" applyFill="1" applyBorder="1" applyAlignment="1">
      <alignment horizontal="right" vertical="center"/>
    </xf>
    <xf numFmtId="9" fontId="22" fillId="3" borderId="0" xfId="5" applyFont="1" applyFill="1" applyBorder="1" applyAlignment="1">
      <alignment horizontal="right" vertical="center"/>
    </xf>
    <xf numFmtId="165" fontId="14" fillId="7" borderId="12" xfId="3" applyNumberFormat="1" applyFont="1" applyFill="1" applyBorder="1" applyAlignment="1">
      <alignment vertical="center"/>
    </xf>
    <xf numFmtId="0" fontId="20" fillId="0" borderId="0" xfId="6" applyFont="1" applyFill="1" applyBorder="1" applyAlignment="1">
      <alignment horizontal="left" vertical="center" indent="1"/>
    </xf>
    <xf numFmtId="3" fontId="14" fillId="0" borderId="0" xfId="6" applyNumberFormat="1" applyFont="1" applyFill="1" applyBorder="1" applyAlignment="1">
      <alignment horizontal="right" vertical="center"/>
    </xf>
    <xf numFmtId="164" fontId="14" fillId="0" borderId="0" xfId="6" applyNumberFormat="1" applyFont="1" applyFill="1" applyBorder="1" applyAlignment="1">
      <alignment horizontal="right" vertical="center"/>
    </xf>
    <xf numFmtId="0" fontId="6" fillId="0" borderId="0" xfId="6" applyFont="1" applyFill="1"/>
    <xf numFmtId="0" fontId="15" fillId="3" borderId="0" xfId="6" applyFont="1" applyFill="1" applyBorder="1" applyAlignment="1">
      <alignment horizontal="left" vertical="center" indent="2"/>
    </xf>
    <xf numFmtId="3" fontId="22" fillId="3" borderId="0" xfId="6" applyNumberFormat="1" applyFont="1" applyFill="1" applyBorder="1" applyAlignment="1">
      <alignment horizontal="center" vertical="center"/>
    </xf>
    <xf numFmtId="0" fontId="4" fillId="0" borderId="0" xfId="6" applyFont="1" applyAlignment="1">
      <alignment horizontal="center"/>
    </xf>
    <xf numFmtId="3" fontId="24" fillId="0" borderId="0" xfId="6" applyNumberFormat="1" applyFont="1" applyFill="1" applyBorder="1" applyAlignment="1">
      <alignment horizontal="right" vertical="center"/>
    </xf>
    <xf numFmtId="164" fontId="24" fillId="0" borderId="0" xfId="6" applyNumberFormat="1" applyFont="1" applyFill="1" applyBorder="1" applyAlignment="1">
      <alignment horizontal="right" vertical="center"/>
    </xf>
    <xf numFmtId="0" fontId="20" fillId="0" borderId="0" xfId="6" applyFont="1" applyFill="1"/>
    <xf numFmtId="0" fontId="25" fillId="0" borderId="0" xfId="6" applyFont="1" applyFill="1"/>
    <xf numFmtId="0" fontId="6" fillId="0" borderId="0" xfId="6" applyFont="1"/>
    <xf numFmtId="3" fontId="14" fillId="7" borderId="12" xfId="6" applyNumberFormat="1" applyFont="1" applyFill="1" applyBorder="1" applyAlignment="1">
      <alignment horizontal="right" vertical="center" indent="1"/>
    </xf>
    <xf numFmtId="164" fontId="14" fillId="7" borderId="12" xfId="6" applyNumberFormat="1" applyFont="1" applyFill="1" applyBorder="1" applyAlignment="1">
      <alignment horizontal="right" vertical="center" indent="1"/>
    </xf>
    <xf numFmtId="0" fontId="16" fillId="0" borderId="6" xfId="6" applyFont="1" applyFill="1" applyBorder="1" applyAlignment="1">
      <alignment horizontal="center" vertical="center"/>
    </xf>
    <xf numFmtId="0" fontId="16" fillId="0" borderId="10" xfId="6" applyFont="1" applyFill="1" applyBorder="1" applyAlignment="1">
      <alignment horizontal="center" vertical="center"/>
    </xf>
    <xf numFmtId="0" fontId="15" fillId="3" borderId="7" xfId="6" applyFont="1" applyFill="1" applyBorder="1" applyAlignment="1">
      <alignment horizontal="left" vertical="center" indent="2"/>
    </xf>
    <xf numFmtId="3" fontId="15" fillId="3" borderId="14" xfId="6" applyNumberFormat="1" applyFont="1" applyFill="1" applyBorder="1" applyAlignment="1">
      <alignment horizontal="right" vertical="center" indent="1"/>
    </xf>
    <xf numFmtId="164" fontId="15" fillId="3" borderId="14" xfId="6" applyNumberFormat="1" applyFont="1" applyFill="1" applyBorder="1" applyAlignment="1">
      <alignment horizontal="right" vertical="center" indent="1"/>
    </xf>
    <xf numFmtId="0" fontId="20" fillId="0" borderId="0" xfId="6" applyFont="1" applyFill="1" applyAlignment="1">
      <alignment horizontal="left" vertical="center" wrapText="1"/>
    </xf>
    <xf numFmtId="0" fontId="25" fillId="0" borderId="0" xfId="6" applyFont="1"/>
    <xf numFmtId="0" fontId="26" fillId="0" borderId="0" xfId="6" applyFont="1"/>
    <xf numFmtId="0" fontId="4" fillId="0" borderId="0" xfId="6" applyFont="1" applyAlignment="1">
      <alignment horizontal="left" indent="2"/>
    </xf>
    <xf numFmtId="164" fontId="5" fillId="0" borderId="0" xfId="5" applyNumberFormat="1" applyFont="1" applyAlignment="1">
      <alignment horizontal="right" wrapText="1"/>
    </xf>
    <xf numFmtId="164" fontId="4" fillId="0" borderId="0" xfId="5" applyNumberFormat="1" applyFont="1" applyAlignment="1">
      <alignment horizontal="right"/>
    </xf>
    <xf numFmtId="0" fontId="4" fillId="0" borderId="0" xfId="2" applyFont="1" applyBorder="1" applyAlignment="1"/>
    <xf numFmtId="164" fontId="5" fillId="0" borderId="0" xfId="5" applyNumberFormat="1" applyFont="1" applyBorder="1" applyAlignment="1">
      <alignment horizontal="right" wrapText="1"/>
    </xf>
    <xf numFmtId="0" fontId="5" fillId="0" borderId="0" xfId="2" applyFont="1" applyBorder="1" applyAlignment="1">
      <alignment wrapText="1"/>
    </xf>
    <xf numFmtId="0" fontId="18" fillId="0" borderId="0" xfId="2" applyFont="1" applyAlignment="1"/>
    <xf numFmtId="164" fontId="18" fillId="0" borderId="0" xfId="5" applyNumberFormat="1" applyFont="1" applyAlignment="1">
      <alignment horizontal="right"/>
    </xf>
    <xf numFmtId="0" fontId="6" fillId="0" borderId="0" xfId="2" applyFont="1" applyBorder="1" applyAlignment="1"/>
    <xf numFmtId="164" fontId="4" fillId="0" borderId="0" xfId="5" applyNumberFormat="1" applyFont="1" applyBorder="1" applyAlignment="1">
      <alignment horizontal="right"/>
    </xf>
    <xf numFmtId="164" fontId="9" fillId="0" borderId="0" xfId="5" applyNumberFormat="1" applyFont="1" applyAlignment="1">
      <alignment horizontal="right" wrapText="1"/>
    </xf>
    <xf numFmtId="164" fontId="10" fillId="0" borderId="0" xfId="5" applyNumberFormat="1" applyFont="1" applyAlignment="1">
      <alignment horizontal="right"/>
    </xf>
    <xf numFmtId="17" fontId="5" fillId="0" borderId="0" xfId="2" quotePrefix="1" applyNumberFormat="1" applyFont="1" applyBorder="1" applyAlignment="1">
      <alignment horizontal="left" vertical="center" indent="1"/>
    </xf>
    <xf numFmtId="164" fontId="9" fillId="0" borderId="0" xfId="5" applyNumberFormat="1" applyFont="1" applyBorder="1" applyAlignment="1">
      <alignment horizontal="right" vertical="center" wrapText="1" indent="1"/>
    </xf>
    <xf numFmtId="0" fontId="9" fillId="0" borderId="0" xfId="2" applyFont="1" applyBorder="1" applyAlignment="1">
      <alignment wrapText="1"/>
    </xf>
    <xf numFmtId="164" fontId="9" fillId="0" borderId="0" xfId="5" applyNumberFormat="1" applyFont="1" applyBorder="1" applyAlignment="1">
      <alignment horizontal="right" wrapText="1"/>
    </xf>
    <xf numFmtId="0" fontId="10" fillId="0" borderId="0" xfId="2" applyFont="1" applyBorder="1" applyAlignment="1"/>
    <xf numFmtId="164" fontId="5" fillId="0" borderId="0" xfId="5" quotePrefix="1" applyNumberFormat="1" applyFont="1" applyAlignment="1">
      <alignment horizontal="right" vertical="center"/>
    </xf>
    <xf numFmtId="164" fontId="6" fillId="0" borderId="0" xfId="5" applyNumberFormat="1" applyFont="1" applyAlignment="1">
      <alignment horizontal="right" vertical="top"/>
    </xf>
    <xf numFmtId="17" fontId="5" fillId="0" borderId="0" xfId="2" quotePrefix="1" applyNumberFormat="1" applyFont="1" applyBorder="1" applyAlignment="1">
      <alignment vertical="center"/>
    </xf>
    <xf numFmtId="164" fontId="5" fillId="0" borderId="0" xfId="5" quotePrefix="1" applyNumberFormat="1" applyFont="1" applyBorder="1" applyAlignment="1">
      <alignment horizontal="right" vertical="center"/>
    </xf>
    <xf numFmtId="0" fontId="6" fillId="0" borderId="0" xfId="2" applyFont="1" applyBorder="1" applyAlignment="1">
      <alignment vertical="top"/>
    </xf>
    <xf numFmtId="0" fontId="18" fillId="0" borderId="0" xfId="2" applyFont="1"/>
    <xf numFmtId="164" fontId="5" fillId="0" borderId="4" xfId="5" quotePrefix="1" applyNumberFormat="1" applyFont="1" applyBorder="1" applyAlignment="1">
      <alignment horizontal="right" vertical="center"/>
    </xf>
    <xf numFmtId="164" fontId="6" fillId="0" borderId="0" xfId="5" applyNumberFormat="1" applyFont="1" applyAlignment="1">
      <alignment horizontal="right" vertical="center"/>
    </xf>
    <xf numFmtId="164" fontId="13" fillId="2" borderId="5" xfId="5" applyNumberFormat="1" applyFont="1" applyFill="1" applyBorder="1" applyAlignment="1">
      <alignment horizontal="right" vertical="center"/>
    </xf>
    <xf numFmtId="0" fontId="14" fillId="3" borderId="6" xfId="2" applyFont="1" applyFill="1" applyBorder="1" applyAlignment="1">
      <alignment horizontal="right" vertical="center" wrapText="1" indent="1"/>
    </xf>
    <xf numFmtId="0" fontId="14" fillId="5" borderId="6" xfId="2" applyFont="1" applyFill="1" applyBorder="1" applyAlignment="1">
      <alignment horizontal="left" vertical="center" wrapText="1" indent="1"/>
    </xf>
    <xf numFmtId="0" fontId="15" fillId="5" borderId="6" xfId="2" applyFont="1" applyFill="1" applyBorder="1" applyAlignment="1">
      <alignment horizontal="center" vertical="center" wrapText="1"/>
    </xf>
    <xf numFmtId="0" fontId="4" fillId="0" borderId="0" xfId="2" applyFont="1" applyAlignment="1">
      <alignment horizontal="center"/>
    </xf>
    <xf numFmtId="165" fontId="23" fillId="3" borderId="10" xfId="3" applyNumberFormat="1" applyFont="1" applyFill="1" applyBorder="1" applyAlignment="1">
      <alignment horizontal="right" vertical="center"/>
    </xf>
    <xf numFmtId="164" fontId="23" fillId="3" borderId="10" xfId="5" applyNumberFormat="1" applyFont="1" applyFill="1" applyBorder="1" applyAlignment="1">
      <alignment horizontal="right" vertical="center"/>
    </xf>
    <xf numFmtId="165" fontId="22" fillId="3" borderId="10" xfId="3" applyNumberFormat="1" applyFont="1" applyFill="1" applyBorder="1" applyAlignment="1">
      <alignment horizontal="right" vertical="center"/>
    </xf>
    <xf numFmtId="0" fontId="2" fillId="0" borderId="0" xfId="2"/>
    <xf numFmtId="0" fontId="15" fillId="3" borderId="6" xfId="2" applyNumberFormat="1" applyFont="1" applyFill="1" applyBorder="1" applyAlignment="1">
      <alignment horizontal="left" vertical="center" indent="2"/>
    </xf>
    <xf numFmtId="164" fontId="15" fillId="3" borderId="10" xfId="5" applyNumberFormat="1" applyFont="1" applyFill="1" applyBorder="1" applyAlignment="1">
      <alignment horizontal="right" vertical="center" indent="1"/>
    </xf>
    <xf numFmtId="0" fontId="4" fillId="0" borderId="0" xfId="2" applyNumberFormat="1" applyFont="1"/>
    <xf numFmtId="164" fontId="14" fillId="7" borderId="12" xfId="5" applyNumberFormat="1" applyFont="1" applyFill="1" applyBorder="1" applyAlignment="1">
      <alignment horizontal="right" vertical="center" indent="1"/>
    </xf>
    <xf numFmtId="164" fontId="15" fillId="7" borderId="12" xfId="5" applyNumberFormat="1" applyFont="1" applyFill="1" applyBorder="1" applyAlignment="1">
      <alignment horizontal="right" vertical="center" indent="1"/>
    </xf>
    <xf numFmtId="164" fontId="14" fillId="0" borderId="0" xfId="5" applyNumberFormat="1" applyFont="1" applyFill="1" applyBorder="1" applyAlignment="1">
      <alignment horizontal="right" vertical="center"/>
    </xf>
    <xf numFmtId="164" fontId="15" fillId="0" borderId="0" xfId="5" applyNumberFormat="1" applyFont="1" applyFill="1" applyBorder="1" applyAlignment="1">
      <alignment horizontal="right" vertical="center"/>
    </xf>
    <xf numFmtId="0" fontId="4" fillId="0" borderId="0" xfId="2" applyFont="1" applyFill="1" applyAlignment="1">
      <alignment horizontal="right"/>
    </xf>
    <xf numFmtId="0" fontId="16" fillId="0" borderId="7" xfId="2" applyFont="1" applyFill="1" applyBorder="1" applyAlignment="1">
      <alignment horizontal="center" vertical="center"/>
    </xf>
    <xf numFmtId="0" fontId="16" fillId="0" borderId="14" xfId="2" applyFont="1" applyFill="1" applyBorder="1" applyAlignment="1">
      <alignment horizontal="center" vertical="center"/>
    </xf>
    <xf numFmtId="164" fontId="16" fillId="0" borderId="14" xfId="5" applyNumberFormat="1" applyFont="1" applyFill="1" applyBorder="1" applyAlignment="1">
      <alignment horizontal="right" vertical="center"/>
    </xf>
    <xf numFmtId="165" fontId="15" fillId="3" borderId="10" xfId="3" applyNumberFormat="1" applyFont="1" applyFill="1" applyBorder="1" applyAlignment="1">
      <alignment horizontal="right" vertical="center"/>
    </xf>
    <xf numFmtId="166" fontId="15" fillId="3" borderId="10" xfId="4" applyNumberFormat="1" applyFont="1" applyFill="1" applyBorder="1" applyAlignment="1">
      <alignment horizontal="right" vertical="center"/>
    </xf>
    <xf numFmtId="0" fontId="14" fillId="5" borderId="14" xfId="2" applyFont="1" applyFill="1" applyBorder="1" applyAlignment="1">
      <alignment horizontal="right" vertical="center" indent="1"/>
    </xf>
    <xf numFmtId="166" fontId="15" fillId="3" borderId="0" xfId="4" applyNumberFormat="1" applyFont="1" applyFill="1" applyBorder="1" applyAlignment="1">
      <alignment horizontal="right" vertical="center"/>
    </xf>
    <xf numFmtId="164" fontId="6" fillId="0" borderId="0" xfId="5" applyNumberFormat="1" applyFont="1" applyFill="1" applyAlignment="1">
      <alignment horizontal="right" vertical="center" wrapText="1"/>
    </xf>
    <xf numFmtId="164" fontId="6" fillId="0" borderId="0" xfId="5" applyNumberFormat="1" applyFont="1" applyFill="1" applyAlignment="1">
      <alignment horizontal="right" vertical="top" wrapText="1"/>
    </xf>
    <xf numFmtId="164" fontId="4" fillId="0" borderId="0" xfId="5" applyNumberFormat="1" applyFont="1" applyFill="1" applyAlignment="1">
      <alignment horizontal="right"/>
    </xf>
    <xf numFmtId="164" fontId="18" fillId="0" borderId="0" xfId="5" applyNumberFormat="1" applyFont="1" applyFill="1" applyAlignment="1">
      <alignment horizontal="right"/>
    </xf>
    <xf numFmtId="3" fontId="24" fillId="0" borderId="0" xfId="2" applyNumberFormat="1" applyFont="1" applyFill="1" applyBorder="1" applyAlignment="1">
      <alignment horizontal="right" vertical="center"/>
    </xf>
    <xf numFmtId="164" fontId="24" fillId="0" borderId="0" xfId="5" applyNumberFormat="1" applyFont="1" applyFill="1" applyBorder="1" applyAlignment="1">
      <alignment horizontal="right" vertical="center"/>
    </xf>
    <xf numFmtId="0" fontId="20" fillId="0" borderId="0" xfId="2" applyFont="1" applyFill="1"/>
    <xf numFmtId="164" fontId="20" fillId="0" borderId="0" xfId="5" applyNumberFormat="1" applyFont="1" applyFill="1" applyAlignment="1">
      <alignment horizontal="right"/>
    </xf>
    <xf numFmtId="164" fontId="25" fillId="0" borderId="0" xfId="5" applyNumberFormat="1" applyFont="1" applyFill="1" applyAlignment="1">
      <alignment horizontal="right"/>
    </xf>
    <xf numFmtId="0" fontId="25" fillId="0" borderId="0" xfId="2" applyFont="1" applyFill="1"/>
    <xf numFmtId="0" fontId="26" fillId="0" borderId="0" xfId="2" applyFont="1" applyFill="1"/>
    <xf numFmtId="164" fontId="26" fillId="0" borderId="0" xfId="5" applyNumberFormat="1" applyFont="1" applyFill="1" applyAlignment="1">
      <alignment horizontal="right"/>
    </xf>
    <xf numFmtId="164" fontId="14" fillId="3" borderId="0" xfId="5" applyNumberFormat="1" applyFont="1" applyFill="1" applyBorder="1" applyAlignment="1">
      <alignment horizontal="right" vertical="center"/>
    </xf>
    <xf numFmtId="164" fontId="6" fillId="0" borderId="0" xfId="5" applyNumberFormat="1" applyFont="1" applyAlignment="1">
      <alignment horizontal="right"/>
    </xf>
    <xf numFmtId="164" fontId="6" fillId="0" borderId="0" xfId="5" applyNumberFormat="1" applyFont="1" applyAlignment="1">
      <alignment horizontal="right" vertical="center" wrapText="1"/>
    </xf>
    <xf numFmtId="0" fontId="4" fillId="3" borderId="0" xfId="2" applyFont="1" applyFill="1"/>
    <xf numFmtId="0" fontId="4" fillId="0" borderId="0" xfId="2" applyFont="1" applyAlignment="1">
      <alignment wrapText="1"/>
    </xf>
    <xf numFmtId="0" fontId="29" fillId="0" borderId="0" xfId="2" applyFont="1"/>
    <xf numFmtId="164" fontId="4" fillId="0" borderId="0" xfId="5" applyNumberFormat="1" applyFont="1" applyAlignment="1">
      <alignment horizontal="right" vertical="center" wrapText="1"/>
    </xf>
    <xf numFmtId="164" fontId="20" fillId="0" borderId="0" xfId="5" applyNumberFormat="1" applyFont="1" applyAlignment="1">
      <alignment horizontal="right" vertical="center" wrapText="1"/>
    </xf>
    <xf numFmtId="43" fontId="15" fillId="3" borderId="10" xfId="1" applyFont="1" applyFill="1" applyBorder="1" applyAlignment="1">
      <alignment horizontal="right" vertical="center"/>
    </xf>
    <xf numFmtId="166" fontId="15" fillId="3" borderId="10" xfId="7" applyNumberFormat="1" applyFont="1" applyFill="1" applyBorder="1" applyAlignment="1">
      <alignment horizontal="right" vertical="center"/>
    </xf>
    <xf numFmtId="164" fontId="5" fillId="0" borderId="0" xfId="5" applyNumberFormat="1" applyFont="1" applyAlignment="1">
      <alignment wrapText="1"/>
    </xf>
    <xf numFmtId="164" fontId="4" fillId="0" borderId="0" xfId="5" applyNumberFormat="1" applyFont="1" applyAlignment="1"/>
    <xf numFmtId="164" fontId="18" fillId="0" borderId="0" xfId="5" applyNumberFormat="1" applyFont="1" applyAlignment="1"/>
    <xf numFmtId="164" fontId="9" fillId="0" borderId="0" xfId="5" applyNumberFormat="1" applyFont="1" applyAlignment="1">
      <alignment wrapText="1"/>
    </xf>
    <xf numFmtId="164" fontId="10" fillId="0" borderId="0" xfId="5" applyNumberFormat="1" applyFont="1" applyAlignment="1"/>
    <xf numFmtId="164" fontId="5" fillId="0" borderId="0" xfId="5" quotePrefix="1" applyNumberFormat="1" applyFont="1" applyAlignment="1">
      <alignment vertical="center"/>
    </xf>
    <xf numFmtId="164" fontId="6" fillId="0" borderId="0" xfId="5" applyNumberFormat="1" applyFont="1" applyAlignment="1">
      <alignment vertical="top"/>
    </xf>
    <xf numFmtId="164" fontId="4" fillId="0" borderId="0" xfId="5" applyNumberFormat="1" applyFont="1"/>
    <xf numFmtId="164" fontId="18" fillId="0" borderId="0" xfId="5" applyNumberFormat="1" applyFont="1"/>
    <xf numFmtId="164" fontId="5" fillId="0" borderId="4" xfId="5" quotePrefix="1" applyNumberFormat="1" applyFont="1" applyBorder="1" applyAlignment="1">
      <alignment horizontal="left" vertical="center"/>
    </xf>
    <xf numFmtId="164" fontId="5" fillId="0" borderId="0" xfId="5" quotePrefix="1" applyNumberFormat="1" applyFont="1" applyAlignment="1">
      <alignment horizontal="left" vertical="center" indent="4"/>
    </xf>
    <xf numFmtId="164" fontId="5" fillId="0" borderId="0" xfId="5" quotePrefix="1" applyNumberFormat="1" applyFont="1" applyBorder="1" applyAlignment="1">
      <alignment horizontal="left" vertical="center"/>
    </xf>
    <xf numFmtId="0" fontId="8" fillId="3" borderId="0" xfId="2" applyFont="1" applyFill="1" applyAlignment="1">
      <alignment horizontal="left" vertical="center" indent="1"/>
    </xf>
    <xf numFmtId="0" fontId="8" fillId="3" borderId="0" xfId="2" applyFont="1" applyFill="1" applyAlignment="1">
      <alignment horizontal="left" vertical="center"/>
    </xf>
    <xf numFmtId="164" fontId="8" fillId="3" borderId="0" xfId="5" applyNumberFormat="1" applyFont="1" applyFill="1" applyAlignment="1">
      <alignment horizontal="left" vertical="center"/>
    </xf>
    <xf numFmtId="0" fontId="8" fillId="3" borderId="0" xfId="2" applyFont="1" applyFill="1" applyAlignment="1">
      <alignment horizontal="left" vertical="top"/>
    </xf>
    <xf numFmtId="164" fontId="8" fillId="3" borderId="0" xfId="5" applyNumberFormat="1" applyFont="1" applyFill="1" applyAlignment="1">
      <alignment horizontal="left" vertical="top"/>
    </xf>
    <xf numFmtId="0" fontId="8" fillId="3" borderId="0" xfId="2" applyFont="1" applyFill="1"/>
    <xf numFmtId="164" fontId="8" fillId="3" borderId="0" xfId="5" applyNumberFormat="1" applyFont="1" applyFill="1"/>
    <xf numFmtId="164" fontId="31" fillId="3" borderId="0" xfId="5" applyNumberFormat="1" applyFont="1" applyFill="1"/>
    <xf numFmtId="0" fontId="31" fillId="0" borderId="0" xfId="2" applyFont="1"/>
    <xf numFmtId="164" fontId="8" fillId="0" borderId="0" xfId="5" applyNumberFormat="1" applyFont="1" applyAlignment="1">
      <alignment horizontal="left" vertical="center"/>
    </xf>
    <xf numFmtId="164" fontId="8" fillId="0" borderId="0" xfId="5" applyNumberFormat="1" applyFont="1" applyAlignment="1">
      <alignment horizontal="left" vertical="top"/>
    </xf>
    <xf numFmtId="0" fontId="8" fillId="0" borderId="0" xfId="2" applyFont="1" applyAlignment="1">
      <alignment horizontal="left" vertical="top"/>
    </xf>
    <xf numFmtId="164" fontId="8" fillId="0" borderId="0" xfId="5" applyNumberFormat="1" applyFont="1"/>
    <xf numFmtId="164" fontId="31" fillId="0" borderId="0" xfId="5" applyNumberFormat="1" applyFont="1"/>
    <xf numFmtId="0" fontId="4" fillId="0" borderId="0" xfId="2" applyFont="1" applyAlignment="1">
      <alignment horizontal="left" indent="1"/>
    </xf>
    <xf numFmtId="3" fontId="14" fillId="0" borderId="0" xfId="2" applyNumberFormat="1" applyFont="1" applyFill="1" applyBorder="1" applyAlignment="1">
      <alignment horizontal="right" vertical="center" indent="1"/>
    </xf>
    <xf numFmtId="164" fontId="14" fillId="0" borderId="0" xfId="5" applyNumberFormat="1" applyFont="1" applyFill="1" applyBorder="1" applyAlignment="1">
      <alignment horizontal="right" vertical="center" indent="1"/>
    </xf>
    <xf numFmtId="0" fontId="4" fillId="0" borderId="0" xfId="2" applyFont="1" applyFill="1" applyAlignment="1">
      <alignment horizontal="left" indent="1"/>
    </xf>
    <xf numFmtId="164" fontId="6" fillId="0" borderId="0" xfId="5" applyNumberFormat="1" applyFont="1" applyAlignment="1">
      <alignment vertical="center"/>
    </xf>
    <xf numFmtId="0" fontId="6" fillId="0" borderId="0" xfId="2" applyFont="1" applyFill="1"/>
    <xf numFmtId="164" fontId="6" fillId="0" borderId="0" xfId="5" applyNumberFormat="1" applyFont="1" applyFill="1"/>
    <xf numFmtId="164" fontId="4" fillId="0" borderId="0" xfId="5" applyNumberFormat="1" applyFont="1" applyFill="1"/>
    <xf numFmtId="164" fontId="18" fillId="0" borderId="0" xfId="5" applyNumberFormat="1" applyFont="1" applyFill="1"/>
    <xf numFmtId="164" fontId="15" fillId="3" borderId="10" xfId="5" applyNumberFormat="1" applyFont="1" applyFill="1" applyBorder="1" applyAlignment="1">
      <alignment horizontal="right" vertical="center"/>
    </xf>
    <xf numFmtId="164" fontId="6" fillId="0" borderId="0" xfId="5" applyNumberFormat="1" applyFont="1" applyAlignment="1">
      <alignment horizontal="left" vertical="center" wrapText="1"/>
    </xf>
    <xf numFmtId="164" fontId="6" fillId="0" borderId="0" xfId="5" applyNumberFormat="1" applyFont="1"/>
    <xf numFmtId="164" fontId="14" fillId="7" borderId="12" xfId="5" applyNumberFormat="1" applyFont="1" applyFill="1" applyBorder="1" applyAlignment="1">
      <alignment horizontal="right" vertical="center"/>
    </xf>
    <xf numFmtId="164" fontId="13" fillId="0" borderId="5" xfId="5" applyNumberFormat="1" applyFont="1" applyFill="1" applyBorder="1" applyAlignment="1">
      <alignment horizontal="right" vertical="center"/>
    </xf>
    <xf numFmtId="164" fontId="4" fillId="0" borderId="0" xfId="5" applyNumberFormat="1" applyFont="1" applyAlignment="1">
      <alignment vertical="center" wrapText="1"/>
    </xf>
    <xf numFmtId="164" fontId="4" fillId="0" borderId="0" xfId="5" applyNumberFormat="1" applyFont="1" applyAlignment="1">
      <alignment horizontal="left" vertical="center" wrapText="1"/>
    </xf>
    <xf numFmtId="164" fontId="20" fillId="0" borderId="0" xfId="5" applyNumberFormat="1" applyFont="1" applyAlignment="1">
      <alignment horizontal="left" vertical="center" wrapText="1"/>
    </xf>
    <xf numFmtId="0" fontId="14" fillId="6" borderId="6" xfId="2" applyFont="1" applyFill="1" applyBorder="1" applyAlignment="1">
      <alignment horizontal="center" vertical="center"/>
    </xf>
    <xf numFmtId="0" fontId="14" fillId="6" borderId="9" xfId="2" applyFont="1" applyFill="1" applyBorder="1" applyAlignment="1">
      <alignment horizontal="center" vertical="center"/>
    </xf>
    <xf numFmtId="0" fontId="18" fillId="0" borderId="0" xfId="2" applyFont="1" applyFill="1" applyAlignment="1">
      <alignment horizontal="left" indent="1"/>
    </xf>
    <xf numFmtId="0" fontId="32" fillId="0" borderId="0" xfId="2" applyFont="1"/>
    <xf numFmtId="17" fontId="33" fillId="0" borderId="0" xfId="6" quotePrefix="1" applyNumberFormat="1" applyFont="1" applyAlignment="1">
      <alignment vertical="center"/>
    </xf>
    <xf numFmtId="164" fontId="33" fillId="0" borderId="0" xfId="5" quotePrefix="1" applyNumberFormat="1" applyFont="1" applyAlignment="1">
      <alignment horizontal="right" vertical="center"/>
    </xf>
    <xf numFmtId="0" fontId="34" fillId="0" borderId="0" xfId="6" applyFont="1" applyAlignment="1">
      <alignment vertical="top"/>
    </xf>
    <xf numFmtId="164" fontId="34" fillId="0" borderId="0" xfId="5" applyNumberFormat="1" applyFont="1" applyAlignment="1">
      <alignment horizontal="right" vertical="top"/>
    </xf>
    <xf numFmtId="0" fontId="34" fillId="0" borderId="0" xfId="6" applyFont="1"/>
    <xf numFmtId="164" fontId="34" fillId="0" borderId="0" xfId="5" applyNumberFormat="1" applyFont="1" applyAlignment="1">
      <alignment horizontal="right"/>
    </xf>
    <xf numFmtId="17" fontId="33" fillId="0" borderId="4" xfId="6" quotePrefix="1" applyNumberFormat="1" applyFont="1" applyBorder="1" applyAlignment="1">
      <alignment horizontal="left" vertical="center"/>
    </xf>
    <xf numFmtId="164" fontId="33" fillId="0" borderId="4" xfId="5" quotePrefix="1" applyNumberFormat="1" applyFont="1" applyBorder="1" applyAlignment="1">
      <alignment horizontal="right" vertical="center"/>
    </xf>
    <xf numFmtId="17" fontId="33" fillId="0" borderId="0" xfId="6" quotePrefix="1" applyNumberFormat="1" applyFont="1" applyAlignment="1">
      <alignment horizontal="left" vertical="center" indent="4"/>
    </xf>
    <xf numFmtId="164" fontId="33" fillId="0" borderId="0" xfId="5" quotePrefix="1" applyNumberFormat="1" applyFont="1" applyAlignment="1">
      <alignment horizontal="right" vertical="center" indent="4"/>
    </xf>
    <xf numFmtId="17" fontId="22" fillId="0" borderId="0" xfId="6" quotePrefix="1" applyNumberFormat="1" applyFont="1" applyBorder="1" applyAlignment="1">
      <alignment horizontal="left" vertical="center" indent="1"/>
    </xf>
    <xf numFmtId="17" fontId="22" fillId="0" borderId="0" xfId="6" quotePrefix="1" applyNumberFormat="1" applyFont="1" applyBorder="1" applyAlignment="1">
      <alignment horizontal="left" vertical="center"/>
    </xf>
    <xf numFmtId="164" fontId="22" fillId="0" borderId="0" xfId="5" quotePrefix="1" applyNumberFormat="1" applyFont="1" applyBorder="1" applyAlignment="1">
      <alignment horizontal="right" vertical="center"/>
    </xf>
    <xf numFmtId="17" fontId="33" fillId="0" borderId="0" xfId="6" quotePrefix="1" applyNumberFormat="1" applyFont="1" applyBorder="1" applyAlignment="1">
      <alignment horizontal="left" vertical="center"/>
    </xf>
    <xf numFmtId="164" fontId="33" fillId="0" borderId="0" xfId="5" quotePrefix="1" applyNumberFormat="1" applyFont="1" applyBorder="1" applyAlignment="1">
      <alignment horizontal="right" vertical="center"/>
    </xf>
    <xf numFmtId="0" fontId="23" fillId="0" borderId="0" xfId="6" applyFont="1"/>
    <xf numFmtId="164" fontId="23" fillId="0" borderId="0" xfId="5" applyNumberFormat="1" applyFont="1" applyAlignment="1">
      <alignment horizontal="right"/>
    </xf>
    <xf numFmtId="0" fontId="22" fillId="0" borderId="0" xfId="6" applyFont="1"/>
    <xf numFmtId="164" fontId="22" fillId="0" borderId="0" xfId="5" applyNumberFormat="1" applyFont="1" applyAlignment="1">
      <alignment horizontal="right"/>
    </xf>
    <xf numFmtId="0" fontId="23" fillId="0" borderId="0" xfId="6" applyFont="1" applyAlignment="1">
      <alignment horizontal="left" vertical="center" indent="1"/>
    </xf>
    <xf numFmtId="0" fontId="23" fillId="0" borderId="0" xfId="6" applyFont="1" applyAlignment="1">
      <alignment horizontal="left" vertical="center"/>
    </xf>
    <xf numFmtId="164" fontId="23" fillId="0" borderId="0" xfId="5" applyNumberFormat="1" applyFont="1" applyAlignment="1">
      <alignment horizontal="right" vertical="center"/>
    </xf>
    <xf numFmtId="0" fontId="34" fillId="0" borderId="0" xfId="6" applyFont="1" applyAlignment="1">
      <alignment horizontal="left" vertical="center"/>
    </xf>
    <xf numFmtId="164" fontId="34" fillId="0" borderId="0" xfId="5" applyNumberFormat="1" applyFont="1" applyAlignment="1">
      <alignment horizontal="right" vertical="center"/>
    </xf>
    <xf numFmtId="0" fontId="34" fillId="0" borderId="0" xfId="6" applyFont="1" applyAlignment="1">
      <alignment horizontal="left" vertical="top"/>
    </xf>
    <xf numFmtId="164" fontId="23" fillId="0" borderId="0" xfId="5" applyNumberFormat="1" applyFont="1" applyAlignment="1">
      <alignment horizontal="right" vertical="top"/>
    </xf>
    <xf numFmtId="0" fontId="14" fillId="3" borderId="6" xfId="6" applyFont="1" applyFill="1" applyBorder="1" applyAlignment="1">
      <alignment horizontal="right" vertical="center" wrapText="1" indent="1"/>
    </xf>
    <xf numFmtId="0" fontId="4" fillId="0" borderId="0" xfId="6" applyFont="1" applyAlignment="1">
      <alignment wrapText="1"/>
    </xf>
    <xf numFmtId="0" fontId="16" fillId="0" borderId="7" xfId="6" applyFont="1" applyFill="1" applyBorder="1" applyAlignment="1">
      <alignment horizontal="center" vertical="center"/>
    </xf>
    <xf numFmtId="0" fontId="16" fillId="0" borderId="14" xfId="6" applyFont="1" applyFill="1" applyBorder="1" applyAlignment="1">
      <alignment horizontal="center" vertical="center"/>
    </xf>
    <xf numFmtId="0" fontId="14" fillId="0" borderId="0" xfId="6" applyFont="1" applyFill="1" applyBorder="1" applyAlignment="1">
      <alignment horizontal="left" vertical="center" indent="1"/>
    </xf>
    <xf numFmtId="0" fontId="4" fillId="0" borderId="0" xfId="6" applyFont="1" applyFill="1" applyAlignment="1">
      <alignment horizontal="right"/>
    </xf>
    <xf numFmtId="0" fontId="28" fillId="0" borderId="14" xfId="6" applyFont="1" applyFill="1" applyBorder="1" applyAlignment="1">
      <alignment horizontal="center" vertical="center"/>
    </xf>
    <xf numFmtId="0" fontId="28" fillId="0" borderId="14" xfId="6" applyFont="1" applyFill="1" applyBorder="1" applyAlignment="1">
      <alignment horizontal="right" vertical="center"/>
    </xf>
    <xf numFmtId="0" fontId="36" fillId="0" borderId="0" xfId="6" applyFont="1" applyFill="1"/>
    <xf numFmtId="0" fontId="6" fillId="0" borderId="0" xfId="6" applyFont="1" applyFill="1" applyAlignment="1">
      <alignment vertical="center" wrapText="1"/>
    </xf>
    <xf numFmtId="0" fontId="6" fillId="0" borderId="0" xfId="6" applyFont="1" applyFill="1" applyAlignment="1">
      <alignment vertical="top" wrapText="1"/>
    </xf>
    <xf numFmtId="164" fontId="15" fillId="3" borderId="0" xfId="5" applyNumberFormat="1" applyFont="1" applyFill="1" applyBorder="1" applyAlignment="1">
      <alignment horizontal="right" vertical="center"/>
    </xf>
    <xf numFmtId="0" fontId="18" fillId="0" borderId="0" xfId="6" applyFont="1" applyFill="1"/>
    <xf numFmtId="0" fontId="8" fillId="0" borderId="0" xfId="6" applyFont="1"/>
    <xf numFmtId="164" fontId="6" fillId="0" borderId="0" xfId="5" applyNumberFormat="1" applyFont="1" applyFill="1" applyAlignment="1">
      <alignment horizontal="right"/>
    </xf>
    <xf numFmtId="0" fontId="14" fillId="3" borderId="0" xfId="6" applyFont="1" applyFill="1" applyBorder="1" applyAlignment="1">
      <alignment horizontal="left" vertical="center" indent="1"/>
    </xf>
    <xf numFmtId="164" fontId="14" fillId="3" borderId="0" xfId="6" applyNumberFormat="1" applyFont="1" applyFill="1" applyBorder="1" applyAlignment="1">
      <alignment horizontal="right" vertical="center"/>
    </xf>
    <xf numFmtId="0" fontId="20" fillId="3" borderId="0" xfId="6" applyFont="1" applyFill="1" applyBorder="1" applyAlignment="1">
      <alignment horizontal="left" vertical="center" indent="1"/>
    </xf>
    <xf numFmtId="0" fontId="6" fillId="0" borderId="0" xfId="6" applyFont="1" applyAlignment="1">
      <alignment horizontal="left" vertical="center" wrapText="1" indent="1"/>
    </xf>
    <xf numFmtId="0" fontId="6" fillId="0" borderId="0" xfId="6" applyFont="1" applyAlignment="1">
      <alignment horizontal="left" vertical="center" wrapText="1"/>
    </xf>
    <xf numFmtId="0" fontId="13" fillId="0" borderId="5" xfId="6" applyFont="1" applyFill="1" applyBorder="1" applyAlignment="1">
      <alignment vertical="center"/>
    </xf>
    <xf numFmtId="0" fontId="4" fillId="3" borderId="0" xfId="6" applyFont="1" applyFill="1"/>
    <xf numFmtId="0" fontId="4" fillId="0" borderId="0" xfId="6" applyFont="1" applyAlignment="1">
      <alignment horizontal="left" vertical="center" wrapText="1" indent="1"/>
    </xf>
    <xf numFmtId="0" fontId="4" fillId="0" borderId="0" xfId="6" applyFont="1" applyAlignment="1">
      <alignment vertical="center" wrapText="1"/>
    </xf>
    <xf numFmtId="0" fontId="20" fillId="0" borderId="0" xfId="6" applyFont="1" applyAlignment="1">
      <alignment horizontal="left" vertical="center" wrapText="1"/>
    </xf>
    <xf numFmtId="0" fontId="4" fillId="0" borderId="0" xfId="6" applyFont="1" applyAlignment="1">
      <alignment vertical="top" wrapText="1"/>
    </xf>
    <xf numFmtId="0" fontId="4" fillId="0" borderId="0" xfId="6" applyFont="1" applyAlignment="1">
      <alignment horizontal="left" vertical="center" wrapText="1"/>
    </xf>
    <xf numFmtId="0" fontId="20" fillId="0" borderId="0" xfId="6" applyFont="1" applyAlignment="1">
      <alignment horizontal="left" vertical="center" indent="1"/>
    </xf>
    <xf numFmtId="0" fontId="4" fillId="0" borderId="0" xfId="0" applyFont="1" applyAlignment="1"/>
    <xf numFmtId="0" fontId="6" fillId="0" borderId="0" xfId="0" applyFont="1" applyAlignment="1">
      <alignment horizontal="left"/>
    </xf>
    <xf numFmtId="0" fontId="6" fillId="0" borderId="0" xfId="0" applyFont="1" applyAlignment="1"/>
    <xf numFmtId="17" fontId="5" fillId="0" borderId="0" xfId="0" quotePrefix="1" applyNumberFormat="1" applyFont="1" applyAlignment="1">
      <alignment horizontal="left" vertical="center"/>
    </xf>
    <xf numFmtId="14" fontId="6" fillId="0" borderId="0" xfId="0" applyNumberFormat="1" applyFont="1" applyAlignment="1">
      <alignment horizontal="left" vertical="center"/>
    </xf>
    <xf numFmtId="17" fontId="9" fillId="0" borderId="0" xfId="0" quotePrefix="1" applyNumberFormat="1" applyFont="1" applyAlignment="1">
      <alignment horizontal="left" vertical="center"/>
    </xf>
    <xf numFmtId="17" fontId="9" fillId="0" borderId="0" xfId="0" quotePrefix="1" applyNumberFormat="1" applyFont="1" applyAlignment="1">
      <alignment vertical="center" wrapText="1"/>
    </xf>
    <xf numFmtId="17" fontId="9" fillId="0" borderId="0" xfId="0" quotePrefix="1" applyNumberFormat="1" applyFont="1" applyFill="1" applyBorder="1" applyAlignment="1">
      <alignment wrapText="1"/>
    </xf>
    <xf numFmtId="0" fontId="4" fillId="0" borderId="0" xfId="0" applyFont="1" applyAlignment="1">
      <alignment horizontal="left" wrapText="1"/>
    </xf>
    <xf numFmtId="0" fontId="12" fillId="0" borderId="0" xfId="0" applyFont="1" applyAlignment="1">
      <alignment horizontal="left" vertical="center" indent="2"/>
    </xf>
    <xf numFmtId="165" fontId="5" fillId="0" borderId="0" xfId="3" quotePrefix="1" applyNumberFormat="1" applyFont="1" applyAlignment="1">
      <alignment horizontal="right" vertical="center" indent="1"/>
    </xf>
    <xf numFmtId="0" fontId="4" fillId="0" borderId="0" xfId="0" applyFont="1"/>
    <xf numFmtId="165" fontId="5" fillId="0" borderId="4" xfId="3" quotePrefix="1" applyNumberFormat="1" applyFont="1" applyBorder="1" applyAlignment="1">
      <alignment horizontal="right" vertical="center" indent="1"/>
    </xf>
    <xf numFmtId="0" fontId="4" fillId="0" borderId="0" xfId="0" applyFont="1" applyAlignment="1">
      <alignment horizontal="left" vertical="center" indent="1"/>
    </xf>
    <xf numFmtId="165" fontId="6" fillId="0" borderId="0" xfId="3" applyNumberFormat="1" applyFont="1" applyAlignment="1">
      <alignment horizontal="right" vertical="center" indent="1"/>
    </xf>
    <xf numFmtId="0" fontId="14" fillId="5" borderId="6" xfId="0" applyFont="1" applyFill="1" applyBorder="1" applyAlignment="1">
      <alignment horizontal="left" vertical="center" indent="1"/>
    </xf>
    <xf numFmtId="0" fontId="4" fillId="0" borderId="0" xfId="0" applyFont="1" applyAlignment="1">
      <alignment vertical="top" wrapText="1"/>
    </xf>
    <xf numFmtId="0" fontId="4" fillId="0" borderId="0" xfId="0" applyFont="1" applyAlignment="1">
      <alignment horizontal="left" indent="2"/>
    </xf>
    <xf numFmtId="165" fontId="4" fillId="0" borderId="0" xfId="3" applyNumberFormat="1" applyFont="1" applyAlignment="1">
      <alignment horizontal="right" indent="1"/>
    </xf>
    <xf numFmtId="165" fontId="8" fillId="0" borderId="0" xfId="0" applyNumberFormat="1" applyFont="1"/>
    <xf numFmtId="0" fontId="5" fillId="0" borderId="0" xfId="0" applyFont="1" applyAlignment="1">
      <alignment horizontal="center" wrapText="1"/>
    </xf>
    <xf numFmtId="0" fontId="5" fillId="0" borderId="0" xfId="0" applyFont="1" applyAlignment="1">
      <alignment wrapText="1"/>
    </xf>
    <xf numFmtId="165" fontId="5" fillId="0" borderId="0" xfId="3" applyNumberFormat="1" applyFont="1" applyAlignment="1">
      <alignment horizontal="right" wrapText="1" indent="1"/>
    </xf>
    <xf numFmtId="0" fontId="4" fillId="0" borderId="0" xfId="0" applyFont="1" applyAlignment="1">
      <alignment horizontal="center"/>
    </xf>
    <xf numFmtId="0" fontId="9" fillId="0" borderId="0" xfId="0" applyFont="1" applyAlignment="1">
      <alignment horizontal="center" wrapText="1"/>
    </xf>
    <xf numFmtId="0" fontId="11" fillId="0" borderId="0" xfId="0" applyFont="1" applyAlignment="1">
      <alignment horizontal="left" wrapText="1"/>
    </xf>
    <xf numFmtId="17" fontId="5" fillId="0" borderId="0" xfId="0" quotePrefix="1" applyNumberFormat="1" applyFont="1" applyAlignment="1">
      <alignment vertical="center"/>
    </xf>
    <xf numFmtId="17" fontId="5" fillId="0" borderId="0" xfId="0" quotePrefix="1" applyNumberFormat="1" applyFont="1" applyAlignment="1">
      <alignment horizontal="center" vertical="center"/>
    </xf>
    <xf numFmtId="17" fontId="5" fillId="0" borderId="4" xfId="0" quotePrefix="1" applyNumberFormat="1" applyFont="1" applyBorder="1" applyAlignment="1">
      <alignment horizontal="left" vertical="center"/>
    </xf>
    <xf numFmtId="17" fontId="5" fillId="0" borderId="4" xfId="0" quotePrefix="1" applyNumberFormat="1" applyFont="1" applyBorder="1" applyAlignment="1">
      <alignment horizontal="center" vertical="center"/>
    </xf>
    <xf numFmtId="17" fontId="5" fillId="0" borderId="0" xfId="0" quotePrefix="1" applyNumberFormat="1" applyFont="1" applyBorder="1" applyAlignment="1">
      <alignment horizontal="left" vertical="center" indent="1"/>
    </xf>
    <xf numFmtId="17" fontId="5" fillId="0" borderId="0" xfId="0" quotePrefix="1" applyNumberFormat="1" applyFont="1" applyBorder="1" applyAlignment="1">
      <alignment horizontal="left" vertical="center"/>
    </xf>
    <xf numFmtId="17" fontId="5" fillId="0" borderId="0" xfId="0" quotePrefix="1" applyNumberFormat="1" applyFont="1" applyBorder="1" applyAlignment="1">
      <alignment horizontal="center" vertical="center"/>
    </xf>
    <xf numFmtId="165" fontId="5" fillId="0" borderId="0" xfId="3" quotePrefix="1" applyNumberFormat="1" applyFont="1" applyBorder="1" applyAlignment="1">
      <alignment horizontal="right" vertical="center" indent="1"/>
    </xf>
    <xf numFmtId="0" fontId="14" fillId="5" borderId="7" xfId="0" applyFont="1" applyFill="1" applyBorder="1" applyAlignment="1">
      <alignment horizontal="center" vertical="center"/>
    </xf>
    <xf numFmtId="0" fontId="15" fillId="0" borderId="17" xfId="0" applyNumberFormat="1" applyFont="1" applyFill="1" applyBorder="1" applyAlignment="1" applyProtection="1">
      <alignment horizontal="left" indent="1"/>
    </xf>
    <xf numFmtId="0" fontId="6" fillId="0" borderId="0" xfId="0" applyFont="1" applyFill="1" applyBorder="1"/>
    <xf numFmtId="0" fontId="4" fillId="0" borderId="0" xfId="0" applyFont="1" applyFill="1" applyBorder="1"/>
    <xf numFmtId="0" fontId="4" fillId="0" borderId="0" xfId="0" applyFont="1" applyFill="1" applyBorder="1" applyAlignment="1">
      <alignment horizontal="left" indent="3"/>
    </xf>
    <xf numFmtId="0" fontId="4" fillId="0" borderId="0" xfId="0" applyFont="1" applyFill="1" applyBorder="1" applyAlignment="1">
      <alignment horizontal="left" indent="1"/>
    </xf>
    <xf numFmtId="165" fontId="4" fillId="0" borderId="0" xfId="3" applyNumberFormat="1" applyFont="1" applyFill="1" applyBorder="1" applyAlignment="1">
      <alignment horizontal="left" indent="2"/>
    </xf>
    <xf numFmtId="0" fontId="37" fillId="0" borderId="0" xfId="0" applyFont="1" applyFill="1" applyBorder="1" applyAlignment="1">
      <alignment horizontal="left" vertical="center" indent="1"/>
    </xf>
    <xf numFmtId="3" fontId="6" fillId="0" borderId="0" xfId="6" applyNumberFormat="1" applyFont="1" applyAlignment="1">
      <alignment vertical="top"/>
    </xf>
    <xf numFmtId="9" fontId="5" fillId="0" borderId="4" xfId="6" quotePrefix="1" applyNumberFormat="1" applyFont="1" applyBorder="1" applyAlignment="1">
      <alignment horizontal="left" vertical="center"/>
    </xf>
    <xf numFmtId="3" fontId="20" fillId="0" borderId="0" xfId="6" applyNumberFormat="1" applyFont="1" applyFill="1" applyAlignment="1">
      <alignment horizontal="left" vertical="center" wrapText="1"/>
    </xf>
    <xf numFmtId="4" fontId="14" fillId="0" borderId="0" xfId="2" applyNumberFormat="1" applyFont="1" applyFill="1" applyBorder="1" applyAlignment="1">
      <alignment horizontal="right" vertical="center"/>
    </xf>
    <xf numFmtId="3" fontId="6" fillId="0" borderId="0" xfId="2" applyNumberFormat="1" applyFont="1" applyAlignment="1">
      <alignment horizontal="left" vertical="center" wrapText="1"/>
    </xf>
    <xf numFmtId="3" fontId="38" fillId="0" borderId="10" xfId="6" applyNumberFormat="1" applyFont="1" applyFill="1" applyBorder="1" applyAlignment="1">
      <alignment horizontal="center" vertical="center"/>
    </xf>
    <xf numFmtId="3" fontId="19" fillId="0" borderId="10" xfId="2" applyNumberFormat="1" applyFont="1" applyFill="1" applyBorder="1" applyAlignment="1">
      <alignment horizontal="center" vertical="center"/>
    </xf>
    <xf numFmtId="3" fontId="39" fillId="0" borderId="10" xfId="2" applyNumberFormat="1" applyFont="1" applyFill="1" applyBorder="1" applyAlignment="1">
      <alignment horizontal="center" vertical="center"/>
    </xf>
    <xf numFmtId="0" fontId="4" fillId="0" borderId="0" xfId="0" applyFont="1" applyFill="1"/>
    <xf numFmtId="0" fontId="40" fillId="0" borderId="0" xfId="0" applyFont="1" applyFill="1"/>
    <xf numFmtId="3" fontId="41" fillId="0" borderId="10" xfId="6" applyNumberFormat="1" applyFont="1" applyFill="1" applyBorder="1" applyAlignment="1">
      <alignment horizontal="center" vertical="center"/>
    </xf>
    <xf numFmtId="3" fontId="4" fillId="0" borderId="0" xfId="6" applyNumberFormat="1" applyFont="1"/>
    <xf numFmtId="0" fontId="4" fillId="0" borderId="0" xfId="8" applyFont="1" applyAlignment="1"/>
    <xf numFmtId="0" fontId="5" fillId="0" borderId="0" xfId="8" applyFont="1" applyAlignment="1">
      <alignment wrapText="1"/>
    </xf>
    <xf numFmtId="0" fontId="6" fillId="0" borderId="0" xfId="8" applyFont="1" applyAlignment="1">
      <alignment horizontal="left"/>
    </xf>
    <xf numFmtId="0" fontId="6" fillId="0" borderId="0" xfId="8" applyFont="1" applyAlignment="1"/>
    <xf numFmtId="0" fontId="7" fillId="0" borderId="0" xfId="8" applyFont="1" applyAlignment="1">
      <alignment horizontal="left"/>
    </xf>
    <xf numFmtId="17" fontId="5" fillId="0" borderId="0" xfId="8" quotePrefix="1" applyNumberFormat="1" applyFont="1" applyAlignment="1">
      <alignment horizontal="left" vertical="center"/>
    </xf>
    <xf numFmtId="14" fontId="6" fillId="0" borderId="0" xfId="8" applyNumberFormat="1" applyFont="1" applyAlignment="1">
      <alignment horizontal="left" vertical="center"/>
    </xf>
    <xf numFmtId="0" fontId="4" fillId="0" borderId="0" xfId="0" applyFont="1" applyBorder="1"/>
    <xf numFmtId="0" fontId="4" fillId="0" borderId="0" xfId="0" applyFont="1" applyBorder="1" applyAlignment="1">
      <alignment horizontal="left" indent="2"/>
    </xf>
    <xf numFmtId="165" fontId="4" fillId="0" borderId="0" xfId="3" applyNumberFormat="1" applyFont="1" applyBorder="1" applyAlignment="1">
      <alignment horizontal="right" indent="1"/>
    </xf>
    <xf numFmtId="0" fontId="15" fillId="0" borderId="0" xfId="0" applyFont="1" applyFill="1" applyBorder="1" applyAlignment="1">
      <alignment horizontal="left" vertical="center" indent="2"/>
    </xf>
    <xf numFmtId="165" fontId="15" fillId="0" borderId="0" xfId="3" applyNumberFormat="1" applyFont="1" applyFill="1" applyBorder="1" applyAlignment="1">
      <alignment horizontal="right" vertical="center" indent="1"/>
    </xf>
    <xf numFmtId="0" fontId="4" fillId="0" borderId="0" xfId="0" applyFont="1" applyFill="1" applyBorder="1" applyAlignment="1">
      <alignment horizontal="left" indent="2"/>
    </xf>
    <xf numFmtId="165" fontId="4" fillId="0" borderId="0" xfId="3" applyNumberFormat="1" applyFont="1" applyFill="1" applyBorder="1" applyAlignment="1">
      <alignment horizontal="right" indent="1"/>
    </xf>
    <xf numFmtId="164" fontId="24" fillId="0" borderId="0" xfId="11" applyNumberFormat="1" applyFont="1" applyFill="1" applyBorder="1" applyAlignment="1">
      <alignment horizontal="right" vertical="center"/>
    </xf>
    <xf numFmtId="3" fontId="25" fillId="0" borderId="0" xfId="6" applyNumberFormat="1" applyFont="1" applyFill="1"/>
    <xf numFmtId="0" fontId="15" fillId="0" borderId="15" xfId="6" applyFont="1" applyFill="1" applyBorder="1" applyAlignment="1">
      <alignment horizontal="left" vertical="center" indent="2"/>
    </xf>
    <xf numFmtId="3" fontId="15" fillId="0" borderId="0" xfId="6" applyNumberFormat="1" applyFont="1" applyFill="1" applyBorder="1" applyAlignment="1">
      <alignment horizontal="right" vertical="center"/>
    </xf>
    <xf numFmtId="3" fontId="2" fillId="0" borderId="0" xfId="2" applyNumberFormat="1"/>
    <xf numFmtId="0" fontId="15" fillId="3" borderId="6" xfId="0" applyFont="1" applyFill="1" applyBorder="1" applyAlignment="1">
      <alignment horizontal="left" vertical="center" indent="2"/>
    </xf>
    <xf numFmtId="0" fontId="14" fillId="0" borderId="6" xfId="0" applyFont="1" applyFill="1" applyBorder="1" applyAlignment="1">
      <alignment horizontal="left" vertical="center" indent="1"/>
    </xf>
    <xf numFmtId="0" fontId="14" fillId="0" borderId="0" xfId="0" applyFont="1" applyFill="1" applyBorder="1" applyAlignment="1">
      <alignment horizontal="center" vertical="center"/>
    </xf>
    <xf numFmtId="0" fontId="43" fillId="0" borderId="0" xfId="8" applyFont="1" applyAlignment="1">
      <alignment wrapText="1"/>
    </xf>
    <xf numFmtId="0" fontId="4" fillId="0" borderId="0" xfId="8" applyFont="1" applyAlignment="1">
      <alignment horizontal="left" wrapText="1"/>
    </xf>
    <xf numFmtId="17" fontId="8" fillId="0" borderId="0" xfId="8" quotePrefix="1" applyNumberFormat="1" applyFont="1" applyAlignment="1"/>
    <xf numFmtId="0" fontId="9" fillId="0" borderId="0" xfId="8" applyFont="1" applyAlignment="1">
      <alignment wrapText="1"/>
    </xf>
    <xf numFmtId="0" fontId="10" fillId="0" borderId="0" xfId="8" applyFont="1" applyAlignment="1"/>
    <xf numFmtId="0" fontId="11" fillId="0" borderId="0" xfId="8" applyFont="1" applyAlignment="1">
      <alignment horizontal="left" wrapText="1"/>
    </xf>
    <xf numFmtId="17" fontId="9" fillId="0" borderId="0" xfId="8" quotePrefix="1" applyNumberFormat="1" applyFont="1" applyAlignment="1">
      <alignment horizontal="left" vertical="center"/>
    </xf>
    <xf numFmtId="17" fontId="9" fillId="0" borderId="0" xfId="8" quotePrefix="1" applyNumberFormat="1" applyFont="1" applyAlignment="1">
      <alignment vertical="center" wrapText="1"/>
    </xf>
    <xf numFmtId="17" fontId="9" fillId="0" borderId="0" xfId="8" quotePrefix="1" applyNumberFormat="1" applyFont="1" applyFill="1" applyBorder="1" applyAlignment="1">
      <alignment wrapText="1"/>
    </xf>
    <xf numFmtId="0" fontId="12" fillId="0" borderId="0" xfId="8" applyFont="1" applyAlignment="1">
      <alignment horizontal="left" vertical="center" indent="2"/>
    </xf>
    <xf numFmtId="17" fontId="5" fillId="0" borderId="0" xfId="8" quotePrefix="1" applyNumberFormat="1" applyFont="1" applyAlignment="1">
      <alignment vertical="center"/>
    </xf>
    <xf numFmtId="0" fontId="6" fillId="0" borderId="0" xfId="8" applyFont="1" applyAlignment="1">
      <alignment vertical="top"/>
    </xf>
    <xf numFmtId="0" fontId="6" fillId="0" borderId="0" xfId="8" applyFont="1"/>
    <xf numFmtId="0" fontId="4" fillId="0" borderId="0" xfId="8" applyFont="1"/>
    <xf numFmtId="17" fontId="5" fillId="0" borderId="4" xfId="8" quotePrefix="1" applyNumberFormat="1" applyFont="1" applyBorder="1" applyAlignment="1">
      <alignment horizontal="left" vertical="center" indent="1"/>
    </xf>
    <xf numFmtId="17" fontId="5" fillId="0" borderId="4" xfId="8" quotePrefix="1" applyNumberFormat="1" applyFont="1" applyBorder="1" applyAlignment="1">
      <alignment horizontal="left" vertical="center"/>
    </xf>
    <xf numFmtId="17" fontId="5" fillId="0" borderId="0" xfId="8" quotePrefix="1" applyNumberFormat="1" applyFont="1" applyAlignment="1">
      <alignment horizontal="left" vertical="center" indent="4"/>
    </xf>
    <xf numFmtId="0" fontId="4" fillId="0" borderId="0" xfId="8" applyFont="1" applyAlignment="1">
      <alignment horizontal="left" vertical="center" indent="1"/>
    </xf>
    <xf numFmtId="0" fontId="8" fillId="0" borderId="0" xfId="8" applyFont="1"/>
    <xf numFmtId="0" fontId="6" fillId="0" borderId="0" xfId="8" applyFont="1" applyAlignment="1">
      <alignment horizontal="left" vertical="top"/>
    </xf>
    <xf numFmtId="0" fontId="6" fillId="3" borderId="6" xfId="8" applyFont="1" applyFill="1" applyBorder="1" applyAlignment="1">
      <alignment horizontal="left" vertical="center" indent="1"/>
    </xf>
    <xf numFmtId="0" fontId="14" fillId="5" borderId="6" xfId="8" applyFont="1" applyFill="1" applyBorder="1" applyAlignment="1">
      <alignment horizontal="left" vertical="center" indent="1"/>
    </xf>
    <xf numFmtId="0" fontId="15" fillId="5" borderId="6" xfId="8" applyFont="1" applyFill="1" applyBorder="1" applyAlignment="1">
      <alignment horizontal="center" vertical="center"/>
    </xf>
    <xf numFmtId="0" fontId="15" fillId="6" borderId="6" xfId="8" applyFont="1" applyFill="1" applyBorder="1" applyAlignment="1">
      <alignment horizontal="center" vertical="center"/>
    </xf>
    <xf numFmtId="0" fontId="15" fillId="6" borderId="9" xfId="8" applyFont="1" applyFill="1" applyBorder="1" applyAlignment="1">
      <alignment horizontal="center" vertical="center"/>
    </xf>
    <xf numFmtId="0" fontId="16" fillId="0" borderId="6" xfId="8" applyFont="1" applyFill="1" applyBorder="1" applyAlignment="1">
      <alignment horizontal="center" vertical="center"/>
    </xf>
    <xf numFmtId="0" fontId="16" fillId="0" borderId="10" xfId="8" applyFont="1" applyFill="1" applyBorder="1" applyAlignment="1">
      <alignment horizontal="center" vertical="center"/>
    </xf>
    <xf numFmtId="0" fontId="15" fillId="3" borderId="6" xfId="8" applyFont="1" applyFill="1" applyBorder="1" applyAlignment="1">
      <alignment horizontal="left" vertical="center" indent="2"/>
    </xf>
    <xf numFmtId="3" fontId="15" fillId="3" borderId="10" xfId="8" applyNumberFormat="1" applyFont="1" applyFill="1" applyBorder="1" applyAlignment="1">
      <alignment horizontal="right" vertical="center" indent="1"/>
    </xf>
    <xf numFmtId="164" fontId="15" fillId="3" borderId="10" xfId="8" applyNumberFormat="1" applyFont="1" applyFill="1" applyBorder="1" applyAlignment="1">
      <alignment horizontal="right" vertical="center" indent="1"/>
    </xf>
    <xf numFmtId="165" fontId="15" fillId="3" borderId="10" xfId="9" applyNumberFormat="1" applyFont="1" applyFill="1" applyBorder="1" applyAlignment="1">
      <alignment horizontal="right" vertical="center" indent="1"/>
    </xf>
    <xf numFmtId="3" fontId="14" fillId="3" borderId="10" xfId="8" applyNumberFormat="1" applyFont="1" applyFill="1" applyBorder="1" applyAlignment="1">
      <alignment horizontal="right" vertical="center" indent="1"/>
    </xf>
    <xf numFmtId="164" fontId="14" fillId="3" borderId="19" xfId="8" applyNumberFormat="1" applyFont="1" applyFill="1" applyBorder="1" applyAlignment="1">
      <alignment horizontal="right" vertical="center" indent="1"/>
    </xf>
    <xf numFmtId="0" fontId="14" fillId="7" borderId="11" xfId="8" applyFont="1" applyFill="1" applyBorder="1" applyAlignment="1">
      <alignment horizontal="left" vertical="center" indent="1"/>
    </xf>
    <xf numFmtId="3" fontId="14" fillId="7" borderId="12" xfId="8" applyNumberFormat="1" applyFont="1" applyFill="1" applyBorder="1" applyAlignment="1">
      <alignment horizontal="right" vertical="center" indent="1"/>
    </xf>
    <xf numFmtId="164" fontId="14" fillId="7" borderId="12" xfId="8" applyNumberFormat="1" applyFont="1" applyFill="1" applyBorder="1" applyAlignment="1">
      <alignment horizontal="right" vertical="center" indent="1"/>
    </xf>
    <xf numFmtId="165" fontId="14" fillId="7" borderId="12" xfId="9" applyNumberFormat="1" applyFont="1" applyFill="1" applyBorder="1" applyAlignment="1">
      <alignment horizontal="right" vertical="center" indent="1"/>
    </xf>
    <xf numFmtId="164" fontId="14" fillId="7" borderId="13" xfId="8" applyNumberFormat="1" applyFont="1" applyFill="1" applyBorder="1" applyAlignment="1">
      <alignment horizontal="right" vertical="center" indent="1"/>
    </xf>
    <xf numFmtId="0" fontId="6" fillId="0" borderId="0" xfId="8" applyFont="1" applyAlignment="1">
      <alignment horizontal="left" vertical="center" indent="1"/>
    </xf>
    <xf numFmtId="0" fontId="6" fillId="0" borderId="0" xfId="8" applyFont="1" applyAlignment="1">
      <alignment vertical="center"/>
    </xf>
    <xf numFmtId="9" fontId="14" fillId="7" borderId="12" xfId="8" applyNumberFormat="1" applyFont="1" applyFill="1" applyBorder="1" applyAlignment="1">
      <alignment horizontal="right" vertical="center" indent="1"/>
    </xf>
    <xf numFmtId="0" fontId="6" fillId="0" borderId="0" xfId="8" applyFont="1" applyAlignment="1">
      <alignment horizontal="left" vertical="center" wrapText="1" indent="1"/>
    </xf>
    <xf numFmtId="0" fontId="6" fillId="0" borderId="0" xfId="8" applyFont="1" applyAlignment="1">
      <alignment vertical="center" wrapText="1"/>
    </xf>
    <xf numFmtId="0" fontId="6" fillId="0" borderId="0" xfId="8" applyFont="1" applyAlignment="1">
      <alignment vertical="top" wrapText="1"/>
    </xf>
    <xf numFmtId="3" fontId="14" fillId="0" borderId="0" xfId="8" applyNumberFormat="1" applyFont="1" applyFill="1" applyBorder="1" applyAlignment="1">
      <alignment horizontal="right" vertical="center"/>
    </xf>
    <xf numFmtId="0" fontId="4" fillId="0" borderId="0" xfId="8" applyFont="1" applyFill="1"/>
    <xf numFmtId="0" fontId="14" fillId="0" borderId="0" xfId="8" applyFont="1" applyFill="1" applyBorder="1" applyAlignment="1">
      <alignment horizontal="left" vertical="center" indent="1"/>
    </xf>
    <xf numFmtId="3" fontId="14" fillId="0" borderId="0" xfId="8" applyNumberFormat="1" applyFont="1" applyFill="1" applyBorder="1" applyAlignment="1">
      <alignment horizontal="left" vertical="center" indent="1"/>
    </xf>
    <xf numFmtId="0" fontId="15" fillId="0" borderId="0" xfId="8" applyFont="1" applyFill="1" applyAlignment="1">
      <alignment horizontal="left" indent="1"/>
    </xf>
    <xf numFmtId="0" fontId="15" fillId="5" borderId="7" xfId="8" applyFont="1" applyFill="1" applyBorder="1" applyAlignment="1">
      <alignment horizontal="center" vertical="center"/>
    </xf>
    <xf numFmtId="0" fontId="15" fillId="5" borderId="8" xfId="8" applyFont="1" applyFill="1" applyBorder="1" applyAlignment="1">
      <alignment horizontal="center" vertical="center"/>
    </xf>
    <xf numFmtId="0" fontId="15" fillId="6" borderId="7" xfId="8" applyFont="1" applyFill="1" applyBorder="1" applyAlignment="1">
      <alignment horizontal="center" vertical="center"/>
    </xf>
    <xf numFmtId="0" fontId="15" fillId="6" borderId="8" xfId="8" applyFont="1" applyFill="1" applyBorder="1" applyAlignment="1">
      <alignment horizontal="center" vertical="center"/>
    </xf>
    <xf numFmtId="0" fontId="16" fillId="0" borderId="0" xfId="8" applyFont="1" applyFill="1" applyBorder="1" applyAlignment="1">
      <alignment horizontal="center" vertical="center"/>
    </xf>
    <xf numFmtId="166" fontId="15" fillId="3" borderId="10" xfId="10" applyNumberFormat="1" applyFont="1" applyFill="1" applyBorder="1" applyAlignment="1">
      <alignment horizontal="right" vertical="center" indent="1"/>
    </xf>
    <xf numFmtId="43" fontId="15" fillId="3" borderId="10" xfId="1" applyNumberFormat="1" applyFont="1" applyFill="1" applyBorder="1" applyAlignment="1">
      <alignment horizontal="right" vertical="center" indent="1"/>
    </xf>
    <xf numFmtId="43" fontId="15" fillId="3" borderId="10" xfId="10" applyNumberFormat="1" applyFont="1" applyFill="1" applyBorder="1" applyAlignment="1">
      <alignment horizontal="right" vertical="center" indent="1"/>
    </xf>
    <xf numFmtId="0" fontId="6" fillId="0" borderId="0" xfId="8" applyFont="1" applyFill="1" applyAlignment="1">
      <alignment vertical="center" wrapText="1"/>
    </xf>
    <xf numFmtId="0" fontId="6" fillId="0" borderId="0" xfId="8" applyFont="1" applyFill="1" applyAlignment="1">
      <alignment vertical="top" wrapText="1"/>
    </xf>
    <xf numFmtId="17" fontId="5" fillId="0" borderId="0" xfId="8" quotePrefix="1" applyNumberFormat="1" applyFont="1" applyBorder="1" applyAlignment="1">
      <alignment horizontal="left" vertical="center"/>
    </xf>
    <xf numFmtId="17" fontId="5" fillId="0" borderId="0" xfId="8" quotePrefix="1" applyNumberFormat="1" applyFont="1" applyBorder="1" applyAlignment="1">
      <alignment horizontal="left" vertical="center" indent="4"/>
    </xf>
    <xf numFmtId="0" fontId="44" fillId="0" borderId="0" xfId="8" applyFont="1" applyAlignment="1">
      <alignment horizontal="left" vertical="center" wrapText="1" indent="1"/>
    </xf>
    <xf numFmtId="0" fontId="44" fillId="0" borderId="0" xfId="8" applyFont="1" applyAlignment="1">
      <alignment vertical="center" wrapText="1"/>
    </xf>
    <xf numFmtId="0" fontId="44" fillId="0" borderId="0" xfId="8" applyFont="1" applyAlignment="1">
      <alignment vertical="top" wrapText="1"/>
    </xf>
    <xf numFmtId="0" fontId="4" fillId="0" borderId="0" xfId="8" applyFont="1" applyAlignment="1">
      <alignment horizontal="left" vertical="top" wrapText="1"/>
    </xf>
    <xf numFmtId="0" fontId="20" fillId="0" borderId="0" xfId="8" applyFont="1" applyFill="1" applyBorder="1" applyAlignment="1">
      <alignment horizontal="left" vertical="center" indent="1"/>
    </xf>
    <xf numFmtId="164" fontId="14" fillId="0" borderId="0" xfId="8" applyNumberFormat="1" applyFont="1" applyFill="1" applyBorder="1" applyAlignment="1">
      <alignment horizontal="right" vertical="center"/>
    </xf>
    <xf numFmtId="0" fontId="6" fillId="0" borderId="0" xfId="8" applyFont="1" applyAlignment="1">
      <alignment horizontal="left" vertical="center" wrapText="1"/>
    </xf>
    <xf numFmtId="0" fontId="6" fillId="0" borderId="0" xfId="8" applyFont="1" applyAlignment="1">
      <alignment horizontal="left" vertical="top" wrapText="1"/>
    </xf>
    <xf numFmtId="3" fontId="6" fillId="0" borderId="0" xfId="8" applyNumberFormat="1" applyFont="1"/>
    <xf numFmtId="3" fontId="4" fillId="0" borderId="0" xfId="8" applyNumberFormat="1" applyFont="1"/>
    <xf numFmtId="0" fontId="15" fillId="3" borderId="7" xfId="8" applyFont="1" applyFill="1" applyBorder="1" applyAlignment="1">
      <alignment horizontal="left" vertical="center" indent="2"/>
    </xf>
    <xf numFmtId="3" fontId="15" fillId="3" borderId="14" xfId="8" applyNumberFormat="1" applyFont="1" applyFill="1" applyBorder="1" applyAlignment="1">
      <alignment horizontal="right" vertical="center" indent="1"/>
    </xf>
    <xf numFmtId="164" fontId="15" fillId="3" borderId="14" xfId="8" applyNumberFormat="1" applyFont="1" applyFill="1" applyBorder="1" applyAlignment="1">
      <alignment horizontal="right" vertical="center" indent="1"/>
    </xf>
    <xf numFmtId="3" fontId="14" fillId="3" borderId="14" xfId="8" applyNumberFormat="1" applyFont="1" applyFill="1" applyBorder="1" applyAlignment="1">
      <alignment horizontal="right" vertical="center" indent="1"/>
    </xf>
    <xf numFmtId="0" fontId="20" fillId="3" borderId="0" xfId="8" applyFont="1" applyFill="1" applyBorder="1" applyAlignment="1">
      <alignment horizontal="left" vertical="center" indent="1"/>
    </xf>
    <xf numFmtId="0" fontId="15" fillId="0" borderId="0" xfId="8" applyFont="1" applyAlignment="1">
      <alignment horizontal="left" vertical="center" wrapText="1"/>
    </xf>
    <xf numFmtId="0" fontId="21" fillId="0" borderId="0" xfId="8" applyFont="1"/>
    <xf numFmtId="164" fontId="14" fillId="3" borderId="8" xfId="8" applyNumberFormat="1" applyFont="1" applyFill="1" applyBorder="1" applyAlignment="1">
      <alignment horizontal="right" vertical="center" indent="1"/>
    </xf>
    <xf numFmtId="0" fontId="4" fillId="0" borderId="0" xfId="8" applyFont="1" applyAlignment="1">
      <alignment vertical="top" wrapText="1"/>
    </xf>
    <xf numFmtId="0" fontId="16" fillId="3" borderId="10" xfId="8" applyFont="1" applyFill="1" applyBorder="1" applyAlignment="1">
      <alignment horizontal="center" vertical="center"/>
    </xf>
    <xf numFmtId="0" fontId="4" fillId="0" borderId="0" xfId="8" applyFont="1" applyAlignment="1">
      <alignment horizontal="left" vertical="center" wrapText="1" indent="1"/>
    </xf>
    <xf numFmtId="0" fontId="4" fillId="0" borderId="0" xfId="8" applyFont="1" applyAlignment="1">
      <alignment vertical="center" wrapText="1"/>
    </xf>
    <xf numFmtId="0" fontId="4" fillId="0" borderId="0" xfId="8" applyFont="1" applyAlignment="1">
      <alignment horizontal="left" indent="2"/>
    </xf>
    <xf numFmtId="0" fontId="20" fillId="0" borderId="0" xfId="8" applyFont="1" applyAlignment="1">
      <alignment horizontal="left" vertical="center" wrapText="1"/>
    </xf>
    <xf numFmtId="0" fontId="20" fillId="0" borderId="0" xfId="8" applyFont="1" applyAlignment="1">
      <alignment horizontal="left" vertical="center" indent="1"/>
    </xf>
    <xf numFmtId="9" fontId="14" fillId="7" borderId="13" xfId="8" applyNumberFormat="1" applyFont="1" applyFill="1" applyBorder="1" applyAlignment="1">
      <alignment horizontal="right" vertical="center" indent="1"/>
    </xf>
    <xf numFmtId="0" fontId="4" fillId="0" borderId="0" xfId="8" applyFont="1" applyAlignment="1">
      <alignment vertical="center"/>
    </xf>
    <xf numFmtId="0" fontId="4" fillId="0" borderId="0" xfId="8" applyFont="1" applyAlignment="1">
      <alignment horizontal="left" vertical="center" wrapText="1"/>
    </xf>
    <xf numFmtId="0" fontId="15" fillId="0" borderId="7" xfId="8" applyFont="1" applyFill="1" applyBorder="1" applyAlignment="1">
      <alignment horizontal="left" vertical="center" indent="2"/>
    </xf>
    <xf numFmtId="3" fontId="15" fillId="0" borderId="14" xfId="8" applyNumberFormat="1" applyFont="1" applyFill="1" applyBorder="1" applyAlignment="1">
      <alignment horizontal="right" vertical="center" indent="1"/>
    </xf>
    <xf numFmtId="164" fontId="15" fillId="0" borderId="14" xfId="8" applyNumberFormat="1" applyFont="1" applyFill="1" applyBorder="1" applyAlignment="1">
      <alignment horizontal="right" vertical="center" indent="1"/>
    </xf>
    <xf numFmtId="3" fontId="14" fillId="0" borderId="14" xfId="8" applyNumberFormat="1" applyFont="1" applyFill="1" applyBorder="1" applyAlignment="1">
      <alignment horizontal="right" vertical="center" indent="1"/>
    </xf>
    <xf numFmtId="164" fontId="14" fillId="0" borderId="8" xfId="8" applyNumberFormat="1" applyFont="1" applyFill="1" applyBorder="1" applyAlignment="1">
      <alignment horizontal="right" vertical="center" indent="1"/>
    </xf>
    <xf numFmtId="0" fontId="6" fillId="0" borderId="0" xfId="8" applyFont="1" applyFill="1"/>
    <xf numFmtId="3" fontId="14" fillId="3" borderId="14" xfId="6" applyNumberFormat="1" applyFont="1" applyFill="1" applyBorder="1" applyAlignment="1">
      <alignment horizontal="right" vertical="center" indent="1"/>
    </xf>
    <xf numFmtId="3" fontId="18" fillId="0" borderId="0" xfId="2" applyNumberFormat="1" applyFont="1"/>
    <xf numFmtId="164" fontId="13" fillId="0" borderId="0" xfId="5" applyNumberFormat="1" applyFont="1" applyFill="1" applyBorder="1" applyAlignment="1">
      <alignment horizontal="right" vertical="center" indent="1"/>
    </xf>
    <xf numFmtId="0" fontId="13" fillId="0" borderId="0" xfId="2" applyFont="1" applyFill="1" applyBorder="1" applyAlignment="1">
      <alignment horizontal="left" vertical="center" indent="1"/>
    </xf>
    <xf numFmtId="3" fontId="37" fillId="0" borderId="0" xfId="0" applyNumberFormat="1" applyFont="1" applyFill="1" applyBorder="1" applyAlignment="1">
      <alignment horizontal="left" vertical="center" indent="1"/>
    </xf>
    <xf numFmtId="164" fontId="14" fillId="3" borderId="19" xfId="5" applyNumberFormat="1" applyFont="1" applyFill="1" applyBorder="1" applyAlignment="1">
      <alignment horizontal="right" vertical="center" indent="1"/>
    </xf>
    <xf numFmtId="164" fontId="22" fillId="3" borderId="19" xfId="5" applyNumberFormat="1" applyFont="1" applyFill="1" applyBorder="1" applyAlignment="1">
      <alignment horizontal="right" vertical="center"/>
    </xf>
    <xf numFmtId="164" fontId="14" fillId="7" borderId="13" xfId="6" applyNumberFormat="1" applyFont="1" applyFill="1" applyBorder="1" applyAlignment="1">
      <alignment horizontal="right" vertical="center" indent="1"/>
    </xf>
    <xf numFmtId="0" fontId="13" fillId="0" borderId="14" xfId="6" applyFont="1" applyFill="1" applyBorder="1" applyAlignment="1">
      <alignment vertical="center"/>
    </xf>
    <xf numFmtId="164" fontId="13" fillId="0" borderId="8" xfId="5" applyNumberFormat="1" applyFont="1" applyFill="1" applyBorder="1" applyAlignment="1">
      <alignment horizontal="right" vertical="center"/>
    </xf>
    <xf numFmtId="0" fontId="16" fillId="0" borderId="19" xfId="6" applyFont="1" applyFill="1" applyBorder="1" applyAlignment="1">
      <alignment horizontal="center" vertical="center"/>
    </xf>
    <xf numFmtId="164" fontId="14" fillId="3" borderId="8" xfId="6" applyNumberFormat="1" applyFont="1" applyFill="1" applyBorder="1" applyAlignment="1">
      <alignment horizontal="right" vertical="center" indent="1"/>
    </xf>
    <xf numFmtId="0" fontId="6" fillId="0" borderId="22" xfId="8" applyFont="1" applyBorder="1" applyAlignment="1">
      <alignment horizontal="left" vertical="center"/>
    </xf>
    <xf numFmtId="0" fontId="16" fillId="0" borderId="23" xfId="8" applyFont="1" applyFill="1" applyBorder="1" applyAlignment="1">
      <alignment horizontal="center" vertical="center"/>
    </xf>
    <xf numFmtId="0" fontId="44" fillId="0" borderId="22" xfId="8" applyFont="1" applyBorder="1" applyAlignment="1">
      <alignment vertical="center" wrapText="1"/>
    </xf>
    <xf numFmtId="0" fontId="6" fillId="0" borderId="22" xfId="8" applyFont="1" applyBorder="1" applyAlignment="1">
      <alignment horizontal="left" vertical="center" wrapText="1"/>
    </xf>
    <xf numFmtId="0" fontId="16" fillId="0" borderId="19" xfId="8" applyFont="1" applyFill="1" applyBorder="1" applyAlignment="1">
      <alignment horizontal="center" vertical="center"/>
    </xf>
    <xf numFmtId="0" fontId="16" fillId="3" borderId="19" xfId="8" applyFont="1" applyFill="1" applyBorder="1" applyAlignment="1">
      <alignment horizontal="center" vertical="center"/>
    </xf>
    <xf numFmtId="0" fontId="6" fillId="0" borderId="22" xfId="8" applyFont="1" applyBorder="1" applyAlignment="1">
      <alignment vertical="center" wrapText="1"/>
    </xf>
    <xf numFmtId="0" fontId="22" fillId="0" borderId="19" xfId="6" applyFont="1" applyFill="1" applyBorder="1" applyAlignment="1">
      <alignment horizontal="left" vertical="center"/>
    </xf>
    <xf numFmtId="0" fontId="16" fillId="0" borderId="8" xfId="2" applyFont="1" applyFill="1" applyBorder="1" applyAlignment="1">
      <alignment horizontal="center" vertical="center"/>
    </xf>
    <xf numFmtId="0" fontId="14" fillId="5" borderId="8" xfId="2" applyFont="1" applyFill="1" applyBorder="1" applyAlignment="1">
      <alignment horizontal="right" vertical="center" indent="1"/>
    </xf>
    <xf numFmtId="0" fontId="4" fillId="0" borderId="0" xfId="2" applyFont="1" applyBorder="1"/>
    <xf numFmtId="164" fontId="14" fillId="7" borderId="13" xfId="2" applyNumberFormat="1" applyFont="1" applyFill="1" applyBorder="1" applyAlignment="1">
      <alignment horizontal="right" vertical="center" indent="1"/>
    </xf>
    <xf numFmtId="0" fontId="16" fillId="0" borderId="19" xfId="2" applyFont="1" applyFill="1" applyBorder="1" applyAlignment="1">
      <alignment horizontal="center" vertical="center"/>
    </xf>
    <xf numFmtId="164" fontId="14" fillId="3" borderId="8" xfId="2" applyNumberFormat="1" applyFont="1" applyFill="1" applyBorder="1" applyAlignment="1">
      <alignment horizontal="right" vertical="center" indent="1"/>
    </xf>
    <xf numFmtId="0" fontId="2" fillId="0" borderId="0" xfId="2" applyBorder="1"/>
    <xf numFmtId="0" fontId="2" fillId="0" borderId="23" xfId="2" applyBorder="1"/>
    <xf numFmtId="165" fontId="14" fillId="5" borderId="20" xfId="3" applyNumberFormat="1" applyFont="1" applyFill="1" applyBorder="1" applyAlignment="1">
      <alignment horizontal="center" vertical="center"/>
    </xf>
    <xf numFmtId="165" fontId="14" fillId="0" borderId="23" xfId="3" applyNumberFormat="1" applyFont="1" applyFill="1" applyBorder="1" applyAlignment="1">
      <alignment horizontal="center" vertical="center"/>
    </xf>
    <xf numFmtId="3" fontId="15" fillId="0" borderId="24" xfId="9" applyNumberFormat="1" applyFont="1" applyFill="1" applyBorder="1" applyAlignment="1" applyProtection="1">
      <alignment horizontal="right" indent="1"/>
    </xf>
    <xf numFmtId="164" fontId="14" fillId="3" borderId="19" xfId="2" applyNumberFormat="1" applyFont="1" applyFill="1" applyBorder="1" applyAlignment="1">
      <alignment horizontal="right" vertical="center" indent="1"/>
    </xf>
    <xf numFmtId="165" fontId="14" fillId="3" borderId="19" xfId="9" applyNumberFormat="1" applyFont="1" applyFill="1" applyBorder="1" applyAlignment="1">
      <alignment horizontal="right" vertical="center" indent="1"/>
    </xf>
    <xf numFmtId="166" fontId="14" fillId="3" borderId="19" xfId="10" applyNumberFormat="1" applyFont="1" applyFill="1" applyBorder="1" applyAlignment="1">
      <alignment horizontal="right" vertical="center" indent="1"/>
    </xf>
    <xf numFmtId="164" fontId="13" fillId="0" borderId="14" xfId="5" applyNumberFormat="1" applyFont="1" applyFill="1" applyBorder="1" applyAlignment="1">
      <alignment horizontal="right" vertical="center"/>
    </xf>
    <xf numFmtId="0" fontId="16" fillId="0" borderId="14" xfId="8" applyFont="1" applyFill="1" applyBorder="1" applyAlignment="1">
      <alignment horizontal="center" vertical="center"/>
    </xf>
    <xf numFmtId="0" fontId="8" fillId="0" borderId="10" xfId="8" applyFont="1" applyBorder="1" applyAlignment="1">
      <alignment horizontal="left" vertical="center"/>
    </xf>
    <xf numFmtId="0" fontId="8" fillId="0" borderId="10" xfId="8" applyFont="1" applyBorder="1"/>
    <xf numFmtId="0" fontId="6" fillId="0" borderId="10" xfId="8" applyFont="1" applyBorder="1" applyAlignment="1">
      <alignment horizontal="left" vertical="center"/>
    </xf>
    <xf numFmtId="0" fontId="16" fillId="0" borderId="8" xfId="8" applyFont="1" applyFill="1" applyBorder="1" applyAlignment="1">
      <alignment horizontal="center" vertical="center"/>
    </xf>
    <xf numFmtId="0" fontId="15" fillId="3" borderId="26" xfId="8" applyFont="1" applyFill="1" applyBorder="1" applyAlignment="1">
      <alignment horizontal="left" vertical="center" indent="2"/>
    </xf>
    <xf numFmtId="164" fontId="15" fillId="3" borderId="18" xfId="8" applyNumberFormat="1" applyFont="1" applyFill="1" applyBorder="1" applyAlignment="1">
      <alignment horizontal="right" vertical="center" indent="1"/>
    </xf>
    <xf numFmtId="3" fontId="14" fillId="3" borderId="18" xfId="8" applyNumberFormat="1" applyFont="1" applyFill="1" applyBorder="1" applyAlignment="1">
      <alignment horizontal="right" vertical="center" indent="1"/>
    </xf>
    <xf numFmtId="164" fontId="14" fillId="3" borderId="27" xfId="8" applyNumberFormat="1" applyFont="1" applyFill="1" applyBorder="1" applyAlignment="1">
      <alignment horizontal="right" vertical="center" indent="1"/>
    </xf>
    <xf numFmtId="0" fontId="4" fillId="0" borderId="22" xfId="8" applyFont="1" applyBorder="1" applyAlignment="1">
      <alignment horizontal="left" vertical="center" indent="1"/>
    </xf>
    <xf numFmtId="164" fontId="14" fillId="7" borderId="13" xfId="5" applyNumberFormat="1" applyFont="1" applyFill="1" applyBorder="1" applyAlignment="1">
      <alignment horizontal="right" vertical="center" indent="1"/>
    </xf>
    <xf numFmtId="9" fontId="14" fillId="7" borderId="13" xfId="5" applyFont="1" applyFill="1" applyBorder="1" applyAlignment="1">
      <alignment horizontal="right" vertical="center" indent="1"/>
    </xf>
    <xf numFmtId="164" fontId="14" fillId="7" borderId="12" xfId="5" applyNumberFormat="1" applyFont="1" applyFill="1" applyBorder="1" applyAlignment="1">
      <alignment vertical="center"/>
    </xf>
    <xf numFmtId="164" fontId="14" fillId="7" borderId="13" xfId="5" applyNumberFormat="1" applyFont="1" applyFill="1" applyBorder="1" applyAlignment="1">
      <alignment vertical="center"/>
    </xf>
    <xf numFmtId="0" fontId="4" fillId="0" borderId="10" xfId="6" applyFont="1" applyBorder="1"/>
    <xf numFmtId="0" fontId="4" fillId="0" borderId="19" xfId="6" applyFont="1" applyBorder="1"/>
    <xf numFmtId="3" fontId="0" fillId="0" borderId="0" xfId="0" applyNumberFormat="1"/>
    <xf numFmtId="164" fontId="16" fillId="0" borderId="8" xfId="5" applyNumberFormat="1" applyFont="1" applyFill="1" applyBorder="1" applyAlignment="1">
      <alignment horizontal="right" vertical="center"/>
    </xf>
    <xf numFmtId="164" fontId="13" fillId="2" borderId="14" xfId="5" applyNumberFormat="1" applyFont="1" applyFill="1" applyBorder="1" applyAlignment="1">
      <alignment horizontal="right" vertical="center"/>
    </xf>
    <xf numFmtId="165" fontId="22" fillId="3" borderId="19" xfId="3" applyNumberFormat="1" applyFont="1" applyFill="1" applyBorder="1" applyAlignment="1">
      <alignment horizontal="right" vertical="center"/>
    </xf>
    <xf numFmtId="0" fontId="18" fillId="0" borderId="8" xfId="2" applyFont="1" applyFill="1" applyBorder="1"/>
    <xf numFmtId="165" fontId="14" fillId="5" borderId="20" xfId="3" applyNumberFormat="1" applyFont="1" applyFill="1" applyBorder="1" applyAlignment="1">
      <alignment horizontal="right" vertical="center" indent="1"/>
    </xf>
    <xf numFmtId="3" fontId="15" fillId="3" borderId="19" xfId="9" applyNumberFormat="1" applyFont="1" applyFill="1" applyBorder="1" applyAlignment="1">
      <alignment horizontal="right" vertical="center" indent="1"/>
    </xf>
    <xf numFmtId="3" fontId="14" fillId="3" borderId="18" xfId="6" applyNumberFormat="1" applyFont="1" applyFill="1" applyBorder="1" applyAlignment="1">
      <alignment horizontal="right" vertical="center" indent="1"/>
    </xf>
    <xf numFmtId="164" fontId="14" fillId="3" borderId="27" xfId="5" applyNumberFormat="1" applyFont="1" applyFill="1" applyBorder="1" applyAlignment="1">
      <alignment horizontal="right" vertical="center" indent="1"/>
    </xf>
    <xf numFmtId="0" fontId="14" fillId="7" borderId="12" xfId="6" applyFont="1" applyFill="1" applyBorder="1" applyAlignment="1">
      <alignment horizontal="left" vertical="center" indent="1"/>
    </xf>
    <xf numFmtId="165" fontId="14" fillId="7" borderId="21" xfId="1" applyNumberFormat="1" applyFont="1" applyFill="1" applyBorder="1" applyAlignment="1">
      <alignment horizontal="left" vertical="center" indent="1"/>
    </xf>
    <xf numFmtId="164" fontId="0" fillId="0" borderId="0" xfId="11" applyNumberFormat="1" applyFont="1"/>
    <xf numFmtId="3" fontId="6" fillId="0" borderId="0" xfId="8" applyNumberFormat="1" applyFont="1" applyAlignment="1">
      <alignment vertical="center"/>
    </xf>
    <xf numFmtId="166" fontId="14" fillId="7" borderId="12" xfId="10" applyNumberFormat="1" applyFont="1" applyFill="1" applyBorder="1" applyAlignment="1">
      <alignment horizontal="right" vertical="center" indent="1"/>
    </xf>
    <xf numFmtId="0" fontId="0" fillId="0" borderId="0" xfId="0" applyFill="1"/>
    <xf numFmtId="37" fontId="6" fillId="0" borderId="0" xfId="7" applyNumberFormat="1" applyFont="1"/>
    <xf numFmtId="3" fontId="15" fillId="3" borderId="14" xfId="6" applyNumberFormat="1" applyFont="1" applyFill="1" applyBorder="1" applyAlignment="1">
      <alignment vertical="center"/>
    </xf>
    <xf numFmtId="167" fontId="15" fillId="3" borderId="14" xfId="6" applyNumberFormat="1" applyFont="1" applyFill="1" applyBorder="1" applyAlignment="1">
      <alignment vertical="center"/>
    </xf>
    <xf numFmtId="166" fontId="15" fillId="3" borderId="14" xfId="7" applyNumberFormat="1" applyFont="1" applyFill="1" applyBorder="1" applyAlignment="1">
      <alignment horizontal="right" vertical="center"/>
    </xf>
    <xf numFmtId="0" fontId="14" fillId="5" borderId="14" xfId="2" applyFont="1" applyFill="1" applyBorder="1" applyAlignment="1">
      <alignment horizontal="distributed" vertical="center" indent="1"/>
    </xf>
    <xf numFmtId="0" fontId="14" fillId="5" borderId="10" xfId="2" applyFont="1" applyFill="1" applyBorder="1" applyAlignment="1">
      <alignment horizontal="left" vertical="center" indent="1"/>
    </xf>
    <xf numFmtId="0" fontId="15" fillId="3" borderId="10" xfId="2" applyFont="1" applyFill="1" applyBorder="1" applyAlignment="1">
      <alignment horizontal="left" vertical="center" indent="2"/>
    </xf>
    <xf numFmtId="165" fontId="15" fillId="3" borderId="14" xfId="3" applyNumberFormat="1" applyFont="1" applyFill="1" applyBorder="1" applyAlignment="1">
      <alignment vertical="center"/>
    </xf>
    <xf numFmtId="165" fontId="14" fillId="3" borderId="19" xfId="3" applyNumberFormat="1" applyFont="1" applyFill="1" applyBorder="1" applyAlignment="1">
      <alignment horizontal="right" vertical="center"/>
    </xf>
    <xf numFmtId="43" fontId="14" fillId="3" borderId="19" xfId="1" applyFont="1" applyFill="1" applyBorder="1" applyAlignment="1">
      <alignment horizontal="right" vertical="center"/>
    </xf>
    <xf numFmtId="166" fontId="14" fillId="3" borderId="19" xfId="7" applyNumberFormat="1" applyFont="1" applyFill="1" applyBorder="1" applyAlignment="1">
      <alignment horizontal="right" vertical="center"/>
    </xf>
    <xf numFmtId="166" fontId="14" fillId="3" borderId="8" xfId="7" applyNumberFormat="1" applyFont="1" applyFill="1" applyBorder="1" applyAlignment="1">
      <alignment horizontal="right" vertical="center"/>
    </xf>
    <xf numFmtId="9" fontId="14" fillId="3" borderId="19" xfId="5" applyFont="1" applyFill="1" applyBorder="1" applyAlignment="1">
      <alignment horizontal="right" vertical="center"/>
    </xf>
    <xf numFmtId="165" fontId="14" fillId="3" borderId="10" xfId="3" applyNumberFormat="1" applyFont="1" applyFill="1" applyBorder="1" applyAlignment="1">
      <alignment horizontal="right" vertical="center"/>
    </xf>
    <xf numFmtId="166" fontId="14" fillId="3" borderId="14" xfId="7" applyNumberFormat="1" applyFont="1" applyFill="1" applyBorder="1" applyAlignment="1">
      <alignment horizontal="right" vertical="center"/>
    </xf>
    <xf numFmtId="17" fontId="9" fillId="0" borderId="0" xfId="8" quotePrefix="1" applyNumberFormat="1" applyFont="1" applyBorder="1" applyAlignment="1">
      <alignment horizontal="left" vertical="center"/>
    </xf>
    <xf numFmtId="17" fontId="9" fillId="0" borderId="0" xfId="8" quotePrefix="1" applyNumberFormat="1" applyFont="1" applyBorder="1" applyAlignment="1">
      <alignment vertical="center" wrapText="1"/>
    </xf>
    <xf numFmtId="0" fontId="6" fillId="0" borderId="0" xfId="2" applyFont="1" applyAlignment="1">
      <alignment horizontal="left" wrapText="1" indent="1"/>
    </xf>
    <xf numFmtId="0" fontId="4" fillId="0" borderId="0" xfId="2" applyFont="1" applyAlignment="1">
      <alignment horizontal="left" wrapText="1" indent="1"/>
    </xf>
    <xf numFmtId="0" fontId="4" fillId="0" borderId="0" xfId="2" applyFont="1" applyBorder="1" applyAlignment="1">
      <alignment horizontal="left" wrapText="1" indent="1"/>
    </xf>
    <xf numFmtId="0" fontId="3" fillId="0" borderId="0" xfId="0" applyFont="1" applyAlignment="1">
      <alignment horizontal="left"/>
    </xf>
    <xf numFmtId="0" fontId="3" fillId="0" borderId="0" xfId="0" applyFont="1" applyAlignment="1"/>
    <xf numFmtId="0" fontId="5" fillId="0" borderId="0" xfId="2" applyFont="1" applyAlignment="1">
      <alignment horizontal="left" wrapText="1"/>
    </xf>
    <xf numFmtId="43" fontId="15" fillId="3" borderId="10" xfId="9" applyNumberFormat="1" applyFont="1" applyFill="1" applyBorder="1" applyAlignment="1">
      <alignment horizontal="right" vertical="center" indent="1"/>
    </xf>
    <xf numFmtId="43" fontId="14" fillId="3" borderId="19" xfId="9" applyNumberFormat="1" applyFont="1" applyFill="1" applyBorder="1" applyAlignment="1">
      <alignment horizontal="right" vertical="center" indent="1"/>
    </xf>
    <xf numFmtId="0" fontId="0" fillId="0" borderId="0" xfId="0"/>
    <xf numFmtId="0" fontId="15" fillId="3" borderId="6" xfId="14" applyFont="1" applyFill="1" applyBorder="1" applyAlignment="1">
      <alignment horizontal="left" vertical="center" indent="2"/>
    </xf>
    <xf numFmtId="3" fontId="0" fillId="0" borderId="0" xfId="0" applyNumberFormat="1"/>
    <xf numFmtId="164" fontId="15" fillId="3" borderId="19" xfId="8" applyNumberFormat="1" applyFont="1" applyFill="1" applyBorder="1" applyAlignment="1">
      <alignment horizontal="right" vertical="center" indent="1"/>
    </xf>
    <xf numFmtId="0" fontId="23" fillId="0" borderId="0" xfId="2" applyFont="1" applyAlignment="1">
      <alignment horizontal="left" vertical="center"/>
    </xf>
    <xf numFmtId="0" fontId="23" fillId="0" borderId="0" xfId="2" applyFont="1" applyAlignment="1">
      <alignment horizontal="left" vertical="top"/>
    </xf>
    <xf numFmtId="0" fontId="23" fillId="0" borderId="0" xfId="2" applyFont="1"/>
    <xf numFmtId="0" fontId="23" fillId="0" borderId="0" xfId="2" applyFont="1" applyBorder="1" applyAlignment="1">
      <alignment horizontal="left" vertical="center"/>
    </xf>
    <xf numFmtId="164" fontId="23" fillId="0" borderId="0" xfId="5" applyNumberFormat="1" applyFont="1" applyBorder="1" applyAlignment="1">
      <alignment horizontal="right" vertical="center"/>
    </xf>
    <xf numFmtId="0" fontId="23" fillId="0" borderId="0" xfId="2" applyFont="1" applyBorder="1" applyAlignment="1">
      <alignment horizontal="left" vertical="top"/>
    </xf>
    <xf numFmtId="165" fontId="15" fillId="3" borderId="0" xfId="3" applyNumberFormat="1" applyFont="1" applyFill="1" applyBorder="1" applyAlignment="1">
      <alignment vertical="center"/>
    </xf>
    <xf numFmtId="166" fontId="14" fillId="3" borderId="0" xfId="7" applyNumberFormat="1" applyFont="1" applyFill="1" applyBorder="1" applyAlignment="1">
      <alignment horizontal="right" vertical="center"/>
    </xf>
    <xf numFmtId="166" fontId="14" fillId="3" borderId="19" xfId="4" applyNumberFormat="1" applyFont="1" applyFill="1" applyBorder="1" applyAlignment="1">
      <alignment horizontal="right" vertical="center"/>
    </xf>
    <xf numFmtId="0" fontId="15" fillId="3" borderId="0" xfId="2" applyFont="1" applyFill="1" applyBorder="1" applyAlignment="1">
      <alignment horizontal="left" vertical="center" indent="2"/>
    </xf>
    <xf numFmtId="166" fontId="15" fillId="3" borderId="0" xfId="7" applyNumberFormat="1" applyFont="1" applyFill="1" applyBorder="1" applyAlignment="1">
      <alignment vertical="center"/>
    </xf>
    <xf numFmtId="166" fontId="15" fillId="3" borderId="0" xfId="7" applyNumberFormat="1" applyFont="1" applyFill="1" applyBorder="1" applyAlignment="1">
      <alignment horizontal="right" vertical="center"/>
    </xf>
    <xf numFmtId="165" fontId="14" fillId="3" borderId="14" xfId="3" applyNumberFormat="1" applyFont="1" applyFill="1" applyBorder="1" applyAlignment="1">
      <alignment vertical="center"/>
    </xf>
    <xf numFmtId="0" fontId="14" fillId="3" borderId="10" xfId="2" applyFont="1" applyFill="1" applyBorder="1" applyAlignment="1">
      <alignment horizontal="left" vertical="center" indent="2"/>
    </xf>
    <xf numFmtId="165" fontId="14" fillId="3" borderId="0" xfId="3" applyNumberFormat="1" applyFont="1" applyFill="1" applyBorder="1" applyAlignment="1">
      <alignment vertical="center"/>
    </xf>
    <xf numFmtId="164" fontId="6" fillId="0" borderId="0" xfId="11" applyNumberFormat="1" applyFont="1" applyAlignment="1">
      <alignment vertical="center"/>
    </xf>
    <xf numFmtId="0" fontId="13" fillId="2" borderId="7" xfId="14" applyFont="1" applyFill="1" applyBorder="1" applyAlignment="1">
      <alignment horizontal="left" vertical="center" indent="1"/>
    </xf>
    <xf numFmtId="3" fontId="13" fillId="2" borderId="14" xfId="14" applyNumberFormat="1" applyFont="1" applyFill="1" applyBorder="1" applyAlignment="1">
      <alignment vertical="center"/>
    </xf>
    <xf numFmtId="0" fontId="13" fillId="2" borderId="14" xfId="14" applyFont="1" applyFill="1" applyBorder="1" applyAlignment="1">
      <alignment vertical="center"/>
    </xf>
    <xf numFmtId="0" fontId="13" fillId="2" borderId="8" xfId="14" applyFont="1" applyFill="1" applyBorder="1" applyAlignment="1">
      <alignment vertical="center"/>
    </xf>
    <xf numFmtId="0" fontId="15" fillId="0" borderId="20" xfId="8" applyFont="1" applyFill="1" applyBorder="1" applyAlignment="1">
      <alignment horizontal="left" vertical="center" indent="2"/>
    </xf>
    <xf numFmtId="0" fontId="16" fillId="0" borderId="7" xfId="8" applyFont="1" applyFill="1" applyBorder="1" applyAlignment="1">
      <alignment horizontal="center" vertical="center"/>
    </xf>
    <xf numFmtId="0" fontId="13" fillId="2" borderId="7" xfId="8" applyFont="1" applyFill="1" applyBorder="1" applyAlignment="1">
      <alignment horizontal="left" vertical="center" indent="1"/>
    </xf>
    <xf numFmtId="0" fontId="13" fillId="2" borderId="14" xfId="8" applyFont="1" applyFill="1" applyBorder="1" applyAlignment="1">
      <alignment vertical="center"/>
    </xf>
    <xf numFmtId="0" fontId="13" fillId="2" borderId="8" xfId="8" applyFont="1" applyFill="1" applyBorder="1" applyAlignment="1">
      <alignment vertical="center"/>
    </xf>
    <xf numFmtId="0" fontId="13" fillId="2" borderId="7" xfId="6" applyFont="1" applyFill="1" applyBorder="1" applyAlignment="1">
      <alignment horizontal="left" vertical="center" indent="1"/>
    </xf>
    <xf numFmtId="0" fontId="13" fillId="2" borderId="14" xfId="6" applyFont="1" applyFill="1" applyBorder="1" applyAlignment="1">
      <alignment vertical="center"/>
    </xf>
    <xf numFmtId="0" fontId="13" fillId="2" borderId="8" xfId="6" applyFont="1" applyFill="1" applyBorder="1" applyAlignment="1">
      <alignment vertical="center"/>
    </xf>
    <xf numFmtId="0" fontId="14" fillId="5" borderId="8" xfId="2" applyFont="1" applyFill="1" applyBorder="1" applyAlignment="1">
      <alignment horizontal="distributed" vertical="center" indent="1"/>
    </xf>
    <xf numFmtId="0" fontId="22" fillId="0" borderId="14" xfId="6" applyFont="1" applyFill="1" applyBorder="1" applyAlignment="1">
      <alignment horizontal="left" vertical="center"/>
    </xf>
    <xf numFmtId="0" fontId="22" fillId="0" borderId="8" xfId="6" applyFont="1" applyFill="1" applyBorder="1" applyAlignment="1">
      <alignment horizontal="left" vertical="center"/>
    </xf>
    <xf numFmtId="0" fontId="22" fillId="0" borderId="8" xfId="6" applyFont="1" applyFill="1" applyBorder="1" applyAlignment="1">
      <alignment horizontal="left" vertical="center" indent="1"/>
    </xf>
    <xf numFmtId="0" fontId="15" fillId="3" borderId="5" xfId="6" applyFont="1" applyFill="1" applyBorder="1" applyAlignment="1">
      <alignment horizontal="left" vertical="center" indent="2"/>
    </xf>
    <xf numFmtId="3" fontId="15" fillId="3" borderId="5" xfId="6" applyNumberFormat="1" applyFont="1" applyFill="1" applyBorder="1" applyAlignment="1">
      <alignment horizontal="right" vertical="center"/>
    </xf>
    <xf numFmtId="9" fontId="15" fillId="3" borderId="5" xfId="5" applyFont="1" applyFill="1" applyBorder="1" applyAlignment="1">
      <alignment horizontal="right" vertical="center"/>
    </xf>
    <xf numFmtId="9" fontId="14" fillId="3" borderId="5" xfId="5" applyFont="1" applyFill="1" applyBorder="1" applyAlignment="1">
      <alignment horizontal="right" vertical="center"/>
    </xf>
    <xf numFmtId="0" fontId="13" fillId="2" borderId="7" xfId="2" applyFont="1" applyFill="1" applyBorder="1" applyAlignment="1">
      <alignment horizontal="left" vertical="center" indent="1"/>
    </xf>
    <xf numFmtId="0" fontId="13" fillId="2" borderId="14" xfId="2" applyFont="1" applyFill="1" applyBorder="1" applyAlignment="1">
      <alignment vertical="center"/>
    </xf>
    <xf numFmtId="164" fontId="27" fillId="2" borderId="14" xfId="5" applyNumberFormat="1" applyFont="1" applyFill="1" applyBorder="1" applyAlignment="1">
      <alignment horizontal="right" vertical="center"/>
    </xf>
    <xf numFmtId="164" fontId="13" fillId="2" borderId="8" xfId="5" applyNumberFormat="1" applyFont="1" applyFill="1" applyBorder="1" applyAlignment="1">
      <alignment horizontal="right" vertical="center"/>
    </xf>
    <xf numFmtId="165" fontId="23" fillId="3" borderId="7" xfId="3" applyNumberFormat="1" applyFont="1" applyFill="1" applyBorder="1" applyAlignment="1">
      <alignment horizontal="right" vertical="center"/>
    </xf>
    <xf numFmtId="0" fontId="13" fillId="2" borderId="14" xfId="14" applyFont="1" applyFill="1" applyBorder="1" applyAlignment="1">
      <alignment horizontal="left" vertical="center" indent="1"/>
    </xf>
    <xf numFmtId="0" fontId="13" fillId="2" borderId="14" xfId="2" applyFont="1" applyFill="1" applyBorder="1" applyAlignment="1">
      <alignment horizontal="left" vertical="center" indent="1"/>
    </xf>
    <xf numFmtId="164" fontId="13" fillId="2" borderId="14" xfId="5" applyNumberFormat="1" applyFont="1" applyFill="1" applyBorder="1" applyAlignment="1">
      <alignment horizontal="right" vertical="center" indent="1"/>
    </xf>
    <xf numFmtId="0" fontId="13" fillId="2" borderId="8" xfId="2" applyFont="1" applyFill="1" applyBorder="1" applyAlignment="1">
      <alignment horizontal="left" vertical="center" indent="1"/>
    </xf>
    <xf numFmtId="0" fontId="35" fillId="2" borderId="14" xfId="6" applyFont="1" applyFill="1" applyBorder="1" applyAlignment="1">
      <alignment vertical="center"/>
    </xf>
    <xf numFmtId="164" fontId="35" fillId="2" borderId="8" xfId="5" applyNumberFormat="1" applyFont="1" applyFill="1" applyBorder="1" applyAlignment="1">
      <alignment horizontal="right" vertical="center"/>
    </xf>
    <xf numFmtId="0" fontId="28" fillId="0" borderId="8" xfId="6" applyFont="1" applyFill="1" applyBorder="1" applyAlignment="1">
      <alignment horizontal="center" vertical="center"/>
    </xf>
    <xf numFmtId="0" fontId="4" fillId="0" borderId="8" xfId="2" applyFont="1" applyBorder="1"/>
    <xf numFmtId="0" fontId="28" fillId="0" borderId="15" xfId="2" applyFont="1" applyFill="1" applyBorder="1" applyAlignment="1">
      <alignment horizontal="center" vertical="center"/>
    </xf>
    <xf numFmtId="0" fontId="28" fillId="0" borderId="0" xfId="2" applyFont="1" applyFill="1" applyBorder="1" applyAlignment="1">
      <alignment horizontal="center" vertical="center"/>
    </xf>
    <xf numFmtId="0" fontId="14" fillId="5" borderId="7" xfId="2" applyFont="1" applyFill="1" applyBorder="1" applyAlignment="1">
      <alignment horizontal="left" vertical="center" wrapText="1" indent="1"/>
    </xf>
    <xf numFmtId="0" fontId="15" fillId="5" borderId="7" xfId="2" applyFont="1" applyFill="1" applyBorder="1" applyAlignment="1">
      <alignment horizontal="center" vertical="center" wrapText="1"/>
    </xf>
    <xf numFmtId="0" fontId="15" fillId="6" borderId="7" xfId="2" applyFont="1" applyFill="1" applyBorder="1" applyAlignment="1">
      <alignment horizontal="center" vertical="center"/>
    </xf>
    <xf numFmtId="0" fontId="15" fillId="6" borderId="20" xfId="2" applyFont="1" applyFill="1" applyBorder="1" applyAlignment="1">
      <alignment horizontal="center" vertical="center"/>
    </xf>
    <xf numFmtId="0" fontId="4" fillId="0" borderId="8" xfId="2" applyFont="1" applyBorder="1" applyAlignment="1">
      <alignment horizontal="left" wrapText="1" indent="1"/>
    </xf>
    <xf numFmtId="164" fontId="35" fillId="2" borderId="14" xfId="5" applyNumberFormat="1" applyFont="1" applyFill="1" applyBorder="1" applyAlignment="1">
      <alignment horizontal="right" vertical="center"/>
    </xf>
    <xf numFmtId="0" fontId="13" fillId="2" borderId="25" xfId="6" applyFont="1" applyFill="1" applyBorder="1" applyAlignment="1">
      <alignment horizontal="left" vertical="center" indent="1"/>
    </xf>
    <xf numFmtId="164" fontId="13" fillId="2" borderId="14" xfId="5" applyNumberFormat="1" applyFont="1" applyFill="1" applyBorder="1" applyAlignment="1">
      <alignment vertical="center"/>
    </xf>
    <xf numFmtId="164" fontId="13" fillId="2" borderId="8" xfId="5" applyNumberFormat="1" applyFont="1" applyFill="1" applyBorder="1" applyAlignment="1">
      <alignment vertical="center"/>
    </xf>
    <xf numFmtId="0" fontId="13" fillId="0" borderId="14" xfId="2" applyFont="1" applyFill="1" applyBorder="1" applyAlignment="1">
      <alignment vertical="center"/>
    </xf>
    <xf numFmtId="0" fontId="4" fillId="0" borderId="14" xfId="2" applyFont="1" applyFill="1" applyBorder="1"/>
    <xf numFmtId="0" fontId="18" fillId="0" borderId="14" xfId="2" applyFont="1" applyFill="1" applyBorder="1"/>
    <xf numFmtId="165" fontId="14" fillId="0" borderId="8" xfId="3" applyNumberFormat="1" applyFont="1" applyFill="1" applyBorder="1" applyAlignment="1">
      <alignment horizontal="right" vertical="center" indent="1"/>
    </xf>
    <xf numFmtId="0" fontId="13" fillId="2" borderId="7" xfId="0" applyFont="1" applyFill="1" applyBorder="1" applyAlignment="1">
      <alignment horizontal="left" vertical="center" indent="1"/>
    </xf>
    <xf numFmtId="165" fontId="13" fillId="2" borderId="8" xfId="3" applyNumberFormat="1" applyFont="1" applyFill="1" applyBorder="1" applyAlignment="1">
      <alignment horizontal="right" vertical="center" indent="1"/>
    </xf>
    <xf numFmtId="0" fontId="13" fillId="2" borderId="14" xfId="6" applyFont="1" applyFill="1" applyBorder="1" applyAlignment="1">
      <alignment horizontal="left" vertical="center" indent="1"/>
    </xf>
    <xf numFmtId="0" fontId="14" fillId="0" borderId="15" xfId="0" applyFont="1" applyFill="1" applyBorder="1" applyAlignment="1">
      <alignment horizontal="center" vertical="center"/>
    </xf>
    <xf numFmtId="0" fontId="15" fillId="0" borderId="28" xfId="0" applyNumberFormat="1" applyFont="1" applyFill="1" applyBorder="1" applyAlignment="1" applyProtection="1">
      <alignment horizontal="left" indent="1"/>
    </xf>
    <xf numFmtId="165" fontId="14" fillId="7" borderId="13" xfId="1" applyNumberFormat="1" applyFont="1" applyFill="1" applyBorder="1" applyAlignment="1">
      <alignment horizontal="left" vertical="center" indent="1"/>
    </xf>
    <xf numFmtId="166" fontId="14" fillId="7" borderId="13" xfId="10" applyNumberFormat="1" applyFont="1" applyFill="1" applyBorder="1" applyAlignment="1">
      <alignment horizontal="right" vertical="center" indent="1"/>
    </xf>
    <xf numFmtId="0" fontId="14" fillId="5" borderId="14"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165" fontId="14" fillId="0" borderId="31" xfId="3" applyNumberFormat="1" applyFont="1" applyFill="1" applyBorder="1" applyAlignment="1">
      <alignment horizontal="center" vertical="center"/>
    </xf>
    <xf numFmtId="0" fontId="15" fillId="0" borderId="32" xfId="0" applyNumberFormat="1" applyFont="1" applyFill="1" applyBorder="1" applyAlignment="1" applyProtection="1">
      <alignment horizontal="left" indent="1"/>
    </xf>
    <xf numFmtId="0" fontId="15" fillId="0" borderId="33" xfId="0" applyNumberFormat="1" applyFont="1" applyFill="1" applyBorder="1" applyAlignment="1" applyProtection="1">
      <alignment horizontal="left" indent="1"/>
    </xf>
    <xf numFmtId="3" fontId="15" fillId="0" borderId="34" xfId="9" applyNumberFormat="1" applyFont="1" applyFill="1" applyBorder="1" applyAlignment="1" applyProtection="1">
      <alignment horizontal="right"/>
    </xf>
    <xf numFmtId="17" fontId="5" fillId="0" borderId="35" xfId="0" quotePrefix="1" applyNumberFormat="1" applyFont="1" applyBorder="1" applyAlignment="1">
      <alignment horizontal="left" vertical="center" indent="1"/>
    </xf>
    <xf numFmtId="17" fontId="5" fillId="0" borderId="36" xfId="0" quotePrefix="1" applyNumberFormat="1" applyFont="1" applyBorder="1" applyAlignment="1">
      <alignment horizontal="left" vertical="center"/>
    </xf>
    <xf numFmtId="17" fontId="5" fillId="0" borderId="36" xfId="0" quotePrefix="1" applyNumberFormat="1" applyFont="1" applyBorder="1" applyAlignment="1">
      <alignment horizontal="center" vertical="center"/>
    </xf>
    <xf numFmtId="165" fontId="5" fillId="0" borderId="37" xfId="3" quotePrefix="1" applyNumberFormat="1" applyFont="1" applyBorder="1" applyAlignment="1">
      <alignment horizontal="right" vertical="center" indent="1"/>
    </xf>
    <xf numFmtId="0" fontId="14" fillId="5" borderId="38" xfId="0" applyFont="1" applyFill="1" applyBorder="1" applyAlignment="1">
      <alignment horizontal="center" vertical="center"/>
    </xf>
    <xf numFmtId="165" fontId="14" fillId="5" borderId="39" xfId="3" applyNumberFormat="1" applyFont="1" applyFill="1" applyBorder="1" applyAlignment="1">
      <alignment horizontal="center" vertical="center"/>
    </xf>
    <xf numFmtId="0" fontId="14" fillId="7" borderId="40" xfId="6" applyFont="1" applyFill="1" applyBorder="1" applyAlignment="1">
      <alignment horizontal="left" vertical="center" indent="1"/>
    </xf>
    <xf numFmtId="165" fontId="14" fillId="7" borderId="41" xfId="1" applyNumberFormat="1" applyFont="1" applyFill="1" applyBorder="1" applyAlignment="1">
      <alignment horizontal="left" vertical="center" indent="1"/>
    </xf>
    <xf numFmtId="0" fontId="4" fillId="0" borderId="7" xfId="8" applyFont="1" applyBorder="1"/>
    <xf numFmtId="0" fontId="4" fillId="0" borderId="8" xfId="8" applyFont="1" applyBorder="1"/>
    <xf numFmtId="0" fontId="4" fillId="0" borderId="14" xfId="8" applyFont="1" applyBorder="1"/>
    <xf numFmtId="0" fontId="15" fillId="3" borderId="7" xfId="8" applyFont="1" applyFill="1" applyBorder="1" applyAlignment="1">
      <alignment horizontal="left" vertical="center" indent="4"/>
    </xf>
    <xf numFmtId="43" fontId="14" fillId="3" borderId="10" xfId="1" applyNumberFormat="1" applyFont="1" applyFill="1" applyBorder="1" applyAlignment="1">
      <alignment horizontal="right" vertical="center" indent="1"/>
    </xf>
    <xf numFmtId="3" fontId="25" fillId="0" borderId="0" xfId="6" applyNumberFormat="1" applyFont="1"/>
    <xf numFmtId="0" fontId="14" fillId="5" borderId="6" xfId="8" applyFont="1" applyFill="1" applyBorder="1" applyAlignment="1">
      <alignment horizontal="left" vertical="center"/>
    </xf>
    <xf numFmtId="0" fontId="15" fillId="6" borderId="9" xfId="8" applyFont="1" applyFill="1" applyBorder="1" applyAlignment="1">
      <alignment horizontal="center" vertical="center" wrapText="1"/>
    </xf>
    <xf numFmtId="0" fontId="15" fillId="5" borderId="6" xfId="8" applyFont="1" applyFill="1" applyBorder="1" applyAlignment="1">
      <alignment horizontal="center" vertical="center" wrapText="1"/>
    </xf>
    <xf numFmtId="0" fontId="15" fillId="6" borderId="6" xfId="8" applyFont="1" applyFill="1" applyBorder="1" applyAlignment="1">
      <alignment horizontal="center" vertical="center" wrapText="1"/>
    </xf>
    <xf numFmtId="0" fontId="14" fillId="5" borderId="6" xfId="8" applyFont="1" applyFill="1" applyBorder="1" applyAlignment="1">
      <alignment horizontal="left" vertical="center" wrapText="1"/>
    </xf>
    <xf numFmtId="0" fontId="6" fillId="0" borderId="0" xfId="8" applyFont="1" applyAlignment="1">
      <alignment wrapText="1"/>
    </xf>
    <xf numFmtId="0" fontId="0" fillId="0" borderId="0" xfId="0" applyAlignment="1">
      <alignment wrapText="1"/>
    </xf>
    <xf numFmtId="0" fontId="4" fillId="0" borderId="0" xfId="8" applyFont="1" applyAlignment="1">
      <alignment wrapText="1"/>
    </xf>
    <xf numFmtId="9" fontId="45" fillId="3" borderId="0" xfId="5" applyFont="1" applyFill="1" applyBorder="1" applyAlignment="1">
      <alignment horizontal="right" vertical="center"/>
    </xf>
    <xf numFmtId="0" fontId="15" fillId="3" borderId="14" xfId="2" applyFont="1" applyFill="1" applyBorder="1" applyAlignment="1">
      <alignment horizontal="left" vertical="center" indent="2"/>
    </xf>
    <xf numFmtId="0" fontId="14" fillId="3" borderId="14" xfId="2" applyFont="1" applyFill="1" applyBorder="1" applyAlignment="1">
      <alignment horizontal="left" vertical="center" indent="2"/>
    </xf>
    <xf numFmtId="166" fontId="15" fillId="3" borderId="8" xfId="10" applyNumberFormat="1" applyFont="1" applyFill="1" applyBorder="1" applyAlignment="1">
      <alignment horizontal="right" vertical="center" indent="1"/>
    </xf>
    <xf numFmtId="0" fontId="14" fillId="3" borderId="6" xfId="8" applyFont="1" applyFill="1" applyBorder="1" applyAlignment="1">
      <alignment horizontal="left" vertical="center" indent="2"/>
    </xf>
    <xf numFmtId="0" fontId="6" fillId="3" borderId="6" xfId="14" applyFont="1" applyFill="1" applyBorder="1" applyAlignment="1">
      <alignment horizontal="left" vertical="center" indent="1"/>
    </xf>
    <xf numFmtId="0" fontId="14" fillId="5" borderId="6" xfId="14" applyFont="1" applyFill="1" applyBorder="1" applyAlignment="1">
      <alignment horizontal="left" vertical="center" indent="1"/>
    </xf>
    <xf numFmtId="0" fontId="15" fillId="5" borderId="6" xfId="14" applyFont="1" applyFill="1" applyBorder="1" applyAlignment="1">
      <alignment horizontal="center" vertical="center"/>
    </xf>
    <xf numFmtId="165" fontId="5" fillId="0" borderId="0" xfId="9" quotePrefix="1" applyNumberFormat="1" applyFont="1" applyAlignment="1">
      <alignment horizontal="right" vertical="center" indent="1"/>
    </xf>
    <xf numFmtId="165" fontId="5" fillId="0" borderId="4" xfId="9" quotePrefix="1" applyNumberFormat="1" applyFont="1" applyBorder="1" applyAlignment="1">
      <alignment horizontal="right" vertical="center" indent="1"/>
    </xf>
    <xf numFmtId="165" fontId="6" fillId="0" borderId="0" xfId="9" applyNumberFormat="1" applyFont="1" applyAlignment="1">
      <alignment horizontal="right" vertical="center" indent="1"/>
    </xf>
    <xf numFmtId="0" fontId="13" fillId="2" borderId="5" xfId="0" quotePrefix="1" applyFont="1" applyFill="1" applyBorder="1" applyAlignment="1">
      <alignment horizontal="left" vertical="center" indent="1"/>
    </xf>
    <xf numFmtId="165" fontId="13" fillId="2" borderId="42" xfId="9" applyNumberFormat="1" applyFont="1" applyFill="1" applyBorder="1" applyAlignment="1">
      <alignment horizontal="right" vertical="center" indent="1"/>
    </xf>
    <xf numFmtId="0" fontId="14" fillId="5" borderId="6" xfId="13" applyFont="1" applyFill="1" applyBorder="1" applyAlignment="1">
      <alignment horizontal="left" vertical="center" indent="1"/>
    </xf>
    <xf numFmtId="0" fontId="14" fillId="5" borderId="9" xfId="13" applyFont="1" applyFill="1" applyBorder="1" applyAlignment="1">
      <alignment horizontal="center" vertical="center"/>
    </xf>
    <xf numFmtId="14" fontId="15" fillId="3" borderId="6" xfId="13" applyNumberFormat="1" applyFont="1" applyFill="1" applyBorder="1" applyAlignment="1">
      <alignment horizontal="right" vertical="center" indent="14"/>
    </xf>
    <xf numFmtId="3" fontId="15" fillId="3" borderId="19" xfId="13" applyNumberFormat="1" applyFont="1" applyFill="1" applyBorder="1" applyAlignment="1">
      <alignment horizontal="right" vertical="center" indent="1"/>
    </xf>
    <xf numFmtId="168" fontId="0" fillId="0" borderId="0" xfId="0" applyNumberFormat="1"/>
    <xf numFmtId="3" fontId="15" fillId="3" borderId="8" xfId="13" applyNumberFormat="1" applyFont="1" applyFill="1" applyBorder="1" applyAlignment="1">
      <alignment horizontal="right" vertical="center" indent="1"/>
    </xf>
    <xf numFmtId="17" fontId="9" fillId="0" borderId="0" xfId="0" quotePrefix="1" applyNumberFormat="1" applyFont="1" applyBorder="1" applyAlignment="1">
      <alignment horizontal="left" vertical="center"/>
    </xf>
    <xf numFmtId="17" fontId="9" fillId="0" borderId="0" xfId="0" quotePrefix="1" applyNumberFormat="1" applyFont="1" applyBorder="1" applyAlignment="1">
      <alignment vertical="center" wrapText="1"/>
    </xf>
    <xf numFmtId="0" fontId="8" fillId="0" borderId="0" xfId="8" applyFont="1" applyFill="1" applyBorder="1" applyAlignment="1">
      <alignment horizontal="left" vertical="center"/>
    </xf>
    <xf numFmtId="165" fontId="0" fillId="0" borderId="0" xfId="0" applyNumberFormat="1"/>
    <xf numFmtId="3" fontId="4" fillId="0" borderId="0" xfId="8" applyNumberFormat="1" applyFont="1" applyAlignment="1">
      <alignment horizontal="left" vertical="center" wrapText="1"/>
    </xf>
    <xf numFmtId="3" fontId="15" fillId="0" borderId="0" xfId="8" applyNumberFormat="1" applyFont="1" applyAlignment="1">
      <alignment horizontal="left" vertical="center" wrapText="1"/>
    </xf>
    <xf numFmtId="9" fontId="14" fillId="0" borderId="0" xfId="11" applyFont="1" applyFill="1" applyBorder="1" applyAlignment="1">
      <alignment horizontal="right" vertical="center"/>
    </xf>
    <xf numFmtId="0" fontId="23" fillId="0" borderId="0" xfId="8" applyFont="1"/>
    <xf numFmtId="3" fontId="15" fillId="3" borderId="10" xfId="14" applyNumberFormat="1" applyFont="1" applyFill="1" applyBorder="1" applyAlignment="1">
      <alignment horizontal="right" vertical="center" indent="1"/>
    </xf>
    <xf numFmtId="3" fontId="14" fillId="7" borderId="12" xfId="14" applyNumberFormat="1" applyFont="1" applyFill="1" applyBorder="1" applyAlignment="1">
      <alignment horizontal="right" vertical="center" indent="1"/>
    </xf>
    <xf numFmtId="164" fontId="14" fillId="7" borderId="13" xfId="14" applyNumberFormat="1" applyFont="1" applyFill="1" applyBorder="1" applyAlignment="1">
      <alignment horizontal="right" vertical="center" indent="1"/>
    </xf>
    <xf numFmtId="17" fontId="46" fillId="0" borderId="4" xfId="8" quotePrefix="1" applyNumberFormat="1" applyFont="1" applyBorder="1" applyAlignment="1">
      <alignment horizontal="left" vertical="center" indent="1"/>
    </xf>
    <xf numFmtId="17" fontId="46" fillId="0" borderId="0" xfId="2" quotePrefix="1" applyNumberFormat="1" applyFont="1" applyBorder="1" applyAlignment="1">
      <alignment horizontal="left" vertical="center" indent="1"/>
    </xf>
    <xf numFmtId="17" fontId="46" fillId="0" borderId="4" xfId="2" quotePrefix="1" applyNumberFormat="1" applyFont="1" applyBorder="1" applyAlignment="1">
      <alignment horizontal="left" vertical="center" indent="1"/>
    </xf>
    <xf numFmtId="17" fontId="46" fillId="0" borderId="4" xfId="0" quotePrefix="1" applyNumberFormat="1" applyFont="1" applyBorder="1" applyAlignment="1">
      <alignment horizontal="left" vertical="center" indent="1"/>
    </xf>
    <xf numFmtId="17" fontId="46" fillId="0" borderId="0" xfId="0" quotePrefix="1" applyNumberFormat="1" applyFont="1" applyBorder="1" applyAlignment="1">
      <alignment horizontal="left" vertical="center" indent="1"/>
    </xf>
    <xf numFmtId="17" fontId="46" fillId="0" borderId="4" xfId="6" quotePrefix="1" applyNumberFormat="1" applyFont="1" applyBorder="1" applyAlignment="1">
      <alignment horizontal="left" vertical="center" indent="1"/>
    </xf>
    <xf numFmtId="0" fontId="3" fillId="0" borderId="0" xfId="0" applyFont="1" applyAlignment="1">
      <alignment horizontal="left"/>
    </xf>
    <xf numFmtId="0" fontId="44" fillId="5" borderId="14" xfId="8" applyFont="1" applyFill="1" applyBorder="1" applyAlignment="1">
      <alignment horizontal="left" vertical="center" indent="1"/>
    </xf>
    <xf numFmtId="0" fontId="44" fillId="5" borderId="8" xfId="8" applyFont="1" applyFill="1" applyBorder="1" applyAlignment="1">
      <alignment horizontal="left" vertical="center" indent="1"/>
    </xf>
    <xf numFmtId="0" fontId="15" fillId="3" borderId="6" xfId="8" applyFont="1" applyFill="1" applyBorder="1" applyAlignment="1">
      <alignment horizontal="left" vertical="center" indent="4"/>
    </xf>
    <xf numFmtId="0" fontId="8" fillId="0" borderId="0" xfId="8" applyFont="1" applyFill="1"/>
    <xf numFmtId="165" fontId="14" fillId="3" borderId="8" xfId="9" applyNumberFormat="1" applyFont="1" applyFill="1" applyBorder="1" applyAlignment="1">
      <alignment horizontal="right" vertical="center" indent="1"/>
    </xf>
    <xf numFmtId="0" fontId="13" fillId="2" borderId="14" xfId="8" applyFont="1" applyFill="1" applyBorder="1" applyAlignment="1">
      <alignment horizontal="left" vertical="center" indent="1"/>
    </xf>
    <xf numFmtId="166" fontId="15" fillId="3" borderId="19" xfId="10" applyNumberFormat="1" applyFont="1" applyFill="1" applyBorder="1" applyAlignment="1">
      <alignment horizontal="right" vertical="center" indent="1"/>
    </xf>
    <xf numFmtId="166" fontId="14" fillId="3" borderId="10" xfId="7" applyNumberFormat="1" applyFont="1" applyFill="1" applyBorder="1" applyAlignment="1">
      <alignment horizontal="right" vertical="center" indent="1"/>
    </xf>
    <xf numFmtId="0" fontId="8" fillId="0" borderId="0" xfId="2" applyFont="1" applyFill="1"/>
    <xf numFmtId="0" fontId="4" fillId="0" borderId="0" xfId="2" applyFont="1" applyFill="1" applyAlignment="1">
      <alignment horizontal="left" indent="2"/>
    </xf>
    <xf numFmtId="0" fontId="15" fillId="3" borderId="10" xfId="2" applyFont="1" applyFill="1" applyBorder="1" applyAlignment="1">
      <alignment horizontal="left" vertical="center" indent="4"/>
    </xf>
    <xf numFmtId="166" fontId="15" fillId="3" borderId="10" xfId="4" applyNumberFormat="1" applyFont="1" applyFill="1" applyBorder="1" applyAlignment="1">
      <alignment horizontal="left" vertical="center" indent="2"/>
    </xf>
    <xf numFmtId="0" fontId="18" fillId="0" borderId="0" xfId="2" applyFont="1" applyFill="1" applyAlignment="1">
      <alignment horizontal="left" indent="2"/>
    </xf>
    <xf numFmtId="166" fontId="14" fillId="3" borderId="19" xfId="4" applyNumberFormat="1" applyFont="1" applyFill="1" applyBorder="1" applyAlignment="1">
      <alignment horizontal="left" vertical="center" indent="2"/>
    </xf>
    <xf numFmtId="0" fontId="15" fillId="3" borderId="0" xfId="14" applyFont="1" applyFill="1" applyBorder="1" applyAlignment="1">
      <alignment horizontal="left" vertical="center" indent="1"/>
    </xf>
    <xf numFmtId="14" fontId="15" fillId="3" borderId="43" xfId="13" applyNumberFormat="1" applyFont="1" applyFill="1" applyBorder="1" applyAlignment="1">
      <alignment horizontal="right" vertical="center" indent="14"/>
    </xf>
    <xf numFmtId="0" fontId="4" fillId="0" borderId="0" xfId="0" applyFont="1" applyFill="1" applyAlignment="1"/>
    <xf numFmtId="14" fontId="6" fillId="0" borderId="0" xfId="2" applyNumberFormat="1" applyFont="1" applyFill="1" applyAlignment="1">
      <alignment horizontal="left" vertical="center"/>
    </xf>
    <xf numFmtId="0" fontId="0" fillId="0" borderId="14" xfId="0" applyBorder="1" applyAlignment="1">
      <alignment vertical="center" wrapText="1"/>
    </xf>
    <xf numFmtId="0" fontId="0" fillId="0" borderId="8" xfId="0" applyBorder="1" applyAlignment="1">
      <alignment vertical="center" wrapText="1"/>
    </xf>
    <xf numFmtId="164" fontId="27" fillId="0" borderId="14" xfId="5" applyNumberFormat="1" applyFont="1" applyFill="1" applyBorder="1" applyAlignment="1">
      <alignment horizontal="right" vertical="center"/>
    </xf>
    <xf numFmtId="164" fontId="13" fillId="0" borderId="14" xfId="5" applyNumberFormat="1" applyFont="1" applyFill="1" applyBorder="1" applyAlignment="1">
      <alignment vertical="center"/>
    </xf>
    <xf numFmtId="164" fontId="13" fillId="0" borderId="8" xfId="5" applyNumberFormat="1" applyFont="1" applyFill="1" applyBorder="1" applyAlignment="1">
      <alignment vertical="center"/>
    </xf>
    <xf numFmtId="1" fontId="5" fillId="0" borderId="4" xfId="8" quotePrefix="1" applyNumberFormat="1" applyFont="1" applyBorder="1" applyAlignment="1">
      <alignment horizontal="left" vertical="center"/>
    </xf>
    <xf numFmtId="0" fontId="13" fillId="2" borderId="5" xfId="14" applyFont="1" applyFill="1" applyBorder="1" applyAlignment="1">
      <alignment horizontal="left" vertical="center" indent="1"/>
    </xf>
    <xf numFmtId="0" fontId="13" fillId="2" borderId="5" xfId="14" applyFont="1" applyFill="1" applyBorder="1" applyAlignment="1">
      <alignment vertical="center"/>
    </xf>
    <xf numFmtId="0" fontId="15" fillId="6" borderId="6" xfId="14" applyFont="1" applyFill="1" applyBorder="1" applyAlignment="1">
      <alignment horizontal="center" vertical="center"/>
    </xf>
    <xf numFmtId="0" fontId="15" fillId="6" borderId="9" xfId="14" applyFont="1" applyFill="1" applyBorder="1" applyAlignment="1">
      <alignment horizontal="center" vertical="center"/>
    </xf>
    <xf numFmtId="164" fontId="15" fillId="3" borderId="10" xfId="14" applyNumberFormat="1" applyFont="1" applyFill="1" applyBorder="1" applyAlignment="1">
      <alignment horizontal="right" vertical="center" indent="1"/>
    </xf>
    <xf numFmtId="3" fontId="14" fillId="3" borderId="10" xfId="14" applyNumberFormat="1" applyFont="1" applyFill="1" applyBorder="1" applyAlignment="1">
      <alignment horizontal="right" vertical="center" indent="1"/>
    </xf>
    <xf numFmtId="164" fontId="14" fillId="3" borderId="19" xfId="14" applyNumberFormat="1" applyFont="1" applyFill="1" applyBorder="1" applyAlignment="1">
      <alignment horizontal="right" vertical="center" indent="1"/>
    </xf>
    <xf numFmtId="0" fontId="14" fillId="7" borderId="11" xfId="0" applyFont="1" applyFill="1" applyBorder="1" applyAlignment="1">
      <alignment horizontal="left" vertical="center" indent="1"/>
    </xf>
    <xf numFmtId="164" fontId="14" fillId="7" borderId="12" xfId="14" applyNumberFormat="1" applyFont="1" applyFill="1" applyBorder="1" applyAlignment="1">
      <alignment horizontal="right" vertical="center" indent="1"/>
    </xf>
    <xf numFmtId="0" fontId="3" fillId="0" borderId="0" xfId="0" applyFont="1" applyAlignment="1">
      <alignment horizontal="left"/>
    </xf>
    <xf numFmtId="0" fontId="3" fillId="0" borderId="0" xfId="0" applyFont="1" applyAlignment="1">
      <alignment horizontal="left"/>
    </xf>
    <xf numFmtId="0" fontId="14" fillId="3" borderId="14" xfId="8" applyFont="1" applyFill="1" applyBorder="1" applyAlignment="1">
      <alignment horizontal="center" vertical="center"/>
    </xf>
    <xf numFmtId="0" fontId="15" fillId="3" borderId="6" xfId="8" applyFont="1" applyFill="1" applyBorder="1" applyAlignment="1">
      <alignment horizontal="left" vertical="center" indent="3"/>
    </xf>
    <xf numFmtId="165" fontId="15" fillId="3" borderId="8" xfId="9" applyNumberFormat="1" applyFont="1" applyFill="1" applyBorder="1" applyAlignment="1">
      <alignment horizontal="right" vertical="center" indent="1"/>
    </xf>
    <xf numFmtId="0" fontId="15" fillId="5" borderId="10" xfId="8" applyFont="1" applyFill="1" applyBorder="1" applyAlignment="1">
      <alignment horizontal="center" vertical="center" wrapText="1"/>
    </xf>
    <xf numFmtId="166" fontId="15" fillId="3" borderId="18" xfId="10" applyNumberFormat="1" applyFont="1" applyFill="1" applyBorder="1" applyAlignment="1">
      <alignment horizontal="right" vertical="center" indent="1"/>
    </xf>
    <xf numFmtId="0" fontId="15" fillId="5" borderId="9" xfId="8" applyFont="1" applyFill="1" applyBorder="1" applyAlignment="1">
      <alignment horizontal="center" vertical="center" wrapText="1"/>
    </xf>
    <xf numFmtId="0" fontId="15" fillId="5" borderId="20" xfId="8" applyFont="1" applyFill="1" applyBorder="1" applyAlignment="1">
      <alignment horizontal="center" vertical="center" wrapText="1"/>
    </xf>
    <xf numFmtId="0" fontId="3" fillId="0" borderId="0" xfId="0" applyFont="1" applyAlignment="1">
      <alignment horizontal="left"/>
    </xf>
    <xf numFmtId="0" fontId="14" fillId="5" borderId="7" xfId="8" applyFont="1" applyFill="1" applyBorder="1" applyAlignment="1">
      <alignment horizontal="left" vertical="center" indent="1"/>
    </xf>
    <xf numFmtId="0" fontId="0" fillId="0" borderId="0" xfId="0"/>
    <xf numFmtId="17" fontId="5" fillId="0" borderId="0" xfId="2" quotePrefix="1" applyNumberFormat="1" applyFont="1" applyBorder="1" applyAlignment="1">
      <alignment horizontal="left" vertical="center" indent="1"/>
    </xf>
    <xf numFmtId="17" fontId="5" fillId="0" borderId="0" xfId="0" quotePrefix="1" applyNumberFormat="1" applyFont="1" applyAlignment="1">
      <alignment horizontal="left" vertical="center"/>
    </xf>
    <xf numFmtId="166" fontId="15" fillId="3" borderId="10" xfId="10" applyNumberFormat="1" applyFont="1" applyFill="1" applyBorder="1" applyAlignment="1">
      <alignment horizontal="right" vertical="center" indent="1"/>
    </xf>
    <xf numFmtId="166" fontId="14" fillId="7" borderId="12" xfId="10" applyNumberFormat="1" applyFont="1" applyFill="1" applyBorder="1" applyAlignment="1">
      <alignment horizontal="right" vertical="center" indent="1"/>
    </xf>
    <xf numFmtId="0" fontId="3" fillId="0" borderId="0" xfId="0" applyFont="1" applyAlignment="1"/>
    <xf numFmtId="0" fontId="15" fillId="3" borderId="6" xfId="14" applyFont="1" applyFill="1" applyBorder="1" applyAlignment="1">
      <alignment horizontal="left" vertical="center" indent="4"/>
    </xf>
    <xf numFmtId="0" fontId="0" fillId="0" borderId="0" xfId="0" applyAlignment="1">
      <alignment horizontal="left"/>
    </xf>
    <xf numFmtId="0" fontId="14" fillId="3" borderId="14" xfId="8" applyFont="1" applyFill="1" applyBorder="1" applyAlignment="1">
      <alignment horizontal="center" vertical="center"/>
    </xf>
    <xf numFmtId="0" fontId="3" fillId="0" borderId="0" xfId="0" applyFont="1" applyAlignment="1">
      <alignment horizontal="left"/>
    </xf>
    <xf numFmtId="0" fontId="14" fillId="3" borderId="14" xfId="8" applyFont="1" applyFill="1" applyBorder="1" applyAlignment="1">
      <alignment horizontal="center" vertical="center"/>
    </xf>
    <xf numFmtId="17" fontId="9" fillId="0" borderId="0" xfId="8" quotePrefix="1" applyNumberFormat="1" applyFont="1" applyBorder="1" applyAlignment="1">
      <alignment horizontal="left" vertical="center" wrapText="1" indent="1"/>
    </xf>
    <xf numFmtId="3" fontId="15" fillId="0" borderId="10" xfId="14" applyNumberFormat="1" applyFont="1" applyFill="1" applyBorder="1" applyAlignment="1">
      <alignment horizontal="right" vertical="center" indent="1"/>
    </xf>
    <xf numFmtId="166" fontId="15" fillId="0" borderId="10" xfId="10" applyNumberFormat="1" applyFont="1" applyFill="1" applyBorder="1" applyAlignment="1">
      <alignment horizontal="right" vertical="center" indent="1"/>
    </xf>
    <xf numFmtId="166" fontId="15" fillId="0" borderId="19" xfId="10" applyNumberFormat="1" applyFont="1" applyFill="1" applyBorder="1" applyAlignment="1">
      <alignment horizontal="right" vertical="center" indent="1"/>
    </xf>
    <xf numFmtId="17" fontId="5" fillId="0" borderId="0" xfId="8" quotePrefix="1" applyNumberFormat="1" applyFont="1" applyAlignment="1">
      <alignment horizontal="left" vertical="center" indent="1"/>
    </xf>
    <xf numFmtId="3" fontId="15" fillId="0" borderId="8" xfId="13" applyNumberFormat="1" applyFont="1" applyFill="1" applyBorder="1" applyAlignment="1">
      <alignment horizontal="right" vertical="center" indent="1"/>
    </xf>
    <xf numFmtId="3" fontId="15" fillId="0" borderId="44" xfId="13" applyNumberFormat="1" applyFont="1" applyFill="1" applyBorder="1" applyAlignment="1">
      <alignment horizontal="right" vertical="center" indent="1"/>
    </xf>
    <xf numFmtId="0" fontId="14" fillId="3" borderId="7" xfId="8" applyFont="1" applyFill="1" applyBorder="1" applyAlignment="1">
      <alignment horizontal="center" vertical="center"/>
    </xf>
    <xf numFmtId="0" fontId="14" fillId="3" borderId="8" xfId="8" applyFont="1" applyFill="1" applyBorder="1" applyAlignment="1">
      <alignment horizontal="center" vertical="center"/>
    </xf>
    <xf numFmtId="0" fontId="14" fillId="4" borderId="7" xfId="8" applyFont="1" applyFill="1" applyBorder="1" applyAlignment="1">
      <alignment horizontal="center" vertical="center"/>
    </xf>
    <xf numFmtId="0" fontId="14" fillId="4" borderId="8" xfId="8" applyFont="1" applyFill="1" applyBorder="1" applyAlignment="1">
      <alignment horizontal="center" vertical="center"/>
    </xf>
    <xf numFmtId="0" fontId="14" fillId="3" borderId="7" xfId="14" applyFont="1" applyFill="1" applyBorder="1" applyAlignment="1">
      <alignment horizontal="center" vertical="center"/>
    </xf>
    <xf numFmtId="0" fontId="14" fillId="3" borderId="8" xfId="14" applyFont="1" applyFill="1" applyBorder="1" applyAlignment="1">
      <alignment horizontal="center" vertical="center"/>
    </xf>
    <xf numFmtId="0" fontId="14" fillId="4" borderId="7" xfId="14" applyFont="1" applyFill="1" applyBorder="1" applyAlignment="1">
      <alignment horizontal="center" vertical="center"/>
    </xf>
    <xf numFmtId="0" fontId="14" fillId="4" borderId="8" xfId="14" applyFont="1" applyFill="1" applyBorder="1" applyAlignment="1">
      <alignment horizontal="center" vertical="center"/>
    </xf>
    <xf numFmtId="0" fontId="3" fillId="0" borderId="0" xfId="0" applyFont="1" applyAlignment="1">
      <alignment horizontal="left"/>
    </xf>
    <xf numFmtId="17" fontId="5" fillId="0" borderId="0" xfId="0" quotePrefix="1" applyNumberFormat="1" applyFont="1" applyAlignment="1">
      <alignment horizontal="center" vertical="center"/>
    </xf>
    <xf numFmtId="0" fontId="14" fillId="3" borderId="14" xfId="8" applyFont="1" applyFill="1" applyBorder="1" applyAlignment="1">
      <alignment horizontal="center" vertical="center"/>
    </xf>
    <xf numFmtId="17" fontId="9" fillId="0" borderId="32" xfId="8" quotePrefix="1" applyNumberFormat="1" applyFont="1" applyBorder="1" applyAlignment="1">
      <alignment horizontal="left" vertical="center" wrapText="1" indent="1"/>
    </xf>
    <xf numFmtId="17" fontId="9" fillId="0" borderId="33" xfId="8" quotePrefix="1" applyNumberFormat="1" applyFont="1" applyBorder="1" applyAlignment="1">
      <alignment horizontal="left" vertical="center" wrapText="1" indent="1"/>
    </xf>
    <xf numFmtId="17" fontId="9" fillId="0" borderId="34" xfId="8" quotePrefix="1" applyNumberFormat="1" applyFont="1" applyBorder="1" applyAlignment="1">
      <alignment horizontal="left" vertical="center" wrapText="1" indent="1"/>
    </xf>
    <xf numFmtId="0" fontId="15" fillId="3" borderId="7" xfId="8" applyFont="1" applyFill="1" applyBorder="1" applyAlignment="1">
      <alignment horizontal="left" vertical="center" wrapText="1" indent="1"/>
    </xf>
    <xf numFmtId="0" fontId="15" fillId="3" borderId="14" xfId="8" applyFont="1" applyFill="1" applyBorder="1" applyAlignment="1">
      <alignment horizontal="left" vertical="center" wrapText="1" indent="1"/>
    </xf>
    <xf numFmtId="0" fontId="15" fillId="3" borderId="8" xfId="8" applyFont="1" applyFill="1" applyBorder="1" applyAlignment="1">
      <alignment horizontal="left" vertical="center" wrapText="1" indent="1"/>
    </xf>
    <xf numFmtId="0" fontId="14" fillId="4" borderId="14" xfId="8" applyFont="1" applyFill="1" applyBorder="1" applyAlignment="1">
      <alignment horizontal="center" vertical="center"/>
    </xf>
    <xf numFmtId="0" fontId="0" fillId="0" borderId="14" xfId="0" applyBorder="1" applyAlignment="1">
      <alignment horizontal="left" indent="1"/>
    </xf>
    <xf numFmtId="0" fontId="0" fillId="0" borderId="8" xfId="0" applyBorder="1" applyAlignment="1">
      <alignment horizontal="left" indent="1"/>
    </xf>
    <xf numFmtId="0" fontId="15" fillId="3" borderId="15" xfId="8" applyFont="1" applyFill="1" applyBorder="1" applyAlignment="1">
      <alignment horizontal="left" vertical="center" wrapText="1" indent="1"/>
    </xf>
    <xf numFmtId="0" fontId="15" fillId="3" borderId="0" xfId="8" applyFont="1" applyFill="1" applyBorder="1" applyAlignment="1">
      <alignment horizontal="left" vertical="center" wrapText="1" indent="1"/>
    </xf>
    <xf numFmtId="0" fontId="0" fillId="0" borderId="0" xfId="0" applyBorder="1" applyAlignment="1">
      <alignment horizontal="left" indent="1"/>
    </xf>
    <xf numFmtId="0" fontId="0" fillId="0" borderId="23" xfId="0" applyBorder="1" applyAlignment="1">
      <alignment horizontal="left" indent="1"/>
    </xf>
    <xf numFmtId="17" fontId="9" fillId="0" borderId="32" xfId="6" quotePrefix="1" applyNumberFormat="1" applyFont="1" applyBorder="1" applyAlignment="1">
      <alignment horizontal="left" vertical="center" wrapText="1" indent="1"/>
    </xf>
    <xf numFmtId="17" fontId="9" fillId="0" borderId="33" xfId="6" quotePrefix="1" applyNumberFormat="1" applyFont="1" applyBorder="1" applyAlignment="1">
      <alignment horizontal="left" vertical="center" wrapText="1" indent="1"/>
    </xf>
    <xf numFmtId="17" fontId="9" fillId="0" borderId="34" xfId="6" quotePrefix="1" applyNumberFormat="1" applyFont="1" applyBorder="1" applyAlignment="1">
      <alignment horizontal="left" vertical="center" wrapText="1" indent="1"/>
    </xf>
    <xf numFmtId="0" fontId="14" fillId="4" borderId="7" xfId="6" applyFont="1" applyFill="1" applyBorder="1" applyAlignment="1">
      <alignment horizontal="center" vertical="center" wrapText="1"/>
    </xf>
    <xf numFmtId="0" fontId="14" fillId="4" borderId="8" xfId="6" applyFont="1" applyFill="1" applyBorder="1" applyAlignment="1">
      <alignment horizontal="center" vertical="center" wrapText="1"/>
    </xf>
    <xf numFmtId="0" fontId="14" fillId="3" borderId="7" xfId="6" applyFont="1" applyFill="1" applyBorder="1" applyAlignment="1">
      <alignment horizontal="center" vertical="center" wrapText="1"/>
    </xf>
    <xf numFmtId="0" fontId="14" fillId="3" borderId="8" xfId="6" applyFont="1" applyFill="1" applyBorder="1" applyAlignment="1">
      <alignment horizontal="center" vertical="center" wrapText="1"/>
    </xf>
    <xf numFmtId="0" fontId="14" fillId="3" borderId="7" xfId="6" applyFont="1" applyFill="1" applyBorder="1" applyAlignment="1">
      <alignment horizontal="center" vertical="center"/>
    </xf>
    <xf numFmtId="0" fontId="14" fillId="3" borderId="8" xfId="6" applyFont="1" applyFill="1" applyBorder="1" applyAlignment="1">
      <alignment horizontal="center" vertical="center"/>
    </xf>
    <xf numFmtId="0" fontId="15" fillId="3" borderId="7" xfId="6" applyFont="1" applyFill="1" applyBorder="1" applyAlignment="1">
      <alignment horizontal="left" vertical="center" wrapText="1" indent="1"/>
    </xf>
    <xf numFmtId="0" fontId="15" fillId="3" borderId="14" xfId="6" applyFont="1" applyFill="1" applyBorder="1" applyAlignment="1">
      <alignment horizontal="left" vertical="center" wrapText="1" inden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14" fillId="4" borderId="7" xfId="2" applyFont="1" applyFill="1" applyBorder="1" applyAlignment="1">
      <alignment horizontal="center" vertical="center" wrapText="1"/>
    </xf>
    <xf numFmtId="0" fontId="14" fillId="4" borderId="8" xfId="2" applyFont="1" applyFill="1" applyBorder="1" applyAlignment="1">
      <alignment horizontal="center" vertical="center" wrapText="1"/>
    </xf>
    <xf numFmtId="0" fontId="14" fillId="3" borderId="7" xfId="2" applyFont="1" applyFill="1" applyBorder="1" applyAlignment="1">
      <alignment horizontal="center" vertical="center"/>
    </xf>
    <xf numFmtId="0" fontId="14" fillId="3" borderId="8" xfId="2" applyFont="1" applyFill="1" applyBorder="1" applyAlignment="1">
      <alignment horizontal="center" vertical="center"/>
    </xf>
    <xf numFmtId="17" fontId="9" fillId="0" borderId="32" xfId="2" quotePrefix="1" applyNumberFormat="1" applyFont="1" applyBorder="1" applyAlignment="1">
      <alignment horizontal="left" vertical="center" wrapText="1" indent="1"/>
    </xf>
    <xf numFmtId="17" fontId="9" fillId="0" borderId="33" xfId="2" quotePrefix="1" applyNumberFormat="1" applyFont="1" applyBorder="1" applyAlignment="1">
      <alignment horizontal="left" vertical="center" wrapText="1" indent="1"/>
    </xf>
    <xf numFmtId="17" fontId="9" fillId="0" borderId="34" xfId="2" quotePrefix="1" applyNumberFormat="1" applyFont="1" applyBorder="1" applyAlignment="1">
      <alignment horizontal="left" vertical="center" wrapText="1" indent="1"/>
    </xf>
    <xf numFmtId="0" fontId="15" fillId="3" borderId="7" xfId="2" applyFont="1" applyFill="1" applyBorder="1" applyAlignment="1">
      <alignment horizontal="center" vertical="center" wrapText="1"/>
    </xf>
    <xf numFmtId="0" fontId="15" fillId="3" borderId="8" xfId="2" applyFont="1" applyFill="1" applyBorder="1" applyAlignment="1">
      <alignment horizontal="center" vertical="center" wrapText="1"/>
    </xf>
    <xf numFmtId="0" fontId="15" fillId="3" borderId="7" xfId="2" applyFont="1" applyFill="1" applyBorder="1" applyAlignment="1">
      <alignment horizontal="left" vertical="center" wrapText="1" indent="1"/>
    </xf>
    <xf numFmtId="0" fontId="15" fillId="3" borderId="14" xfId="2" applyFont="1" applyFill="1" applyBorder="1" applyAlignment="1">
      <alignment horizontal="left" vertical="center" wrapText="1" indent="1"/>
    </xf>
    <xf numFmtId="0" fontId="15" fillId="4" borderId="7" xfId="2" applyFont="1" applyFill="1" applyBorder="1" applyAlignment="1">
      <alignment horizontal="center" vertical="center" wrapText="1"/>
    </xf>
    <xf numFmtId="0" fontId="15" fillId="4" borderId="8" xfId="2" applyFont="1" applyFill="1" applyBorder="1" applyAlignment="1">
      <alignment horizontal="center" vertical="center" wrapText="1"/>
    </xf>
    <xf numFmtId="17" fontId="9" fillId="0" borderId="1" xfId="6" quotePrefix="1" applyNumberFormat="1" applyFont="1" applyBorder="1" applyAlignment="1">
      <alignment horizontal="left" vertical="center" wrapText="1" indent="1"/>
    </xf>
    <xf numFmtId="17" fontId="9" fillId="0" borderId="2" xfId="6" quotePrefix="1" applyNumberFormat="1" applyFont="1" applyBorder="1" applyAlignment="1">
      <alignment horizontal="left" vertical="center" wrapText="1" indent="1"/>
    </xf>
    <xf numFmtId="17" fontId="9" fillId="0" borderId="3" xfId="6" quotePrefix="1" applyNumberFormat="1" applyFont="1" applyBorder="1" applyAlignment="1">
      <alignment horizontal="left" vertical="center" wrapText="1" indent="1"/>
    </xf>
    <xf numFmtId="0" fontId="14" fillId="0" borderId="7" xfId="6" applyFont="1" applyFill="1" applyBorder="1" applyAlignment="1">
      <alignment horizontal="center" vertical="center" wrapText="1"/>
    </xf>
    <xf numFmtId="0" fontId="14" fillId="0" borderId="8" xfId="6" applyFont="1" applyFill="1" applyBorder="1" applyAlignment="1">
      <alignment horizontal="center" vertical="center" wrapText="1"/>
    </xf>
    <xf numFmtId="164" fontId="14" fillId="3" borderId="7" xfId="6" applyNumberFormat="1" applyFont="1" applyFill="1" applyBorder="1" applyAlignment="1">
      <alignment horizontal="center" vertical="center" wrapText="1"/>
    </xf>
    <xf numFmtId="0" fontId="15" fillId="0" borderId="7" xfId="6" applyFont="1" applyFill="1" applyBorder="1" applyAlignment="1">
      <alignment horizontal="left" vertical="center" wrapText="1" indent="1"/>
    </xf>
    <xf numFmtId="0" fontId="15" fillId="0" borderId="14" xfId="6" applyFont="1" applyFill="1" applyBorder="1" applyAlignment="1">
      <alignment horizontal="left" vertical="center" wrapText="1" indent="1"/>
    </xf>
    <xf numFmtId="0" fontId="14" fillId="0" borderId="7" xfId="2" applyFont="1" applyFill="1" applyBorder="1" applyAlignment="1">
      <alignment horizontal="center" vertical="center" wrapText="1"/>
    </xf>
    <xf numFmtId="0" fontId="14" fillId="0" borderId="8" xfId="2" applyFont="1" applyFill="1" applyBorder="1" applyAlignment="1">
      <alignment horizontal="center" vertical="center" wrapText="1"/>
    </xf>
    <xf numFmtId="17" fontId="9" fillId="0" borderId="1" xfId="2" quotePrefix="1" applyNumberFormat="1" applyFont="1" applyBorder="1" applyAlignment="1">
      <alignment horizontal="left" vertical="center" wrapText="1" indent="1"/>
    </xf>
    <xf numFmtId="17" fontId="9" fillId="0" borderId="2" xfId="2" quotePrefix="1" applyNumberFormat="1" applyFont="1" applyBorder="1" applyAlignment="1">
      <alignment horizontal="left" vertical="center" wrapText="1" indent="1"/>
    </xf>
    <xf numFmtId="17" fontId="9" fillId="0" borderId="3" xfId="2" quotePrefix="1" applyNumberFormat="1" applyFont="1" applyBorder="1" applyAlignment="1">
      <alignment horizontal="left" vertical="center" wrapText="1" indent="1"/>
    </xf>
    <xf numFmtId="17" fontId="30" fillId="0" borderId="4" xfId="2" quotePrefix="1" applyNumberFormat="1" applyFont="1" applyBorder="1" applyAlignment="1">
      <alignment horizontal="left" vertical="top" wrapText="1"/>
    </xf>
    <xf numFmtId="0" fontId="15" fillId="0" borderId="16" xfId="2" applyFont="1" applyFill="1" applyBorder="1" applyAlignment="1">
      <alignment horizontal="left" vertical="top" wrapText="1"/>
    </xf>
    <xf numFmtId="17" fontId="9" fillId="0" borderId="32" xfId="0" quotePrefix="1" applyNumberFormat="1" applyFont="1" applyBorder="1" applyAlignment="1">
      <alignment horizontal="left" vertical="center" wrapText="1" indent="1"/>
    </xf>
    <xf numFmtId="17" fontId="9" fillId="0" borderId="33" xfId="0" quotePrefix="1" applyNumberFormat="1" applyFont="1" applyBorder="1" applyAlignment="1">
      <alignment horizontal="left" vertical="center" wrapText="1" indent="1"/>
    </xf>
    <xf numFmtId="17" fontId="9" fillId="0" borderId="34" xfId="0" quotePrefix="1" applyNumberFormat="1" applyFont="1" applyBorder="1" applyAlignment="1">
      <alignment horizontal="left" vertical="center" wrapText="1" indent="1"/>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164" fontId="14" fillId="3" borderId="8" xfId="6" applyNumberFormat="1" applyFont="1" applyFill="1" applyBorder="1" applyAlignment="1">
      <alignment horizontal="center" vertical="center" wrapText="1"/>
    </xf>
    <xf numFmtId="17" fontId="9" fillId="0" borderId="1" xfId="0" quotePrefix="1" applyNumberFormat="1" applyFont="1" applyBorder="1" applyAlignment="1">
      <alignment horizontal="left" vertical="center" wrapText="1" indent="1"/>
    </xf>
    <xf numFmtId="17" fontId="9" fillId="0" borderId="2" xfId="0" quotePrefix="1" applyNumberFormat="1" applyFont="1" applyBorder="1" applyAlignment="1">
      <alignment horizontal="left" vertical="center" wrapText="1" indent="1"/>
    </xf>
    <xf numFmtId="17" fontId="9" fillId="0" borderId="3" xfId="0" quotePrefix="1" applyNumberFormat="1" applyFont="1" applyBorder="1" applyAlignment="1">
      <alignment horizontal="left" vertical="center" wrapText="1" indent="1"/>
    </xf>
  </cellXfs>
  <cellStyles count="15">
    <cellStyle name="Comma" xfId="1" builtinId="3"/>
    <cellStyle name="Comma 2" xfId="3" xr:uid="{00000000-0005-0000-0000-000001000000}"/>
    <cellStyle name="Comma 2 2" xfId="9" xr:uid="{00000000-0005-0000-0000-000002000000}"/>
    <cellStyle name="Currency" xfId="7" builtinId="4"/>
    <cellStyle name="Currency 2" xfId="4" xr:uid="{00000000-0005-0000-0000-000004000000}"/>
    <cellStyle name="Currency 2 2" xfId="10" xr:uid="{00000000-0005-0000-0000-000005000000}"/>
    <cellStyle name="Normal" xfId="0" builtinId="0"/>
    <cellStyle name="Normal 2" xfId="2" xr:uid="{00000000-0005-0000-0000-000007000000}"/>
    <cellStyle name="Normal 2 2" xfId="8" xr:uid="{00000000-0005-0000-0000-000008000000}"/>
    <cellStyle name="Normal 2 2 2" xfId="14" xr:uid="{00000000-0005-0000-0000-000009000000}"/>
    <cellStyle name="Normal 3" xfId="6" xr:uid="{00000000-0005-0000-0000-00000A000000}"/>
    <cellStyle name="Normal 3 2" xfId="13" xr:uid="{00000000-0005-0000-0000-00000B000000}"/>
    <cellStyle name="Percent" xfId="11" builtinId="5"/>
    <cellStyle name="Percent 2" xfId="5" xr:uid="{00000000-0005-0000-0000-00000D000000}"/>
    <cellStyle name="Percent 2 2" xfId="12" xr:uid="{00000000-0005-0000-0000-00000E000000}"/>
  </cellStyles>
  <dxfs count="0"/>
  <tableStyles count="0" defaultTableStyle="TableStyleMedium2" defaultPivotStyle="PivotStyleLight16"/>
  <colors>
    <mruColors>
      <color rgb="FF544D55"/>
      <color rgb="FFF4E6BE"/>
      <color rgb="FFE4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1.xml"/><Relationship Id="rId21" Type="http://schemas.openxmlformats.org/officeDocument/2006/relationships/customXml" Target="../customXml/item5.xml"/><Relationship Id="rId324" Type="http://schemas.openxmlformats.org/officeDocument/2006/relationships/customXml" Target="../customXml/item308.xml"/><Relationship Id="rId531" Type="http://schemas.openxmlformats.org/officeDocument/2006/relationships/customXml" Target="../customXml/item515.xml"/><Relationship Id="rId170" Type="http://schemas.openxmlformats.org/officeDocument/2006/relationships/customXml" Target="../customXml/item154.xml"/><Relationship Id="rId268" Type="http://schemas.openxmlformats.org/officeDocument/2006/relationships/customXml" Target="../customXml/item252.xml"/><Relationship Id="rId475" Type="http://schemas.openxmlformats.org/officeDocument/2006/relationships/customXml" Target="../customXml/item459.xml"/><Relationship Id="rId32" Type="http://schemas.openxmlformats.org/officeDocument/2006/relationships/customXml" Target="../customXml/item16.xml"/><Relationship Id="rId128" Type="http://schemas.openxmlformats.org/officeDocument/2006/relationships/customXml" Target="../customXml/item112.xml"/><Relationship Id="rId335" Type="http://schemas.openxmlformats.org/officeDocument/2006/relationships/customXml" Target="../customXml/item319.xml"/><Relationship Id="rId542" Type="http://schemas.openxmlformats.org/officeDocument/2006/relationships/customXml" Target="../customXml/item526.xml"/><Relationship Id="rId181" Type="http://schemas.openxmlformats.org/officeDocument/2006/relationships/customXml" Target="../customXml/item165.xml"/><Relationship Id="rId402" Type="http://schemas.openxmlformats.org/officeDocument/2006/relationships/customXml" Target="../customXml/item386.xml"/><Relationship Id="rId279" Type="http://schemas.openxmlformats.org/officeDocument/2006/relationships/customXml" Target="../customXml/item263.xml"/><Relationship Id="rId486" Type="http://schemas.openxmlformats.org/officeDocument/2006/relationships/customXml" Target="../customXml/item470.xml"/><Relationship Id="rId43" Type="http://schemas.openxmlformats.org/officeDocument/2006/relationships/customXml" Target="../customXml/item27.xml"/><Relationship Id="rId139" Type="http://schemas.openxmlformats.org/officeDocument/2006/relationships/customXml" Target="../customXml/item123.xml"/><Relationship Id="rId346" Type="http://schemas.openxmlformats.org/officeDocument/2006/relationships/customXml" Target="../customXml/item330.xml"/><Relationship Id="rId553" Type="http://schemas.openxmlformats.org/officeDocument/2006/relationships/customXml" Target="../customXml/item537.xml"/><Relationship Id="rId192" Type="http://schemas.openxmlformats.org/officeDocument/2006/relationships/customXml" Target="../customXml/item176.xml"/><Relationship Id="rId206" Type="http://schemas.openxmlformats.org/officeDocument/2006/relationships/customXml" Target="../customXml/item190.xml"/><Relationship Id="rId413" Type="http://schemas.openxmlformats.org/officeDocument/2006/relationships/customXml" Target="../customXml/item397.xml"/><Relationship Id="rId497" Type="http://schemas.openxmlformats.org/officeDocument/2006/relationships/customXml" Target="../customXml/item481.xml"/><Relationship Id="rId357" Type="http://schemas.openxmlformats.org/officeDocument/2006/relationships/customXml" Target="../customXml/item341.xml"/><Relationship Id="rId54" Type="http://schemas.openxmlformats.org/officeDocument/2006/relationships/customXml" Target="../customXml/item38.xml"/><Relationship Id="rId217" Type="http://schemas.openxmlformats.org/officeDocument/2006/relationships/customXml" Target="../customXml/item201.xml"/><Relationship Id="rId564" Type="http://schemas.openxmlformats.org/officeDocument/2006/relationships/customXml" Target="../customXml/item548.xml"/><Relationship Id="rId424" Type="http://schemas.openxmlformats.org/officeDocument/2006/relationships/customXml" Target="../customXml/item408.xml"/><Relationship Id="rId270" Type="http://schemas.openxmlformats.org/officeDocument/2006/relationships/customXml" Target="../customXml/item254.xml"/><Relationship Id="rId65" Type="http://schemas.openxmlformats.org/officeDocument/2006/relationships/customXml" Target="../customXml/item49.xml"/><Relationship Id="rId130" Type="http://schemas.openxmlformats.org/officeDocument/2006/relationships/customXml" Target="../customXml/item114.xml"/><Relationship Id="rId368" Type="http://schemas.openxmlformats.org/officeDocument/2006/relationships/customXml" Target="../customXml/item352.xml"/><Relationship Id="rId575" Type="http://schemas.openxmlformats.org/officeDocument/2006/relationships/customXml" Target="../customXml/item559.xml"/><Relationship Id="rId228" Type="http://schemas.openxmlformats.org/officeDocument/2006/relationships/customXml" Target="../customXml/item212.xml"/><Relationship Id="rId435" Type="http://schemas.openxmlformats.org/officeDocument/2006/relationships/customXml" Target="../customXml/item419.xml"/><Relationship Id="rId281" Type="http://schemas.openxmlformats.org/officeDocument/2006/relationships/customXml" Target="../customXml/item265.xml"/><Relationship Id="rId502" Type="http://schemas.openxmlformats.org/officeDocument/2006/relationships/customXml" Target="../customXml/item486.xml"/><Relationship Id="rId76" Type="http://schemas.openxmlformats.org/officeDocument/2006/relationships/customXml" Target="../customXml/item60.xml"/><Relationship Id="rId141" Type="http://schemas.openxmlformats.org/officeDocument/2006/relationships/customXml" Target="../customXml/item125.xml"/><Relationship Id="rId379" Type="http://schemas.openxmlformats.org/officeDocument/2006/relationships/customXml" Target="../customXml/item363.xml"/><Relationship Id="rId7" Type="http://schemas.openxmlformats.org/officeDocument/2006/relationships/worksheet" Target="worksheets/sheet7.xml"/><Relationship Id="rId239" Type="http://schemas.openxmlformats.org/officeDocument/2006/relationships/customXml" Target="../customXml/item223.xml"/><Relationship Id="rId446" Type="http://schemas.openxmlformats.org/officeDocument/2006/relationships/customXml" Target="../customXml/item430.xml"/><Relationship Id="rId250" Type="http://schemas.openxmlformats.org/officeDocument/2006/relationships/customXml" Target="../customXml/item234.xml"/><Relationship Id="rId292" Type="http://schemas.openxmlformats.org/officeDocument/2006/relationships/customXml" Target="../customXml/item276.xml"/><Relationship Id="rId306" Type="http://schemas.openxmlformats.org/officeDocument/2006/relationships/customXml" Target="../customXml/item290.xml"/><Relationship Id="rId488" Type="http://schemas.openxmlformats.org/officeDocument/2006/relationships/customXml" Target="../customXml/item472.xml"/><Relationship Id="rId45" Type="http://schemas.openxmlformats.org/officeDocument/2006/relationships/customXml" Target="../customXml/item29.xml"/><Relationship Id="rId87" Type="http://schemas.openxmlformats.org/officeDocument/2006/relationships/customXml" Target="../customXml/item71.xml"/><Relationship Id="rId110" Type="http://schemas.openxmlformats.org/officeDocument/2006/relationships/customXml" Target="../customXml/item94.xml"/><Relationship Id="rId348" Type="http://schemas.openxmlformats.org/officeDocument/2006/relationships/customXml" Target="../customXml/item332.xml"/><Relationship Id="rId513" Type="http://schemas.openxmlformats.org/officeDocument/2006/relationships/customXml" Target="../customXml/item497.xml"/><Relationship Id="rId555" Type="http://schemas.openxmlformats.org/officeDocument/2006/relationships/customXml" Target="../customXml/item539.xml"/><Relationship Id="rId152" Type="http://schemas.openxmlformats.org/officeDocument/2006/relationships/customXml" Target="../customXml/item136.xml"/><Relationship Id="rId194" Type="http://schemas.openxmlformats.org/officeDocument/2006/relationships/customXml" Target="../customXml/item178.xml"/><Relationship Id="rId208" Type="http://schemas.openxmlformats.org/officeDocument/2006/relationships/customXml" Target="../customXml/item192.xml"/><Relationship Id="rId415" Type="http://schemas.openxmlformats.org/officeDocument/2006/relationships/customXml" Target="../customXml/item399.xml"/><Relationship Id="rId457" Type="http://schemas.openxmlformats.org/officeDocument/2006/relationships/customXml" Target="../customXml/item441.xml"/><Relationship Id="rId261" Type="http://schemas.openxmlformats.org/officeDocument/2006/relationships/customXml" Target="../customXml/item245.xml"/><Relationship Id="rId499" Type="http://schemas.openxmlformats.org/officeDocument/2006/relationships/customXml" Target="../customXml/item483.xml"/><Relationship Id="rId14" Type="http://schemas.openxmlformats.org/officeDocument/2006/relationships/styles" Target="styles.xml"/><Relationship Id="rId56" Type="http://schemas.openxmlformats.org/officeDocument/2006/relationships/customXml" Target="../customXml/item40.xml"/><Relationship Id="rId317" Type="http://schemas.openxmlformats.org/officeDocument/2006/relationships/customXml" Target="../customXml/item301.xml"/><Relationship Id="rId359" Type="http://schemas.openxmlformats.org/officeDocument/2006/relationships/customXml" Target="../customXml/item343.xml"/><Relationship Id="rId524" Type="http://schemas.openxmlformats.org/officeDocument/2006/relationships/customXml" Target="../customXml/item508.xml"/><Relationship Id="rId566" Type="http://schemas.openxmlformats.org/officeDocument/2006/relationships/customXml" Target="../customXml/item550.xml"/><Relationship Id="rId98" Type="http://schemas.openxmlformats.org/officeDocument/2006/relationships/customXml" Target="../customXml/item82.xml"/><Relationship Id="rId121" Type="http://schemas.openxmlformats.org/officeDocument/2006/relationships/customXml" Target="../customXml/item105.xml"/><Relationship Id="rId163" Type="http://schemas.openxmlformats.org/officeDocument/2006/relationships/customXml" Target="../customXml/item147.xml"/><Relationship Id="rId219" Type="http://schemas.openxmlformats.org/officeDocument/2006/relationships/customXml" Target="../customXml/item203.xml"/><Relationship Id="rId370" Type="http://schemas.openxmlformats.org/officeDocument/2006/relationships/customXml" Target="../customXml/item354.xml"/><Relationship Id="rId426" Type="http://schemas.openxmlformats.org/officeDocument/2006/relationships/customXml" Target="../customXml/item410.xml"/><Relationship Id="rId230" Type="http://schemas.openxmlformats.org/officeDocument/2006/relationships/customXml" Target="../customXml/item214.xml"/><Relationship Id="rId468" Type="http://schemas.openxmlformats.org/officeDocument/2006/relationships/customXml" Target="../customXml/item452.xml"/><Relationship Id="rId25" Type="http://schemas.openxmlformats.org/officeDocument/2006/relationships/customXml" Target="../customXml/item9.xml"/><Relationship Id="rId67" Type="http://schemas.openxmlformats.org/officeDocument/2006/relationships/customXml" Target="../customXml/item51.xml"/><Relationship Id="rId272" Type="http://schemas.openxmlformats.org/officeDocument/2006/relationships/customXml" Target="../customXml/item256.xml"/><Relationship Id="rId328" Type="http://schemas.openxmlformats.org/officeDocument/2006/relationships/customXml" Target="../customXml/item312.xml"/><Relationship Id="rId535" Type="http://schemas.openxmlformats.org/officeDocument/2006/relationships/customXml" Target="../customXml/item519.xml"/><Relationship Id="rId577" Type="http://schemas.openxmlformats.org/officeDocument/2006/relationships/customXml" Target="../customXml/item561.xml"/><Relationship Id="rId132" Type="http://schemas.openxmlformats.org/officeDocument/2006/relationships/customXml" Target="../customXml/item116.xml"/><Relationship Id="rId174" Type="http://schemas.openxmlformats.org/officeDocument/2006/relationships/customXml" Target="../customXml/item158.xml"/><Relationship Id="rId381" Type="http://schemas.openxmlformats.org/officeDocument/2006/relationships/customXml" Target="../customXml/item365.xml"/><Relationship Id="rId241" Type="http://schemas.openxmlformats.org/officeDocument/2006/relationships/customXml" Target="../customXml/item225.xml"/><Relationship Id="rId437" Type="http://schemas.openxmlformats.org/officeDocument/2006/relationships/customXml" Target="../customXml/item421.xml"/><Relationship Id="rId479" Type="http://schemas.openxmlformats.org/officeDocument/2006/relationships/customXml" Target="../customXml/item463.xml"/><Relationship Id="rId36" Type="http://schemas.openxmlformats.org/officeDocument/2006/relationships/customXml" Target="../customXml/item20.xml"/><Relationship Id="rId283" Type="http://schemas.openxmlformats.org/officeDocument/2006/relationships/customXml" Target="../customXml/item267.xml"/><Relationship Id="rId339" Type="http://schemas.openxmlformats.org/officeDocument/2006/relationships/customXml" Target="../customXml/item323.xml"/><Relationship Id="rId490" Type="http://schemas.openxmlformats.org/officeDocument/2006/relationships/customXml" Target="../customXml/item474.xml"/><Relationship Id="rId504" Type="http://schemas.openxmlformats.org/officeDocument/2006/relationships/customXml" Target="../customXml/item488.xml"/><Relationship Id="rId546" Type="http://schemas.openxmlformats.org/officeDocument/2006/relationships/customXml" Target="../customXml/item530.xml"/><Relationship Id="rId78" Type="http://schemas.openxmlformats.org/officeDocument/2006/relationships/customXml" Target="../customXml/item62.xml"/><Relationship Id="rId101" Type="http://schemas.openxmlformats.org/officeDocument/2006/relationships/customXml" Target="../customXml/item85.xml"/><Relationship Id="rId143" Type="http://schemas.openxmlformats.org/officeDocument/2006/relationships/customXml" Target="../customXml/item127.xml"/><Relationship Id="rId185" Type="http://schemas.openxmlformats.org/officeDocument/2006/relationships/customXml" Target="../customXml/item169.xml"/><Relationship Id="rId350" Type="http://schemas.openxmlformats.org/officeDocument/2006/relationships/customXml" Target="../customXml/item334.xml"/><Relationship Id="rId406" Type="http://schemas.openxmlformats.org/officeDocument/2006/relationships/customXml" Target="../customXml/item390.xml"/><Relationship Id="rId9" Type="http://schemas.openxmlformats.org/officeDocument/2006/relationships/worksheet" Target="worksheets/sheet9.xml"/><Relationship Id="rId210" Type="http://schemas.openxmlformats.org/officeDocument/2006/relationships/customXml" Target="../customXml/item194.xml"/><Relationship Id="rId392" Type="http://schemas.openxmlformats.org/officeDocument/2006/relationships/customXml" Target="../customXml/item376.xml"/><Relationship Id="rId448" Type="http://schemas.openxmlformats.org/officeDocument/2006/relationships/customXml" Target="../customXml/item432.xml"/><Relationship Id="rId252" Type="http://schemas.openxmlformats.org/officeDocument/2006/relationships/customXml" Target="../customXml/item236.xml"/><Relationship Id="rId294" Type="http://schemas.openxmlformats.org/officeDocument/2006/relationships/customXml" Target="../customXml/item278.xml"/><Relationship Id="rId308" Type="http://schemas.openxmlformats.org/officeDocument/2006/relationships/customXml" Target="../customXml/item292.xml"/><Relationship Id="rId515" Type="http://schemas.openxmlformats.org/officeDocument/2006/relationships/customXml" Target="../customXml/item499.xml"/><Relationship Id="rId47" Type="http://schemas.openxmlformats.org/officeDocument/2006/relationships/customXml" Target="../customXml/item31.xml"/><Relationship Id="rId89" Type="http://schemas.openxmlformats.org/officeDocument/2006/relationships/customXml" Target="../customXml/item73.xml"/><Relationship Id="rId112" Type="http://schemas.openxmlformats.org/officeDocument/2006/relationships/customXml" Target="../customXml/item96.xml"/><Relationship Id="rId154" Type="http://schemas.openxmlformats.org/officeDocument/2006/relationships/customXml" Target="../customXml/item138.xml"/><Relationship Id="rId361" Type="http://schemas.openxmlformats.org/officeDocument/2006/relationships/customXml" Target="../customXml/item345.xml"/><Relationship Id="rId557" Type="http://schemas.openxmlformats.org/officeDocument/2006/relationships/customXml" Target="../customXml/item541.xml"/><Relationship Id="rId196" Type="http://schemas.openxmlformats.org/officeDocument/2006/relationships/customXml" Target="../customXml/item180.xml"/><Relationship Id="rId417" Type="http://schemas.openxmlformats.org/officeDocument/2006/relationships/customXml" Target="../customXml/item401.xml"/><Relationship Id="rId459" Type="http://schemas.openxmlformats.org/officeDocument/2006/relationships/customXml" Target="../customXml/item443.xml"/><Relationship Id="rId16" Type="http://schemas.openxmlformats.org/officeDocument/2006/relationships/calcChain" Target="calcChain.xml"/><Relationship Id="rId221" Type="http://schemas.openxmlformats.org/officeDocument/2006/relationships/customXml" Target="../customXml/item205.xml"/><Relationship Id="rId263" Type="http://schemas.openxmlformats.org/officeDocument/2006/relationships/customXml" Target="../customXml/item247.xml"/><Relationship Id="rId319" Type="http://schemas.openxmlformats.org/officeDocument/2006/relationships/customXml" Target="../customXml/item303.xml"/><Relationship Id="rId470" Type="http://schemas.openxmlformats.org/officeDocument/2006/relationships/customXml" Target="../customXml/item454.xml"/><Relationship Id="rId526" Type="http://schemas.openxmlformats.org/officeDocument/2006/relationships/customXml" Target="../customXml/item510.xml"/><Relationship Id="rId58" Type="http://schemas.openxmlformats.org/officeDocument/2006/relationships/customXml" Target="../customXml/item42.xml"/><Relationship Id="rId123" Type="http://schemas.openxmlformats.org/officeDocument/2006/relationships/customXml" Target="../customXml/item107.xml"/><Relationship Id="rId330" Type="http://schemas.openxmlformats.org/officeDocument/2006/relationships/customXml" Target="../customXml/item314.xml"/><Relationship Id="rId568" Type="http://schemas.openxmlformats.org/officeDocument/2006/relationships/customXml" Target="../customXml/item552.xml"/><Relationship Id="rId165" Type="http://schemas.openxmlformats.org/officeDocument/2006/relationships/customXml" Target="../customXml/item149.xml"/><Relationship Id="rId372" Type="http://schemas.openxmlformats.org/officeDocument/2006/relationships/customXml" Target="../customXml/item356.xml"/><Relationship Id="rId428" Type="http://schemas.openxmlformats.org/officeDocument/2006/relationships/customXml" Target="../customXml/item412.xml"/><Relationship Id="rId232" Type="http://schemas.openxmlformats.org/officeDocument/2006/relationships/customXml" Target="../customXml/item216.xml"/><Relationship Id="rId274" Type="http://schemas.openxmlformats.org/officeDocument/2006/relationships/customXml" Target="../customXml/item258.xml"/><Relationship Id="rId481" Type="http://schemas.openxmlformats.org/officeDocument/2006/relationships/customXml" Target="../customXml/item465.xml"/><Relationship Id="rId27" Type="http://schemas.openxmlformats.org/officeDocument/2006/relationships/customXml" Target="../customXml/item11.xml"/><Relationship Id="rId69" Type="http://schemas.openxmlformats.org/officeDocument/2006/relationships/customXml" Target="../customXml/item53.xml"/><Relationship Id="rId134" Type="http://schemas.openxmlformats.org/officeDocument/2006/relationships/customXml" Target="../customXml/item118.xml"/><Relationship Id="rId537" Type="http://schemas.openxmlformats.org/officeDocument/2006/relationships/customXml" Target="../customXml/item521.xml"/><Relationship Id="rId579" Type="http://schemas.openxmlformats.org/officeDocument/2006/relationships/customXml" Target="../customXml/item563.xml"/><Relationship Id="rId80" Type="http://schemas.openxmlformats.org/officeDocument/2006/relationships/customXml" Target="../customXml/item64.xml"/><Relationship Id="rId176" Type="http://schemas.openxmlformats.org/officeDocument/2006/relationships/customXml" Target="../customXml/item160.xml"/><Relationship Id="rId341" Type="http://schemas.openxmlformats.org/officeDocument/2006/relationships/customXml" Target="../customXml/item325.xml"/><Relationship Id="rId383" Type="http://schemas.openxmlformats.org/officeDocument/2006/relationships/customXml" Target="../customXml/item367.xml"/><Relationship Id="rId439" Type="http://schemas.openxmlformats.org/officeDocument/2006/relationships/customXml" Target="../customXml/item423.xml"/><Relationship Id="rId201" Type="http://schemas.openxmlformats.org/officeDocument/2006/relationships/customXml" Target="../customXml/item185.xml"/><Relationship Id="rId243" Type="http://schemas.openxmlformats.org/officeDocument/2006/relationships/customXml" Target="../customXml/item227.xml"/><Relationship Id="rId285" Type="http://schemas.openxmlformats.org/officeDocument/2006/relationships/customXml" Target="../customXml/item269.xml"/><Relationship Id="rId450" Type="http://schemas.openxmlformats.org/officeDocument/2006/relationships/customXml" Target="../customXml/item434.xml"/><Relationship Id="rId506" Type="http://schemas.openxmlformats.org/officeDocument/2006/relationships/customXml" Target="../customXml/item490.xml"/><Relationship Id="rId38" Type="http://schemas.openxmlformats.org/officeDocument/2006/relationships/customXml" Target="../customXml/item22.xml"/><Relationship Id="rId103" Type="http://schemas.openxmlformats.org/officeDocument/2006/relationships/customXml" Target="../customXml/item87.xml"/><Relationship Id="rId310" Type="http://schemas.openxmlformats.org/officeDocument/2006/relationships/customXml" Target="../customXml/item294.xml"/><Relationship Id="rId492" Type="http://schemas.openxmlformats.org/officeDocument/2006/relationships/customXml" Target="../customXml/item476.xml"/><Relationship Id="rId548" Type="http://schemas.openxmlformats.org/officeDocument/2006/relationships/customXml" Target="../customXml/item532.xml"/><Relationship Id="rId91" Type="http://schemas.openxmlformats.org/officeDocument/2006/relationships/customXml" Target="../customXml/item75.xml"/><Relationship Id="rId145" Type="http://schemas.openxmlformats.org/officeDocument/2006/relationships/customXml" Target="../customXml/item129.xml"/><Relationship Id="rId187" Type="http://schemas.openxmlformats.org/officeDocument/2006/relationships/customXml" Target="../customXml/item171.xml"/><Relationship Id="rId352" Type="http://schemas.openxmlformats.org/officeDocument/2006/relationships/customXml" Target="../customXml/item336.xml"/><Relationship Id="rId394" Type="http://schemas.openxmlformats.org/officeDocument/2006/relationships/customXml" Target="../customXml/item378.xml"/><Relationship Id="rId408" Type="http://schemas.openxmlformats.org/officeDocument/2006/relationships/customXml" Target="../customXml/item392.xml"/><Relationship Id="rId212" Type="http://schemas.openxmlformats.org/officeDocument/2006/relationships/customXml" Target="../customXml/item196.xml"/><Relationship Id="rId254" Type="http://schemas.openxmlformats.org/officeDocument/2006/relationships/customXml" Target="../customXml/item238.xml"/><Relationship Id="rId49" Type="http://schemas.openxmlformats.org/officeDocument/2006/relationships/customXml" Target="../customXml/item33.xml"/><Relationship Id="rId114" Type="http://schemas.openxmlformats.org/officeDocument/2006/relationships/customXml" Target="../customXml/item98.xml"/><Relationship Id="rId296" Type="http://schemas.openxmlformats.org/officeDocument/2006/relationships/customXml" Target="../customXml/item280.xml"/><Relationship Id="rId461" Type="http://schemas.openxmlformats.org/officeDocument/2006/relationships/customXml" Target="../customXml/item445.xml"/><Relationship Id="rId517" Type="http://schemas.openxmlformats.org/officeDocument/2006/relationships/customXml" Target="../customXml/item501.xml"/><Relationship Id="rId559" Type="http://schemas.openxmlformats.org/officeDocument/2006/relationships/customXml" Target="../customXml/item543.xml"/><Relationship Id="rId60" Type="http://schemas.openxmlformats.org/officeDocument/2006/relationships/customXml" Target="../customXml/item44.xml"/><Relationship Id="rId156" Type="http://schemas.openxmlformats.org/officeDocument/2006/relationships/customXml" Target="../customXml/item140.xml"/><Relationship Id="rId198" Type="http://schemas.openxmlformats.org/officeDocument/2006/relationships/customXml" Target="../customXml/item182.xml"/><Relationship Id="rId321" Type="http://schemas.openxmlformats.org/officeDocument/2006/relationships/customXml" Target="../customXml/item305.xml"/><Relationship Id="rId363" Type="http://schemas.openxmlformats.org/officeDocument/2006/relationships/customXml" Target="../customXml/item347.xml"/><Relationship Id="rId419" Type="http://schemas.openxmlformats.org/officeDocument/2006/relationships/customXml" Target="../customXml/item403.xml"/><Relationship Id="rId570" Type="http://schemas.openxmlformats.org/officeDocument/2006/relationships/customXml" Target="../customXml/item554.xml"/><Relationship Id="rId223" Type="http://schemas.openxmlformats.org/officeDocument/2006/relationships/customXml" Target="../customXml/item207.xml"/><Relationship Id="rId430" Type="http://schemas.openxmlformats.org/officeDocument/2006/relationships/customXml" Target="../customXml/item414.xml"/><Relationship Id="rId18" Type="http://schemas.openxmlformats.org/officeDocument/2006/relationships/customXml" Target="../customXml/item2.xml"/><Relationship Id="rId265" Type="http://schemas.openxmlformats.org/officeDocument/2006/relationships/customXml" Target="../customXml/item249.xml"/><Relationship Id="rId472" Type="http://schemas.openxmlformats.org/officeDocument/2006/relationships/customXml" Target="../customXml/item456.xml"/><Relationship Id="rId528" Type="http://schemas.openxmlformats.org/officeDocument/2006/relationships/customXml" Target="../customXml/item512.xml"/><Relationship Id="rId125" Type="http://schemas.openxmlformats.org/officeDocument/2006/relationships/customXml" Target="../customXml/item109.xml"/><Relationship Id="rId167" Type="http://schemas.openxmlformats.org/officeDocument/2006/relationships/customXml" Target="../customXml/item151.xml"/><Relationship Id="rId332" Type="http://schemas.openxmlformats.org/officeDocument/2006/relationships/customXml" Target="../customXml/item316.xml"/><Relationship Id="rId374" Type="http://schemas.openxmlformats.org/officeDocument/2006/relationships/customXml" Target="../customXml/item358.xml"/><Relationship Id="rId581" Type="http://schemas.openxmlformats.org/officeDocument/2006/relationships/customXml" Target="../customXml/item565.xml"/><Relationship Id="rId71" Type="http://schemas.openxmlformats.org/officeDocument/2006/relationships/customXml" Target="../customXml/item55.xml"/><Relationship Id="rId234" Type="http://schemas.openxmlformats.org/officeDocument/2006/relationships/customXml" Target="../customXml/item218.xml"/><Relationship Id="rId2" Type="http://schemas.openxmlformats.org/officeDocument/2006/relationships/worksheet" Target="worksheets/sheet2.xml"/><Relationship Id="rId29" Type="http://schemas.openxmlformats.org/officeDocument/2006/relationships/customXml" Target="../customXml/item13.xml"/><Relationship Id="rId276" Type="http://schemas.openxmlformats.org/officeDocument/2006/relationships/customXml" Target="../customXml/item260.xml"/><Relationship Id="rId441" Type="http://schemas.openxmlformats.org/officeDocument/2006/relationships/customXml" Target="../customXml/item425.xml"/><Relationship Id="rId483" Type="http://schemas.openxmlformats.org/officeDocument/2006/relationships/customXml" Target="../customXml/item467.xml"/><Relationship Id="rId539" Type="http://schemas.openxmlformats.org/officeDocument/2006/relationships/customXml" Target="../customXml/item523.xml"/><Relationship Id="rId40" Type="http://schemas.openxmlformats.org/officeDocument/2006/relationships/customXml" Target="../customXml/item24.xml"/><Relationship Id="rId136" Type="http://schemas.openxmlformats.org/officeDocument/2006/relationships/customXml" Target="../customXml/item120.xml"/><Relationship Id="rId178" Type="http://schemas.openxmlformats.org/officeDocument/2006/relationships/customXml" Target="../customXml/item162.xml"/><Relationship Id="rId301" Type="http://schemas.openxmlformats.org/officeDocument/2006/relationships/customXml" Target="../customXml/item285.xml"/><Relationship Id="rId343" Type="http://schemas.openxmlformats.org/officeDocument/2006/relationships/customXml" Target="../customXml/item327.xml"/><Relationship Id="rId550" Type="http://schemas.openxmlformats.org/officeDocument/2006/relationships/customXml" Target="../customXml/item534.xml"/><Relationship Id="rId82" Type="http://schemas.openxmlformats.org/officeDocument/2006/relationships/customXml" Target="../customXml/item66.xml"/><Relationship Id="rId203" Type="http://schemas.openxmlformats.org/officeDocument/2006/relationships/customXml" Target="../customXml/item187.xml"/><Relationship Id="rId385" Type="http://schemas.openxmlformats.org/officeDocument/2006/relationships/customXml" Target="../customXml/item369.xml"/><Relationship Id="rId245" Type="http://schemas.openxmlformats.org/officeDocument/2006/relationships/customXml" Target="../customXml/item229.xml"/><Relationship Id="rId287" Type="http://schemas.openxmlformats.org/officeDocument/2006/relationships/customXml" Target="../customXml/item271.xml"/><Relationship Id="rId410" Type="http://schemas.openxmlformats.org/officeDocument/2006/relationships/customXml" Target="../customXml/item394.xml"/><Relationship Id="rId452" Type="http://schemas.openxmlformats.org/officeDocument/2006/relationships/customXml" Target="../customXml/item436.xml"/><Relationship Id="rId494" Type="http://schemas.openxmlformats.org/officeDocument/2006/relationships/customXml" Target="../customXml/item478.xml"/><Relationship Id="rId508" Type="http://schemas.openxmlformats.org/officeDocument/2006/relationships/customXml" Target="../customXml/item492.xml"/><Relationship Id="rId105" Type="http://schemas.openxmlformats.org/officeDocument/2006/relationships/customXml" Target="../customXml/item89.xml"/><Relationship Id="rId147" Type="http://schemas.openxmlformats.org/officeDocument/2006/relationships/customXml" Target="../customXml/item131.xml"/><Relationship Id="rId312" Type="http://schemas.openxmlformats.org/officeDocument/2006/relationships/customXml" Target="../customXml/item296.xml"/><Relationship Id="rId354" Type="http://schemas.openxmlformats.org/officeDocument/2006/relationships/customXml" Target="../customXml/item338.xml"/><Relationship Id="rId51" Type="http://schemas.openxmlformats.org/officeDocument/2006/relationships/customXml" Target="../customXml/item35.xml"/><Relationship Id="rId93" Type="http://schemas.openxmlformats.org/officeDocument/2006/relationships/customXml" Target="../customXml/item77.xml"/><Relationship Id="rId189" Type="http://schemas.openxmlformats.org/officeDocument/2006/relationships/customXml" Target="../customXml/item173.xml"/><Relationship Id="rId396" Type="http://schemas.openxmlformats.org/officeDocument/2006/relationships/customXml" Target="../customXml/item380.xml"/><Relationship Id="rId561" Type="http://schemas.openxmlformats.org/officeDocument/2006/relationships/customXml" Target="../customXml/item545.xml"/><Relationship Id="rId214" Type="http://schemas.openxmlformats.org/officeDocument/2006/relationships/customXml" Target="../customXml/item198.xml"/><Relationship Id="rId256" Type="http://schemas.openxmlformats.org/officeDocument/2006/relationships/customXml" Target="../customXml/item240.xml"/><Relationship Id="rId298" Type="http://schemas.openxmlformats.org/officeDocument/2006/relationships/customXml" Target="../customXml/item282.xml"/><Relationship Id="rId421" Type="http://schemas.openxmlformats.org/officeDocument/2006/relationships/customXml" Target="../customXml/item405.xml"/><Relationship Id="rId463" Type="http://schemas.openxmlformats.org/officeDocument/2006/relationships/customXml" Target="../customXml/item447.xml"/><Relationship Id="rId519" Type="http://schemas.openxmlformats.org/officeDocument/2006/relationships/customXml" Target="../customXml/item503.xml"/><Relationship Id="rId116" Type="http://schemas.openxmlformats.org/officeDocument/2006/relationships/customXml" Target="../customXml/item100.xml"/><Relationship Id="rId158" Type="http://schemas.openxmlformats.org/officeDocument/2006/relationships/customXml" Target="../customXml/item142.xml"/><Relationship Id="rId323" Type="http://schemas.openxmlformats.org/officeDocument/2006/relationships/customXml" Target="../customXml/item307.xml"/><Relationship Id="rId530" Type="http://schemas.openxmlformats.org/officeDocument/2006/relationships/customXml" Target="../customXml/item514.xml"/><Relationship Id="rId20" Type="http://schemas.openxmlformats.org/officeDocument/2006/relationships/customXml" Target="../customXml/item4.xml"/><Relationship Id="rId62" Type="http://schemas.openxmlformats.org/officeDocument/2006/relationships/customXml" Target="../customXml/item46.xml"/><Relationship Id="rId365" Type="http://schemas.openxmlformats.org/officeDocument/2006/relationships/customXml" Target="../customXml/item349.xml"/><Relationship Id="rId572" Type="http://schemas.openxmlformats.org/officeDocument/2006/relationships/customXml" Target="../customXml/item556.xml"/><Relationship Id="rId225" Type="http://schemas.openxmlformats.org/officeDocument/2006/relationships/customXml" Target="../customXml/item209.xml"/><Relationship Id="rId267" Type="http://schemas.openxmlformats.org/officeDocument/2006/relationships/customXml" Target="../customXml/item251.xml"/><Relationship Id="rId432" Type="http://schemas.openxmlformats.org/officeDocument/2006/relationships/customXml" Target="../customXml/item416.xml"/><Relationship Id="rId474" Type="http://schemas.openxmlformats.org/officeDocument/2006/relationships/customXml" Target="../customXml/item458.xml"/><Relationship Id="rId127" Type="http://schemas.openxmlformats.org/officeDocument/2006/relationships/customXml" Target="../customXml/item111.xml"/><Relationship Id="rId31" Type="http://schemas.openxmlformats.org/officeDocument/2006/relationships/customXml" Target="../customXml/item15.xml"/><Relationship Id="rId73" Type="http://schemas.openxmlformats.org/officeDocument/2006/relationships/customXml" Target="../customXml/item57.xml"/><Relationship Id="rId169" Type="http://schemas.openxmlformats.org/officeDocument/2006/relationships/customXml" Target="../customXml/item153.xml"/><Relationship Id="rId334" Type="http://schemas.openxmlformats.org/officeDocument/2006/relationships/customXml" Target="../customXml/item318.xml"/><Relationship Id="rId376" Type="http://schemas.openxmlformats.org/officeDocument/2006/relationships/customXml" Target="../customXml/item360.xml"/><Relationship Id="rId541" Type="http://schemas.openxmlformats.org/officeDocument/2006/relationships/customXml" Target="../customXml/item525.xml"/><Relationship Id="rId583" Type="http://schemas.openxmlformats.org/officeDocument/2006/relationships/customXml" Target="../customXml/item567.xml"/><Relationship Id="rId4" Type="http://schemas.openxmlformats.org/officeDocument/2006/relationships/worksheet" Target="worksheets/sheet4.xml"/><Relationship Id="rId180" Type="http://schemas.openxmlformats.org/officeDocument/2006/relationships/customXml" Target="../customXml/item164.xml"/><Relationship Id="rId236" Type="http://schemas.openxmlformats.org/officeDocument/2006/relationships/customXml" Target="../customXml/item220.xml"/><Relationship Id="rId278" Type="http://schemas.openxmlformats.org/officeDocument/2006/relationships/customXml" Target="../customXml/item262.xml"/><Relationship Id="rId401" Type="http://schemas.openxmlformats.org/officeDocument/2006/relationships/customXml" Target="../customXml/item385.xml"/><Relationship Id="rId443" Type="http://schemas.openxmlformats.org/officeDocument/2006/relationships/customXml" Target="../customXml/item427.xml"/><Relationship Id="rId303" Type="http://schemas.openxmlformats.org/officeDocument/2006/relationships/customXml" Target="../customXml/item287.xml"/><Relationship Id="rId485" Type="http://schemas.openxmlformats.org/officeDocument/2006/relationships/customXml" Target="../customXml/item469.xml"/><Relationship Id="rId42" Type="http://schemas.openxmlformats.org/officeDocument/2006/relationships/customXml" Target="../customXml/item26.xml"/><Relationship Id="rId84" Type="http://schemas.openxmlformats.org/officeDocument/2006/relationships/customXml" Target="../customXml/item68.xml"/><Relationship Id="rId138" Type="http://schemas.openxmlformats.org/officeDocument/2006/relationships/customXml" Target="../customXml/item122.xml"/><Relationship Id="rId345" Type="http://schemas.openxmlformats.org/officeDocument/2006/relationships/customXml" Target="../customXml/item329.xml"/><Relationship Id="rId387" Type="http://schemas.openxmlformats.org/officeDocument/2006/relationships/customXml" Target="../customXml/item371.xml"/><Relationship Id="rId510" Type="http://schemas.openxmlformats.org/officeDocument/2006/relationships/customXml" Target="../customXml/item494.xml"/><Relationship Id="rId552" Type="http://schemas.openxmlformats.org/officeDocument/2006/relationships/customXml" Target="../customXml/item536.xml"/><Relationship Id="rId191" Type="http://schemas.openxmlformats.org/officeDocument/2006/relationships/customXml" Target="../customXml/item175.xml"/><Relationship Id="rId205" Type="http://schemas.openxmlformats.org/officeDocument/2006/relationships/customXml" Target="../customXml/item189.xml"/><Relationship Id="rId247" Type="http://schemas.openxmlformats.org/officeDocument/2006/relationships/customXml" Target="../customXml/item231.xml"/><Relationship Id="rId412" Type="http://schemas.openxmlformats.org/officeDocument/2006/relationships/customXml" Target="../customXml/item396.xml"/><Relationship Id="rId107" Type="http://schemas.openxmlformats.org/officeDocument/2006/relationships/customXml" Target="../customXml/item91.xml"/><Relationship Id="rId289" Type="http://schemas.openxmlformats.org/officeDocument/2006/relationships/customXml" Target="../customXml/item273.xml"/><Relationship Id="rId454" Type="http://schemas.openxmlformats.org/officeDocument/2006/relationships/customXml" Target="../customXml/item438.xml"/><Relationship Id="rId496" Type="http://schemas.openxmlformats.org/officeDocument/2006/relationships/customXml" Target="../customXml/item480.xml"/><Relationship Id="rId11" Type="http://schemas.openxmlformats.org/officeDocument/2006/relationships/worksheet" Target="worksheets/sheet11.xml"/><Relationship Id="rId53" Type="http://schemas.openxmlformats.org/officeDocument/2006/relationships/customXml" Target="../customXml/item37.xml"/><Relationship Id="rId149" Type="http://schemas.openxmlformats.org/officeDocument/2006/relationships/customXml" Target="../customXml/item133.xml"/><Relationship Id="rId314" Type="http://schemas.openxmlformats.org/officeDocument/2006/relationships/customXml" Target="../customXml/item298.xml"/><Relationship Id="rId356" Type="http://schemas.openxmlformats.org/officeDocument/2006/relationships/customXml" Target="../customXml/item340.xml"/><Relationship Id="rId398" Type="http://schemas.openxmlformats.org/officeDocument/2006/relationships/customXml" Target="../customXml/item382.xml"/><Relationship Id="rId521" Type="http://schemas.openxmlformats.org/officeDocument/2006/relationships/customXml" Target="../customXml/item505.xml"/><Relationship Id="rId563" Type="http://schemas.openxmlformats.org/officeDocument/2006/relationships/customXml" Target="../customXml/item547.xml"/><Relationship Id="rId95" Type="http://schemas.openxmlformats.org/officeDocument/2006/relationships/customXml" Target="../customXml/item79.xml"/><Relationship Id="rId160" Type="http://schemas.openxmlformats.org/officeDocument/2006/relationships/customXml" Target="../customXml/item144.xml"/><Relationship Id="rId216" Type="http://schemas.openxmlformats.org/officeDocument/2006/relationships/customXml" Target="../customXml/item200.xml"/><Relationship Id="rId423" Type="http://schemas.openxmlformats.org/officeDocument/2006/relationships/customXml" Target="../customXml/item407.xml"/><Relationship Id="rId258" Type="http://schemas.openxmlformats.org/officeDocument/2006/relationships/customXml" Target="../customXml/item242.xml"/><Relationship Id="rId465" Type="http://schemas.openxmlformats.org/officeDocument/2006/relationships/customXml" Target="../customXml/item449.xml"/><Relationship Id="rId22" Type="http://schemas.openxmlformats.org/officeDocument/2006/relationships/customXml" Target="../customXml/item6.xml"/><Relationship Id="rId64" Type="http://schemas.openxmlformats.org/officeDocument/2006/relationships/customXml" Target="../customXml/item48.xml"/><Relationship Id="rId118" Type="http://schemas.openxmlformats.org/officeDocument/2006/relationships/customXml" Target="../customXml/item102.xml"/><Relationship Id="rId325" Type="http://schemas.openxmlformats.org/officeDocument/2006/relationships/customXml" Target="../customXml/item309.xml"/><Relationship Id="rId367" Type="http://schemas.openxmlformats.org/officeDocument/2006/relationships/customXml" Target="../customXml/item351.xml"/><Relationship Id="rId532" Type="http://schemas.openxmlformats.org/officeDocument/2006/relationships/customXml" Target="../customXml/item516.xml"/><Relationship Id="rId574" Type="http://schemas.openxmlformats.org/officeDocument/2006/relationships/customXml" Target="../customXml/item558.xml"/><Relationship Id="rId171" Type="http://schemas.openxmlformats.org/officeDocument/2006/relationships/customXml" Target="../customXml/item155.xml"/><Relationship Id="rId227" Type="http://schemas.openxmlformats.org/officeDocument/2006/relationships/customXml" Target="../customXml/item211.xml"/><Relationship Id="rId269" Type="http://schemas.openxmlformats.org/officeDocument/2006/relationships/customXml" Target="../customXml/item253.xml"/><Relationship Id="rId434" Type="http://schemas.openxmlformats.org/officeDocument/2006/relationships/customXml" Target="../customXml/item418.xml"/><Relationship Id="rId476" Type="http://schemas.openxmlformats.org/officeDocument/2006/relationships/customXml" Target="../customXml/item460.xml"/><Relationship Id="rId33" Type="http://schemas.openxmlformats.org/officeDocument/2006/relationships/customXml" Target="../customXml/item17.xml"/><Relationship Id="rId129" Type="http://schemas.openxmlformats.org/officeDocument/2006/relationships/customXml" Target="../customXml/item113.xml"/><Relationship Id="rId280" Type="http://schemas.openxmlformats.org/officeDocument/2006/relationships/customXml" Target="../customXml/item264.xml"/><Relationship Id="rId336" Type="http://schemas.openxmlformats.org/officeDocument/2006/relationships/customXml" Target="../customXml/item320.xml"/><Relationship Id="rId501" Type="http://schemas.openxmlformats.org/officeDocument/2006/relationships/customXml" Target="../customXml/item485.xml"/><Relationship Id="rId543" Type="http://schemas.openxmlformats.org/officeDocument/2006/relationships/customXml" Target="../customXml/item527.xml"/><Relationship Id="rId75" Type="http://schemas.openxmlformats.org/officeDocument/2006/relationships/customXml" Target="../customXml/item59.xml"/><Relationship Id="rId140" Type="http://schemas.openxmlformats.org/officeDocument/2006/relationships/customXml" Target="../customXml/item124.xml"/><Relationship Id="rId182" Type="http://schemas.openxmlformats.org/officeDocument/2006/relationships/customXml" Target="../customXml/item166.xml"/><Relationship Id="rId378" Type="http://schemas.openxmlformats.org/officeDocument/2006/relationships/customXml" Target="../customXml/item362.xml"/><Relationship Id="rId403" Type="http://schemas.openxmlformats.org/officeDocument/2006/relationships/customXml" Target="../customXml/item387.xml"/><Relationship Id="rId585" Type="http://schemas.openxmlformats.org/officeDocument/2006/relationships/customXml" Target="../customXml/item569.xml"/><Relationship Id="rId6" Type="http://schemas.openxmlformats.org/officeDocument/2006/relationships/worksheet" Target="worksheets/sheet6.xml"/><Relationship Id="rId238" Type="http://schemas.openxmlformats.org/officeDocument/2006/relationships/customXml" Target="../customXml/item222.xml"/><Relationship Id="rId445" Type="http://schemas.openxmlformats.org/officeDocument/2006/relationships/customXml" Target="../customXml/item429.xml"/><Relationship Id="rId487" Type="http://schemas.openxmlformats.org/officeDocument/2006/relationships/customXml" Target="../customXml/item471.xml"/><Relationship Id="rId291" Type="http://schemas.openxmlformats.org/officeDocument/2006/relationships/customXml" Target="../customXml/item275.xml"/><Relationship Id="rId305" Type="http://schemas.openxmlformats.org/officeDocument/2006/relationships/customXml" Target="../customXml/item289.xml"/><Relationship Id="rId347" Type="http://schemas.openxmlformats.org/officeDocument/2006/relationships/customXml" Target="../customXml/item331.xml"/><Relationship Id="rId512" Type="http://schemas.openxmlformats.org/officeDocument/2006/relationships/customXml" Target="../customXml/item496.xml"/><Relationship Id="rId44" Type="http://schemas.openxmlformats.org/officeDocument/2006/relationships/customXml" Target="../customXml/item28.xml"/><Relationship Id="rId86" Type="http://schemas.openxmlformats.org/officeDocument/2006/relationships/customXml" Target="../customXml/item70.xml"/><Relationship Id="rId151" Type="http://schemas.openxmlformats.org/officeDocument/2006/relationships/customXml" Target="../customXml/item135.xml"/><Relationship Id="rId389" Type="http://schemas.openxmlformats.org/officeDocument/2006/relationships/customXml" Target="../customXml/item373.xml"/><Relationship Id="rId554" Type="http://schemas.openxmlformats.org/officeDocument/2006/relationships/customXml" Target="../customXml/item538.xml"/><Relationship Id="rId193" Type="http://schemas.openxmlformats.org/officeDocument/2006/relationships/customXml" Target="../customXml/item177.xml"/><Relationship Id="rId207" Type="http://schemas.openxmlformats.org/officeDocument/2006/relationships/customXml" Target="../customXml/item191.xml"/><Relationship Id="rId249" Type="http://schemas.openxmlformats.org/officeDocument/2006/relationships/customXml" Target="../customXml/item233.xml"/><Relationship Id="rId414" Type="http://schemas.openxmlformats.org/officeDocument/2006/relationships/customXml" Target="../customXml/item398.xml"/><Relationship Id="rId456" Type="http://schemas.openxmlformats.org/officeDocument/2006/relationships/customXml" Target="../customXml/item440.xml"/><Relationship Id="rId498" Type="http://schemas.openxmlformats.org/officeDocument/2006/relationships/customXml" Target="../customXml/item482.xml"/><Relationship Id="rId13" Type="http://schemas.openxmlformats.org/officeDocument/2006/relationships/theme" Target="theme/theme1.xml"/><Relationship Id="rId109" Type="http://schemas.openxmlformats.org/officeDocument/2006/relationships/customXml" Target="../customXml/item93.xml"/><Relationship Id="rId260" Type="http://schemas.openxmlformats.org/officeDocument/2006/relationships/customXml" Target="../customXml/item244.xml"/><Relationship Id="rId316" Type="http://schemas.openxmlformats.org/officeDocument/2006/relationships/customXml" Target="../customXml/item300.xml"/><Relationship Id="rId523" Type="http://schemas.openxmlformats.org/officeDocument/2006/relationships/customXml" Target="../customXml/item507.xml"/><Relationship Id="rId55" Type="http://schemas.openxmlformats.org/officeDocument/2006/relationships/customXml" Target="../customXml/item39.xml"/><Relationship Id="rId97" Type="http://schemas.openxmlformats.org/officeDocument/2006/relationships/customXml" Target="../customXml/item81.xml"/><Relationship Id="rId120" Type="http://schemas.openxmlformats.org/officeDocument/2006/relationships/customXml" Target="../customXml/item104.xml"/><Relationship Id="rId358" Type="http://schemas.openxmlformats.org/officeDocument/2006/relationships/customXml" Target="../customXml/item342.xml"/><Relationship Id="rId565" Type="http://schemas.openxmlformats.org/officeDocument/2006/relationships/customXml" Target="../customXml/item549.xml"/><Relationship Id="rId162" Type="http://schemas.openxmlformats.org/officeDocument/2006/relationships/customXml" Target="../customXml/item146.xml"/><Relationship Id="rId218" Type="http://schemas.openxmlformats.org/officeDocument/2006/relationships/customXml" Target="../customXml/item202.xml"/><Relationship Id="rId425" Type="http://schemas.openxmlformats.org/officeDocument/2006/relationships/customXml" Target="../customXml/item409.xml"/><Relationship Id="rId467" Type="http://schemas.openxmlformats.org/officeDocument/2006/relationships/customXml" Target="../customXml/item451.xml"/><Relationship Id="rId271" Type="http://schemas.openxmlformats.org/officeDocument/2006/relationships/customXml" Target="../customXml/item255.xml"/><Relationship Id="rId24" Type="http://schemas.openxmlformats.org/officeDocument/2006/relationships/customXml" Target="../customXml/item8.xml"/><Relationship Id="rId66" Type="http://schemas.openxmlformats.org/officeDocument/2006/relationships/customXml" Target="../customXml/item50.xml"/><Relationship Id="rId131" Type="http://schemas.openxmlformats.org/officeDocument/2006/relationships/customXml" Target="../customXml/item115.xml"/><Relationship Id="rId327" Type="http://schemas.openxmlformats.org/officeDocument/2006/relationships/customXml" Target="../customXml/item311.xml"/><Relationship Id="rId369" Type="http://schemas.openxmlformats.org/officeDocument/2006/relationships/customXml" Target="../customXml/item353.xml"/><Relationship Id="rId534" Type="http://schemas.openxmlformats.org/officeDocument/2006/relationships/customXml" Target="../customXml/item518.xml"/><Relationship Id="rId576" Type="http://schemas.openxmlformats.org/officeDocument/2006/relationships/customXml" Target="../customXml/item560.xml"/><Relationship Id="rId173" Type="http://schemas.openxmlformats.org/officeDocument/2006/relationships/customXml" Target="../customXml/item157.xml"/><Relationship Id="rId229" Type="http://schemas.openxmlformats.org/officeDocument/2006/relationships/customXml" Target="../customXml/item213.xml"/><Relationship Id="rId380" Type="http://schemas.openxmlformats.org/officeDocument/2006/relationships/customXml" Target="../customXml/item364.xml"/><Relationship Id="rId436" Type="http://schemas.openxmlformats.org/officeDocument/2006/relationships/customXml" Target="../customXml/item420.xml"/><Relationship Id="rId240" Type="http://schemas.openxmlformats.org/officeDocument/2006/relationships/customXml" Target="../customXml/item224.xml"/><Relationship Id="rId478" Type="http://schemas.openxmlformats.org/officeDocument/2006/relationships/customXml" Target="../customXml/item462.xml"/><Relationship Id="rId35" Type="http://schemas.openxmlformats.org/officeDocument/2006/relationships/customXml" Target="../customXml/item19.xml"/><Relationship Id="rId77" Type="http://schemas.openxmlformats.org/officeDocument/2006/relationships/customXml" Target="../customXml/item61.xml"/><Relationship Id="rId100" Type="http://schemas.openxmlformats.org/officeDocument/2006/relationships/customXml" Target="../customXml/item84.xml"/><Relationship Id="rId282" Type="http://schemas.openxmlformats.org/officeDocument/2006/relationships/customXml" Target="../customXml/item266.xml"/><Relationship Id="rId338" Type="http://schemas.openxmlformats.org/officeDocument/2006/relationships/customXml" Target="../customXml/item322.xml"/><Relationship Id="rId503" Type="http://schemas.openxmlformats.org/officeDocument/2006/relationships/customXml" Target="../customXml/item487.xml"/><Relationship Id="rId545" Type="http://schemas.openxmlformats.org/officeDocument/2006/relationships/customXml" Target="../customXml/item529.xml"/><Relationship Id="rId8" Type="http://schemas.openxmlformats.org/officeDocument/2006/relationships/worksheet" Target="worksheets/sheet8.xml"/><Relationship Id="rId142" Type="http://schemas.openxmlformats.org/officeDocument/2006/relationships/customXml" Target="../customXml/item126.xml"/><Relationship Id="rId184" Type="http://schemas.openxmlformats.org/officeDocument/2006/relationships/customXml" Target="../customXml/item168.xml"/><Relationship Id="rId391" Type="http://schemas.openxmlformats.org/officeDocument/2006/relationships/customXml" Target="../customXml/item375.xml"/><Relationship Id="rId405" Type="http://schemas.openxmlformats.org/officeDocument/2006/relationships/customXml" Target="../customXml/item389.xml"/><Relationship Id="rId447" Type="http://schemas.openxmlformats.org/officeDocument/2006/relationships/customXml" Target="../customXml/item431.xml"/><Relationship Id="rId251" Type="http://schemas.openxmlformats.org/officeDocument/2006/relationships/customXml" Target="../customXml/item235.xml"/><Relationship Id="rId489" Type="http://schemas.openxmlformats.org/officeDocument/2006/relationships/customXml" Target="../customXml/item473.xml"/><Relationship Id="rId46" Type="http://schemas.openxmlformats.org/officeDocument/2006/relationships/customXml" Target="../customXml/item30.xml"/><Relationship Id="rId293" Type="http://schemas.openxmlformats.org/officeDocument/2006/relationships/customXml" Target="../customXml/item277.xml"/><Relationship Id="rId307" Type="http://schemas.openxmlformats.org/officeDocument/2006/relationships/customXml" Target="../customXml/item291.xml"/><Relationship Id="rId349" Type="http://schemas.openxmlformats.org/officeDocument/2006/relationships/customXml" Target="../customXml/item333.xml"/><Relationship Id="rId514" Type="http://schemas.openxmlformats.org/officeDocument/2006/relationships/customXml" Target="../customXml/item498.xml"/><Relationship Id="rId556" Type="http://schemas.openxmlformats.org/officeDocument/2006/relationships/customXml" Target="../customXml/item540.xml"/><Relationship Id="rId88" Type="http://schemas.openxmlformats.org/officeDocument/2006/relationships/customXml" Target="../customXml/item72.xml"/><Relationship Id="rId111" Type="http://schemas.openxmlformats.org/officeDocument/2006/relationships/customXml" Target="../customXml/item95.xml"/><Relationship Id="rId153" Type="http://schemas.openxmlformats.org/officeDocument/2006/relationships/customXml" Target="../customXml/item137.xml"/><Relationship Id="rId195" Type="http://schemas.openxmlformats.org/officeDocument/2006/relationships/customXml" Target="../customXml/item179.xml"/><Relationship Id="rId209" Type="http://schemas.openxmlformats.org/officeDocument/2006/relationships/customXml" Target="../customXml/item193.xml"/><Relationship Id="rId360" Type="http://schemas.openxmlformats.org/officeDocument/2006/relationships/customXml" Target="../customXml/item344.xml"/><Relationship Id="rId416" Type="http://schemas.openxmlformats.org/officeDocument/2006/relationships/customXml" Target="../customXml/item400.xml"/><Relationship Id="rId220" Type="http://schemas.openxmlformats.org/officeDocument/2006/relationships/customXml" Target="../customXml/item204.xml"/><Relationship Id="rId458" Type="http://schemas.openxmlformats.org/officeDocument/2006/relationships/customXml" Target="../customXml/item442.xml"/><Relationship Id="rId15" Type="http://schemas.openxmlformats.org/officeDocument/2006/relationships/sharedStrings" Target="sharedStrings.xml"/><Relationship Id="rId57" Type="http://schemas.openxmlformats.org/officeDocument/2006/relationships/customXml" Target="../customXml/item41.xml"/><Relationship Id="rId262" Type="http://schemas.openxmlformats.org/officeDocument/2006/relationships/customXml" Target="../customXml/item246.xml"/><Relationship Id="rId318" Type="http://schemas.openxmlformats.org/officeDocument/2006/relationships/customXml" Target="../customXml/item302.xml"/><Relationship Id="rId525" Type="http://schemas.openxmlformats.org/officeDocument/2006/relationships/customXml" Target="../customXml/item509.xml"/><Relationship Id="rId567" Type="http://schemas.openxmlformats.org/officeDocument/2006/relationships/customXml" Target="../customXml/item551.xml"/><Relationship Id="rId99" Type="http://schemas.openxmlformats.org/officeDocument/2006/relationships/customXml" Target="../customXml/item83.xml"/><Relationship Id="rId122" Type="http://schemas.openxmlformats.org/officeDocument/2006/relationships/customXml" Target="../customXml/item106.xml"/><Relationship Id="rId164" Type="http://schemas.openxmlformats.org/officeDocument/2006/relationships/customXml" Target="../customXml/item148.xml"/><Relationship Id="rId371" Type="http://schemas.openxmlformats.org/officeDocument/2006/relationships/customXml" Target="../customXml/item355.xml"/><Relationship Id="rId427" Type="http://schemas.openxmlformats.org/officeDocument/2006/relationships/customXml" Target="../customXml/item411.xml"/><Relationship Id="rId469" Type="http://schemas.openxmlformats.org/officeDocument/2006/relationships/customXml" Target="../customXml/item453.xml"/><Relationship Id="rId26" Type="http://schemas.openxmlformats.org/officeDocument/2006/relationships/customXml" Target="../customXml/item10.xml"/><Relationship Id="rId231" Type="http://schemas.openxmlformats.org/officeDocument/2006/relationships/customXml" Target="../customXml/item215.xml"/><Relationship Id="rId273" Type="http://schemas.openxmlformats.org/officeDocument/2006/relationships/customXml" Target="../customXml/item257.xml"/><Relationship Id="rId329" Type="http://schemas.openxmlformats.org/officeDocument/2006/relationships/customXml" Target="../customXml/item313.xml"/><Relationship Id="rId480" Type="http://schemas.openxmlformats.org/officeDocument/2006/relationships/customXml" Target="../customXml/item464.xml"/><Relationship Id="rId536" Type="http://schemas.openxmlformats.org/officeDocument/2006/relationships/customXml" Target="../customXml/item520.xml"/><Relationship Id="rId68" Type="http://schemas.openxmlformats.org/officeDocument/2006/relationships/customXml" Target="../customXml/item52.xml"/><Relationship Id="rId133" Type="http://schemas.openxmlformats.org/officeDocument/2006/relationships/customXml" Target="../customXml/item117.xml"/><Relationship Id="rId175" Type="http://schemas.openxmlformats.org/officeDocument/2006/relationships/customXml" Target="../customXml/item159.xml"/><Relationship Id="rId340" Type="http://schemas.openxmlformats.org/officeDocument/2006/relationships/customXml" Target="../customXml/item324.xml"/><Relationship Id="rId578" Type="http://schemas.openxmlformats.org/officeDocument/2006/relationships/customXml" Target="../customXml/item562.xml"/><Relationship Id="rId200" Type="http://schemas.openxmlformats.org/officeDocument/2006/relationships/customXml" Target="../customXml/item184.xml"/><Relationship Id="rId382" Type="http://schemas.openxmlformats.org/officeDocument/2006/relationships/customXml" Target="../customXml/item366.xml"/><Relationship Id="rId438" Type="http://schemas.openxmlformats.org/officeDocument/2006/relationships/customXml" Target="../customXml/item422.xml"/><Relationship Id="rId242" Type="http://schemas.openxmlformats.org/officeDocument/2006/relationships/customXml" Target="../customXml/item226.xml"/><Relationship Id="rId284" Type="http://schemas.openxmlformats.org/officeDocument/2006/relationships/customXml" Target="../customXml/item268.xml"/><Relationship Id="rId491" Type="http://schemas.openxmlformats.org/officeDocument/2006/relationships/customXml" Target="../customXml/item475.xml"/><Relationship Id="rId505" Type="http://schemas.openxmlformats.org/officeDocument/2006/relationships/customXml" Target="../customXml/item489.xml"/><Relationship Id="rId37" Type="http://schemas.openxmlformats.org/officeDocument/2006/relationships/customXml" Target="../customXml/item21.xml"/><Relationship Id="rId79" Type="http://schemas.openxmlformats.org/officeDocument/2006/relationships/customXml" Target="../customXml/item63.xml"/><Relationship Id="rId102" Type="http://schemas.openxmlformats.org/officeDocument/2006/relationships/customXml" Target="../customXml/item86.xml"/><Relationship Id="rId144" Type="http://schemas.openxmlformats.org/officeDocument/2006/relationships/customXml" Target="../customXml/item128.xml"/><Relationship Id="rId547" Type="http://schemas.openxmlformats.org/officeDocument/2006/relationships/customXml" Target="../customXml/item531.xml"/><Relationship Id="rId90" Type="http://schemas.openxmlformats.org/officeDocument/2006/relationships/customXml" Target="../customXml/item74.xml"/><Relationship Id="rId186" Type="http://schemas.openxmlformats.org/officeDocument/2006/relationships/customXml" Target="../customXml/item170.xml"/><Relationship Id="rId351" Type="http://schemas.openxmlformats.org/officeDocument/2006/relationships/customXml" Target="../customXml/item335.xml"/><Relationship Id="rId393" Type="http://schemas.openxmlformats.org/officeDocument/2006/relationships/customXml" Target="../customXml/item377.xml"/><Relationship Id="rId407" Type="http://schemas.openxmlformats.org/officeDocument/2006/relationships/customXml" Target="../customXml/item391.xml"/><Relationship Id="rId449" Type="http://schemas.openxmlformats.org/officeDocument/2006/relationships/customXml" Target="../customXml/item433.xml"/><Relationship Id="rId211" Type="http://schemas.openxmlformats.org/officeDocument/2006/relationships/customXml" Target="../customXml/item195.xml"/><Relationship Id="rId253" Type="http://schemas.openxmlformats.org/officeDocument/2006/relationships/customXml" Target="../customXml/item237.xml"/><Relationship Id="rId295" Type="http://schemas.openxmlformats.org/officeDocument/2006/relationships/customXml" Target="../customXml/item279.xml"/><Relationship Id="rId309" Type="http://schemas.openxmlformats.org/officeDocument/2006/relationships/customXml" Target="../customXml/item293.xml"/><Relationship Id="rId460" Type="http://schemas.openxmlformats.org/officeDocument/2006/relationships/customXml" Target="../customXml/item444.xml"/><Relationship Id="rId516" Type="http://schemas.openxmlformats.org/officeDocument/2006/relationships/customXml" Target="../customXml/item500.xml"/><Relationship Id="rId48" Type="http://schemas.openxmlformats.org/officeDocument/2006/relationships/customXml" Target="../customXml/item32.xml"/><Relationship Id="rId113" Type="http://schemas.openxmlformats.org/officeDocument/2006/relationships/customXml" Target="../customXml/item97.xml"/><Relationship Id="rId320" Type="http://schemas.openxmlformats.org/officeDocument/2006/relationships/customXml" Target="../customXml/item304.xml"/><Relationship Id="rId558" Type="http://schemas.openxmlformats.org/officeDocument/2006/relationships/customXml" Target="../customXml/item542.xml"/><Relationship Id="rId155" Type="http://schemas.openxmlformats.org/officeDocument/2006/relationships/customXml" Target="../customXml/item139.xml"/><Relationship Id="rId197" Type="http://schemas.openxmlformats.org/officeDocument/2006/relationships/customXml" Target="../customXml/item181.xml"/><Relationship Id="rId362" Type="http://schemas.openxmlformats.org/officeDocument/2006/relationships/customXml" Target="../customXml/item346.xml"/><Relationship Id="rId418" Type="http://schemas.openxmlformats.org/officeDocument/2006/relationships/customXml" Target="../customXml/item402.xml"/><Relationship Id="rId222" Type="http://schemas.openxmlformats.org/officeDocument/2006/relationships/customXml" Target="../customXml/item206.xml"/><Relationship Id="rId264" Type="http://schemas.openxmlformats.org/officeDocument/2006/relationships/customXml" Target="../customXml/item248.xml"/><Relationship Id="rId471" Type="http://schemas.openxmlformats.org/officeDocument/2006/relationships/customXml" Target="../customXml/item455.xml"/><Relationship Id="rId17" Type="http://schemas.openxmlformats.org/officeDocument/2006/relationships/customXml" Target="../customXml/item1.xml"/><Relationship Id="rId59" Type="http://schemas.openxmlformats.org/officeDocument/2006/relationships/customXml" Target="../customXml/item43.xml"/><Relationship Id="rId124" Type="http://schemas.openxmlformats.org/officeDocument/2006/relationships/customXml" Target="../customXml/item108.xml"/><Relationship Id="rId527" Type="http://schemas.openxmlformats.org/officeDocument/2006/relationships/customXml" Target="../customXml/item511.xml"/><Relationship Id="rId569" Type="http://schemas.openxmlformats.org/officeDocument/2006/relationships/customXml" Target="../customXml/item553.xml"/><Relationship Id="rId70" Type="http://schemas.openxmlformats.org/officeDocument/2006/relationships/customXml" Target="../customXml/item54.xml"/><Relationship Id="rId166" Type="http://schemas.openxmlformats.org/officeDocument/2006/relationships/customXml" Target="../customXml/item150.xml"/><Relationship Id="rId331" Type="http://schemas.openxmlformats.org/officeDocument/2006/relationships/customXml" Target="../customXml/item315.xml"/><Relationship Id="rId373" Type="http://schemas.openxmlformats.org/officeDocument/2006/relationships/customXml" Target="../customXml/item357.xml"/><Relationship Id="rId429" Type="http://schemas.openxmlformats.org/officeDocument/2006/relationships/customXml" Target="../customXml/item413.xml"/><Relationship Id="rId580" Type="http://schemas.openxmlformats.org/officeDocument/2006/relationships/customXml" Target="../customXml/item564.xml"/><Relationship Id="rId1" Type="http://schemas.openxmlformats.org/officeDocument/2006/relationships/worksheet" Target="worksheets/sheet1.xml"/><Relationship Id="rId233" Type="http://schemas.openxmlformats.org/officeDocument/2006/relationships/customXml" Target="../customXml/item217.xml"/><Relationship Id="rId440" Type="http://schemas.openxmlformats.org/officeDocument/2006/relationships/customXml" Target="../customXml/item424.xml"/><Relationship Id="rId28" Type="http://schemas.openxmlformats.org/officeDocument/2006/relationships/customXml" Target="../customXml/item12.xml"/><Relationship Id="rId275" Type="http://schemas.openxmlformats.org/officeDocument/2006/relationships/customXml" Target="../customXml/item259.xml"/><Relationship Id="rId300" Type="http://schemas.openxmlformats.org/officeDocument/2006/relationships/customXml" Target="../customXml/item284.xml"/><Relationship Id="rId482" Type="http://schemas.openxmlformats.org/officeDocument/2006/relationships/customXml" Target="../customXml/item466.xml"/><Relationship Id="rId538" Type="http://schemas.openxmlformats.org/officeDocument/2006/relationships/customXml" Target="../customXml/item522.xml"/><Relationship Id="rId81" Type="http://schemas.openxmlformats.org/officeDocument/2006/relationships/customXml" Target="../customXml/item65.xml"/><Relationship Id="rId135" Type="http://schemas.openxmlformats.org/officeDocument/2006/relationships/customXml" Target="../customXml/item119.xml"/><Relationship Id="rId177" Type="http://schemas.openxmlformats.org/officeDocument/2006/relationships/customXml" Target="../customXml/item161.xml"/><Relationship Id="rId342" Type="http://schemas.openxmlformats.org/officeDocument/2006/relationships/customXml" Target="../customXml/item326.xml"/><Relationship Id="rId384" Type="http://schemas.openxmlformats.org/officeDocument/2006/relationships/customXml" Target="../customXml/item368.xml"/><Relationship Id="rId202" Type="http://schemas.openxmlformats.org/officeDocument/2006/relationships/customXml" Target="../customXml/item186.xml"/><Relationship Id="rId244" Type="http://schemas.openxmlformats.org/officeDocument/2006/relationships/customXml" Target="../customXml/item228.xml"/><Relationship Id="rId39" Type="http://schemas.openxmlformats.org/officeDocument/2006/relationships/customXml" Target="../customXml/item23.xml"/><Relationship Id="rId286" Type="http://schemas.openxmlformats.org/officeDocument/2006/relationships/customXml" Target="../customXml/item270.xml"/><Relationship Id="rId451" Type="http://schemas.openxmlformats.org/officeDocument/2006/relationships/customXml" Target="../customXml/item435.xml"/><Relationship Id="rId493" Type="http://schemas.openxmlformats.org/officeDocument/2006/relationships/customXml" Target="../customXml/item477.xml"/><Relationship Id="rId507" Type="http://schemas.openxmlformats.org/officeDocument/2006/relationships/customXml" Target="../customXml/item491.xml"/><Relationship Id="rId549" Type="http://schemas.openxmlformats.org/officeDocument/2006/relationships/customXml" Target="../customXml/item533.xml"/><Relationship Id="rId50" Type="http://schemas.openxmlformats.org/officeDocument/2006/relationships/customXml" Target="../customXml/item34.xml"/><Relationship Id="rId104" Type="http://schemas.openxmlformats.org/officeDocument/2006/relationships/customXml" Target="../customXml/item88.xml"/><Relationship Id="rId146" Type="http://schemas.openxmlformats.org/officeDocument/2006/relationships/customXml" Target="../customXml/item130.xml"/><Relationship Id="rId188" Type="http://schemas.openxmlformats.org/officeDocument/2006/relationships/customXml" Target="../customXml/item172.xml"/><Relationship Id="rId311" Type="http://schemas.openxmlformats.org/officeDocument/2006/relationships/customXml" Target="../customXml/item295.xml"/><Relationship Id="rId353" Type="http://schemas.openxmlformats.org/officeDocument/2006/relationships/customXml" Target="../customXml/item337.xml"/><Relationship Id="rId395" Type="http://schemas.openxmlformats.org/officeDocument/2006/relationships/customXml" Target="../customXml/item379.xml"/><Relationship Id="rId409" Type="http://schemas.openxmlformats.org/officeDocument/2006/relationships/customXml" Target="../customXml/item393.xml"/><Relationship Id="rId560" Type="http://schemas.openxmlformats.org/officeDocument/2006/relationships/customXml" Target="../customXml/item544.xml"/><Relationship Id="rId92" Type="http://schemas.openxmlformats.org/officeDocument/2006/relationships/customXml" Target="../customXml/item76.xml"/><Relationship Id="rId213" Type="http://schemas.openxmlformats.org/officeDocument/2006/relationships/customXml" Target="../customXml/item197.xml"/><Relationship Id="rId420" Type="http://schemas.openxmlformats.org/officeDocument/2006/relationships/customXml" Target="../customXml/item404.xml"/><Relationship Id="rId255" Type="http://schemas.openxmlformats.org/officeDocument/2006/relationships/customXml" Target="../customXml/item239.xml"/><Relationship Id="rId297" Type="http://schemas.openxmlformats.org/officeDocument/2006/relationships/customXml" Target="../customXml/item281.xml"/><Relationship Id="rId462" Type="http://schemas.openxmlformats.org/officeDocument/2006/relationships/customXml" Target="../customXml/item446.xml"/><Relationship Id="rId518" Type="http://schemas.openxmlformats.org/officeDocument/2006/relationships/customXml" Target="../customXml/item502.xml"/><Relationship Id="rId115" Type="http://schemas.openxmlformats.org/officeDocument/2006/relationships/customXml" Target="../customXml/item99.xml"/><Relationship Id="rId157" Type="http://schemas.openxmlformats.org/officeDocument/2006/relationships/customXml" Target="../customXml/item141.xml"/><Relationship Id="rId322" Type="http://schemas.openxmlformats.org/officeDocument/2006/relationships/customXml" Target="../customXml/item306.xml"/><Relationship Id="rId364" Type="http://schemas.openxmlformats.org/officeDocument/2006/relationships/customXml" Target="../customXml/item348.xml"/><Relationship Id="rId61" Type="http://schemas.openxmlformats.org/officeDocument/2006/relationships/customXml" Target="../customXml/item45.xml"/><Relationship Id="rId199" Type="http://schemas.openxmlformats.org/officeDocument/2006/relationships/customXml" Target="../customXml/item183.xml"/><Relationship Id="rId571" Type="http://schemas.openxmlformats.org/officeDocument/2006/relationships/customXml" Target="../customXml/item555.xml"/><Relationship Id="rId19" Type="http://schemas.openxmlformats.org/officeDocument/2006/relationships/customXml" Target="../customXml/item3.xml"/><Relationship Id="rId224" Type="http://schemas.openxmlformats.org/officeDocument/2006/relationships/customXml" Target="../customXml/item208.xml"/><Relationship Id="rId266" Type="http://schemas.openxmlformats.org/officeDocument/2006/relationships/customXml" Target="../customXml/item250.xml"/><Relationship Id="rId431" Type="http://schemas.openxmlformats.org/officeDocument/2006/relationships/customXml" Target="../customXml/item415.xml"/><Relationship Id="rId473" Type="http://schemas.openxmlformats.org/officeDocument/2006/relationships/customXml" Target="../customXml/item457.xml"/><Relationship Id="rId529" Type="http://schemas.openxmlformats.org/officeDocument/2006/relationships/customXml" Target="../customXml/item513.xml"/><Relationship Id="rId30" Type="http://schemas.openxmlformats.org/officeDocument/2006/relationships/customXml" Target="../customXml/item14.xml"/><Relationship Id="rId126" Type="http://schemas.openxmlformats.org/officeDocument/2006/relationships/customXml" Target="../customXml/item110.xml"/><Relationship Id="rId168" Type="http://schemas.openxmlformats.org/officeDocument/2006/relationships/customXml" Target="../customXml/item152.xml"/><Relationship Id="rId333" Type="http://schemas.openxmlformats.org/officeDocument/2006/relationships/customXml" Target="../customXml/item317.xml"/><Relationship Id="rId540" Type="http://schemas.openxmlformats.org/officeDocument/2006/relationships/customXml" Target="../customXml/item524.xml"/><Relationship Id="rId72" Type="http://schemas.openxmlformats.org/officeDocument/2006/relationships/customXml" Target="../customXml/item56.xml"/><Relationship Id="rId375" Type="http://schemas.openxmlformats.org/officeDocument/2006/relationships/customXml" Target="../customXml/item359.xml"/><Relationship Id="rId582" Type="http://schemas.openxmlformats.org/officeDocument/2006/relationships/customXml" Target="../customXml/item566.xml"/><Relationship Id="rId3" Type="http://schemas.openxmlformats.org/officeDocument/2006/relationships/worksheet" Target="worksheets/sheet3.xml"/><Relationship Id="rId235" Type="http://schemas.openxmlformats.org/officeDocument/2006/relationships/customXml" Target="../customXml/item219.xml"/><Relationship Id="rId277" Type="http://schemas.openxmlformats.org/officeDocument/2006/relationships/customXml" Target="../customXml/item261.xml"/><Relationship Id="rId400" Type="http://schemas.openxmlformats.org/officeDocument/2006/relationships/customXml" Target="../customXml/item384.xml"/><Relationship Id="rId442" Type="http://schemas.openxmlformats.org/officeDocument/2006/relationships/customXml" Target="../customXml/item426.xml"/><Relationship Id="rId484" Type="http://schemas.openxmlformats.org/officeDocument/2006/relationships/customXml" Target="../customXml/item468.xml"/><Relationship Id="rId137" Type="http://schemas.openxmlformats.org/officeDocument/2006/relationships/customXml" Target="../customXml/item121.xml"/><Relationship Id="rId302" Type="http://schemas.openxmlformats.org/officeDocument/2006/relationships/customXml" Target="../customXml/item286.xml"/><Relationship Id="rId344" Type="http://schemas.openxmlformats.org/officeDocument/2006/relationships/customXml" Target="../customXml/item328.xml"/><Relationship Id="rId41" Type="http://schemas.openxmlformats.org/officeDocument/2006/relationships/customXml" Target="../customXml/item25.xml"/><Relationship Id="rId83" Type="http://schemas.openxmlformats.org/officeDocument/2006/relationships/customXml" Target="../customXml/item67.xml"/><Relationship Id="rId179" Type="http://schemas.openxmlformats.org/officeDocument/2006/relationships/customXml" Target="../customXml/item163.xml"/><Relationship Id="rId386" Type="http://schemas.openxmlformats.org/officeDocument/2006/relationships/customXml" Target="../customXml/item370.xml"/><Relationship Id="rId551" Type="http://schemas.openxmlformats.org/officeDocument/2006/relationships/customXml" Target="../customXml/item535.xml"/><Relationship Id="rId190" Type="http://schemas.openxmlformats.org/officeDocument/2006/relationships/customXml" Target="../customXml/item174.xml"/><Relationship Id="rId204" Type="http://schemas.openxmlformats.org/officeDocument/2006/relationships/customXml" Target="../customXml/item188.xml"/><Relationship Id="rId246" Type="http://schemas.openxmlformats.org/officeDocument/2006/relationships/customXml" Target="../customXml/item230.xml"/><Relationship Id="rId288" Type="http://schemas.openxmlformats.org/officeDocument/2006/relationships/customXml" Target="../customXml/item272.xml"/><Relationship Id="rId411" Type="http://schemas.openxmlformats.org/officeDocument/2006/relationships/customXml" Target="../customXml/item395.xml"/><Relationship Id="rId453" Type="http://schemas.openxmlformats.org/officeDocument/2006/relationships/customXml" Target="../customXml/item437.xml"/><Relationship Id="rId509" Type="http://schemas.openxmlformats.org/officeDocument/2006/relationships/customXml" Target="../customXml/item493.xml"/><Relationship Id="rId106" Type="http://schemas.openxmlformats.org/officeDocument/2006/relationships/customXml" Target="../customXml/item90.xml"/><Relationship Id="rId313" Type="http://schemas.openxmlformats.org/officeDocument/2006/relationships/customXml" Target="../customXml/item297.xml"/><Relationship Id="rId495" Type="http://schemas.openxmlformats.org/officeDocument/2006/relationships/customXml" Target="../customXml/item479.xml"/><Relationship Id="rId10" Type="http://schemas.openxmlformats.org/officeDocument/2006/relationships/worksheet" Target="worksheets/sheet10.xml"/><Relationship Id="rId52" Type="http://schemas.openxmlformats.org/officeDocument/2006/relationships/customXml" Target="../customXml/item36.xml"/><Relationship Id="rId94" Type="http://schemas.openxmlformats.org/officeDocument/2006/relationships/customXml" Target="../customXml/item78.xml"/><Relationship Id="rId148" Type="http://schemas.openxmlformats.org/officeDocument/2006/relationships/customXml" Target="../customXml/item132.xml"/><Relationship Id="rId355" Type="http://schemas.openxmlformats.org/officeDocument/2006/relationships/customXml" Target="../customXml/item339.xml"/><Relationship Id="rId397" Type="http://schemas.openxmlformats.org/officeDocument/2006/relationships/customXml" Target="../customXml/item381.xml"/><Relationship Id="rId520" Type="http://schemas.openxmlformats.org/officeDocument/2006/relationships/customXml" Target="../customXml/item504.xml"/><Relationship Id="rId562" Type="http://schemas.openxmlformats.org/officeDocument/2006/relationships/customXml" Target="../customXml/item546.xml"/><Relationship Id="rId215" Type="http://schemas.openxmlformats.org/officeDocument/2006/relationships/customXml" Target="../customXml/item199.xml"/><Relationship Id="rId257" Type="http://schemas.openxmlformats.org/officeDocument/2006/relationships/customXml" Target="../customXml/item241.xml"/><Relationship Id="rId422" Type="http://schemas.openxmlformats.org/officeDocument/2006/relationships/customXml" Target="../customXml/item406.xml"/><Relationship Id="rId464" Type="http://schemas.openxmlformats.org/officeDocument/2006/relationships/customXml" Target="../customXml/item448.xml"/><Relationship Id="rId299" Type="http://schemas.openxmlformats.org/officeDocument/2006/relationships/customXml" Target="../customXml/item283.xml"/><Relationship Id="rId63" Type="http://schemas.openxmlformats.org/officeDocument/2006/relationships/customXml" Target="../customXml/item47.xml"/><Relationship Id="rId159" Type="http://schemas.openxmlformats.org/officeDocument/2006/relationships/customXml" Target="../customXml/item143.xml"/><Relationship Id="rId366" Type="http://schemas.openxmlformats.org/officeDocument/2006/relationships/customXml" Target="../customXml/item350.xml"/><Relationship Id="rId573" Type="http://schemas.openxmlformats.org/officeDocument/2006/relationships/customXml" Target="../customXml/item557.xml"/><Relationship Id="rId226" Type="http://schemas.openxmlformats.org/officeDocument/2006/relationships/customXml" Target="../customXml/item210.xml"/><Relationship Id="rId433" Type="http://schemas.openxmlformats.org/officeDocument/2006/relationships/customXml" Target="../customXml/item417.xml"/><Relationship Id="rId74" Type="http://schemas.openxmlformats.org/officeDocument/2006/relationships/customXml" Target="../customXml/item58.xml"/><Relationship Id="rId377" Type="http://schemas.openxmlformats.org/officeDocument/2006/relationships/customXml" Target="../customXml/item361.xml"/><Relationship Id="rId500" Type="http://schemas.openxmlformats.org/officeDocument/2006/relationships/customXml" Target="../customXml/item484.xml"/><Relationship Id="rId584" Type="http://schemas.openxmlformats.org/officeDocument/2006/relationships/customXml" Target="../customXml/item568.xml"/><Relationship Id="rId5" Type="http://schemas.openxmlformats.org/officeDocument/2006/relationships/worksheet" Target="worksheets/sheet5.xml"/><Relationship Id="rId237" Type="http://schemas.openxmlformats.org/officeDocument/2006/relationships/customXml" Target="../customXml/item221.xml"/><Relationship Id="rId444" Type="http://schemas.openxmlformats.org/officeDocument/2006/relationships/customXml" Target="../customXml/item428.xml"/><Relationship Id="rId290" Type="http://schemas.openxmlformats.org/officeDocument/2006/relationships/customXml" Target="../customXml/item274.xml"/><Relationship Id="rId304" Type="http://schemas.openxmlformats.org/officeDocument/2006/relationships/customXml" Target="../customXml/item288.xml"/><Relationship Id="rId388" Type="http://schemas.openxmlformats.org/officeDocument/2006/relationships/customXml" Target="../customXml/item372.xml"/><Relationship Id="rId511" Type="http://schemas.openxmlformats.org/officeDocument/2006/relationships/customXml" Target="../customXml/item495.xml"/><Relationship Id="rId85" Type="http://schemas.openxmlformats.org/officeDocument/2006/relationships/customXml" Target="../customXml/item69.xml"/><Relationship Id="rId150" Type="http://schemas.openxmlformats.org/officeDocument/2006/relationships/customXml" Target="../customXml/item134.xml"/><Relationship Id="rId248" Type="http://schemas.openxmlformats.org/officeDocument/2006/relationships/customXml" Target="../customXml/item232.xml"/><Relationship Id="rId455" Type="http://schemas.openxmlformats.org/officeDocument/2006/relationships/customXml" Target="../customXml/item439.xml"/><Relationship Id="rId12" Type="http://schemas.openxmlformats.org/officeDocument/2006/relationships/worksheet" Target="worksheets/sheet12.xml"/><Relationship Id="rId108" Type="http://schemas.openxmlformats.org/officeDocument/2006/relationships/customXml" Target="../customXml/item92.xml"/><Relationship Id="rId315" Type="http://schemas.openxmlformats.org/officeDocument/2006/relationships/customXml" Target="../customXml/item299.xml"/><Relationship Id="rId522" Type="http://schemas.openxmlformats.org/officeDocument/2006/relationships/customXml" Target="../customXml/item506.xml"/><Relationship Id="rId96" Type="http://schemas.openxmlformats.org/officeDocument/2006/relationships/customXml" Target="../customXml/item80.xml"/><Relationship Id="rId161" Type="http://schemas.openxmlformats.org/officeDocument/2006/relationships/customXml" Target="../customXml/item145.xml"/><Relationship Id="rId399" Type="http://schemas.openxmlformats.org/officeDocument/2006/relationships/customXml" Target="../customXml/item383.xml"/><Relationship Id="rId259" Type="http://schemas.openxmlformats.org/officeDocument/2006/relationships/customXml" Target="../customXml/item243.xml"/><Relationship Id="rId466" Type="http://schemas.openxmlformats.org/officeDocument/2006/relationships/customXml" Target="../customXml/item450.xml"/><Relationship Id="rId23" Type="http://schemas.openxmlformats.org/officeDocument/2006/relationships/customXml" Target="../customXml/item7.xml"/><Relationship Id="rId119" Type="http://schemas.openxmlformats.org/officeDocument/2006/relationships/customXml" Target="../customXml/item103.xml"/><Relationship Id="rId326" Type="http://schemas.openxmlformats.org/officeDocument/2006/relationships/customXml" Target="../customXml/item310.xml"/><Relationship Id="rId533" Type="http://schemas.openxmlformats.org/officeDocument/2006/relationships/customXml" Target="../customXml/item517.xml"/><Relationship Id="rId172" Type="http://schemas.openxmlformats.org/officeDocument/2006/relationships/customXml" Target="../customXml/item156.xml"/><Relationship Id="rId477" Type="http://schemas.openxmlformats.org/officeDocument/2006/relationships/customXml" Target="../customXml/item461.xml"/><Relationship Id="rId337" Type="http://schemas.openxmlformats.org/officeDocument/2006/relationships/customXml" Target="../customXml/item321.xml"/><Relationship Id="rId34" Type="http://schemas.openxmlformats.org/officeDocument/2006/relationships/customXml" Target="../customXml/item18.xml"/><Relationship Id="rId544" Type="http://schemas.openxmlformats.org/officeDocument/2006/relationships/customXml" Target="../customXml/item528.xml"/><Relationship Id="rId183" Type="http://schemas.openxmlformats.org/officeDocument/2006/relationships/customXml" Target="../customXml/item167.xml"/><Relationship Id="rId390" Type="http://schemas.openxmlformats.org/officeDocument/2006/relationships/customXml" Target="../customXml/item374.xml"/><Relationship Id="rId404" Type="http://schemas.openxmlformats.org/officeDocument/2006/relationships/customXml" Target="../customXml/item38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97"/>
  <sheetViews>
    <sheetView showGridLines="0" tabSelected="1" view="pageBreakPreview" zoomScaleNormal="100" zoomScaleSheetLayoutView="100" workbookViewId="0">
      <selection activeCell="B1" sqref="B1:D1"/>
    </sheetView>
  </sheetViews>
  <sheetFormatPr defaultColWidth="9.15234375" defaultRowHeight="14.15" x14ac:dyDescent="0.35"/>
  <cols>
    <col min="1" max="1" width="1" style="401" customWidth="1"/>
    <col min="2" max="2" width="33.69140625" style="471" customWidth="1"/>
    <col min="3" max="8" width="12.69140625" style="401" customWidth="1"/>
    <col min="9" max="9" width="0.84375" style="401" customWidth="1"/>
    <col min="10" max="10" width="8.69140625" style="401" customWidth="1"/>
    <col min="11" max="11" width="10.3828125" style="401" customWidth="1"/>
    <col min="12" max="19" width="8.69140625" style="401" customWidth="1"/>
    <col min="20" max="16384" width="9.15234375" style="401"/>
  </cols>
  <sheetData>
    <row r="1" spans="1:12" s="366" customFormat="1" ht="20.05" customHeight="1" x14ac:dyDescent="0.4">
      <c r="B1" s="785" t="s">
        <v>593</v>
      </c>
      <c r="C1" s="785"/>
      <c r="D1" s="785"/>
      <c r="E1" s="786" t="s">
        <v>492</v>
      </c>
      <c r="F1" s="786"/>
      <c r="G1" s="786"/>
      <c r="H1" s="786"/>
      <c r="I1" s="367"/>
      <c r="J1" s="367"/>
      <c r="K1" s="389"/>
    </row>
    <row r="2" spans="1:12" s="366" customFormat="1" ht="20.05" customHeight="1" x14ac:dyDescent="0.35">
      <c r="B2" s="368" t="s">
        <v>13</v>
      </c>
      <c r="D2" s="369" t="s">
        <v>14</v>
      </c>
      <c r="E2" s="370"/>
      <c r="G2" s="390"/>
      <c r="H2" s="368" t="s">
        <v>15</v>
      </c>
      <c r="K2" s="389"/>
    </row>
    <row r="3" spans="1:12" s="366" customFormat="1" ht="20.05" customHeight="1" x14ac:dyDescent="0.4">
      <c r="B3" s="315" t="s">
        <v>693</v>
      </c>
      <c r="D3" s="371" t="s">
        <v>497</v>
      </c>
      <c r="E3"/>
      <c r="F3"/>
      <c r="G3" s="388"/>
      <c r="H3" s="372">
        <v>44255</v>
      </c>
      <c r="I3" s="392"/>
      <c r="J3" s="392"/>
      <c r="K3" s="393"/>
    </row>
    <row r="4" spans="1:12" s="366" customFormat="1" ht="21" customHeight="1" x14ac:dyDescent="0.4">
      <c r="B4" s="315"/>
      <c r="D4" s="371"/>
      <c r="E4" s="574"/>
      <c r="F4" s="574"/>
      <c r="G4" s="388"/>
      <c r="H4" s="372"/>
      <c r="I4" s="392"/>
      <c r="J4" s="392"/>
      <c r="K4" s="393"/>
      <c r="L4" s="366" t="s">
        <v>492</v>
      </c>
    </row>
    <row r="5" spans="1:12" s="366" customFormat="1" ht="40" customHeight="1" x14ac:dyDescent="0.35">
      <c r="B5" s="788" t="s">
        <v>694</v>
      </c>
      <c r="C5" s="789"/>
      <c r="D5" s="789"/>
      <c r="E5" s="789"/>
      <c r="F5" s="789"/>
      <c r="G5" s="789"/>
      <c r="H5" s="790"/>
      <c r="I5" s="392"/>
      <c r="J5" s="392"/>
      <c r="K5" s="393"/>
    </row>
    <row r="6" spans="1:12" s="366" customFormat="1" ht="5.15" customHeight="1" x14ac:dyDescent="0.35">
      <c r="B6" s="394"/>
      <c r="C6" s="395"/>
      <c r="D6" s="396"/>
      <c r="E6" s="396"/>
      <c r="F6" s="396"/>
      <c r="G6" s="396"/>
      <c r="H6" s="396"/>
      <c r="K6" s="389"/>
      <c r="L6" s="366" t="s">
        <v>492</v>
      </c>
    </row>
    <row r="7" spans="1:12" x14ac:dyDescent="0.35">
      <c r="B7" s="600" t="s">
        <v>18</v>
      </c>
      <c r="C7" s="601"/>
      <c r="D7" s="601"/>
      <c r="E7" s="601"/>
      <c r="F7" s="601"/>
      <c r="G7" s="601"/>
      <c r="H7" s="602"/>
      <c r="I7" s="399"/>
      <c r="J7" s="399"/>
    </row>
    <row r="8" spans="1:12" x14ac:dyDescent="0.35">
      <c r="B8" s="408"/>
      <c r="C8" s="787" t="s">
        <v>492</v>
      </c>
      <c r="D8" s="787"/>
      <c r="E8" s="787" t="s">
        <v>492</v>
      </c>
      <c r="F8" s="787"/>
      <c r="G8" s="777" t="s">
        <v>201</v>
      </c>
      <c r="H8" s="778"/>
      <c r="I8" s="399"/>
      <c r="J8" s="399"/>
    </row>
    <row r="9" spans="1:12" x14ac:dyDescent="0.35">
      <c r="B9" s="758" t="s">
        <v>495</v>
      </c>
      <c r="C9" s="715" t="s">
        <v>492</v>
      </c>
      <c r="D9" s="715" t="s">
        <v>492</v>
      </c>
      <c r="E9" s="715" t="s">
        <v>492</v>
      </c>
      <c r="F9" s="716" t="s">
        <v>492</v>
      </c>
      <c r="G9" s="411" t="s">
        <v>18</v>
      </c>
      <c r="H9" s="412" t="s">
        <v>19</v>
      </c>
      <c r="I9" s="399"/>
      <c r="J9" s="399"/>
    </row>
    <row r="10" spans="1:12" ht="6" customHeight="1" x14ac:dyDescent="0.35">
      <c r="B10" s="664"/>
      <c r="C10" s="666"/>
      <c r="D10" s="666"/>
      <c r="E10" s="666"/>
      <c r="F10" s="666"/>
      <c r="G10" s="666"/>
      <c r="H10" s="665"/>
      <c r="I10" s="399"/>
      <c r="J10" s="399"/>
    </row>
    <row r="11" spans="1:12" x14ac:dyDescent="0.35">
      <c r="B11" s="415" t="s">
        <v>587</v>
      </c>
      <c r="C11" s="416"/>
      <c r="D11" s="417"/>
      <c r="E11" s="418"/>
      <c r="F11" s="417" t="s">
        <v>492</v>
      </c>
      <c r="G11" s="419">
        <v>602080</v>
      </c>
      <c r="H11" s="420">
        <v>0.38807066846281268</v>
      </c>
      <c r="I11" s="399"/>
      <c r="J11" s="399"/>
    </row>
    <row r="12" spans="1:12" x14ac:dyDescent="0.35">
      <c r="A12" s="704" t="s">
        <v>554</v>
      </c>
      <c r="B12" s="751" t="s">
        <v>589</v>
      </c>
      <c r="C12" s="416"/>
      <c r="D12" s="417"/>
      <c r="E12" s="418"/>
      <c r="F12" s="417"/>
      <c r="G12" s="416">
        <v>556050</v>
      </c>
      <c r="H12" s="577">
        <v>0.35840203162162337</v>
      </c>
      <c r="I12" s="399"/>
      <c r="J12" s="399"/>
    </row>
    <row r="13" spans="1:12" x14ac:dyDescent="0.35">
      <c r="A13" s="704" t="s">
        <v>556</v>
      </c>
      <c r="B13" s="751" t="s">
        <v>588</v>
      </c>
      <c r="C13" s="416"/>
      <c r="D13" s="417"/>
      <c r="E13" s="418"/>
      <c r="F13" s="417"/>
      <c r="G13" s="416">
        <v>46030</v>
      </c>
      <c r="H13" s="577">
        <v>2.9668636841189325E-2</v>
      </c>
      <c r="I13" s="399"/>
      <c r="J13" s="399"/>
    </row>
    <row r="14" spans="1:12" x14ac:dyDescent="0.35">
      <c r="A14" s="704" t="s">
        <v>555</v>
      </c>
      <c r="B14" s="415" t="s">
        <v>590</v>
      </c>
      <c r="C14" s="416"/>
      <c r="D14" s="417"/>
      <c r="E14" s="418"/>
      <c r="F14" s="417"/>
      <c r="G14" s="419">
        <v>759250</v>
      </c>
      <c r="H14" s="420">
        <v>0.48937459312780784</v>
      </c>
      <c r="I14" s="399"/>
      <c r="J14" s="399"/>
    </row>
    <row r="15" spans="1:12" ht="14.6" thickBot="1" x14ac:dyDescent="0.4">
      <c r="A15" s="704" t="s">
        <v>557</v>
      </c>
      <c r="B15" s="415" t="s">
        <v>576</v>
      </c>
      <c r="C15" s="416"/>
      <c r="D15" s="417"/>
      <c r="E15" s="418"/>
      <c r="F15" s="417"/>
      <c r="G15" s="419">
        <v>190140</v>
      </c>
      <c r="H15" s="420">
        <v>0.12255473840937949</v>
      </c>
      <c r="I15" s="399"/>
      <c r="J15" s="399"/>
    </row>
    <row r="16" spans="1:12" ht="14.6" thickBot="1" x14ac:dyDescent="0.4">
      <c r="B16" s="421" t="s">
        <v>1</v>
      </c>
      <c r="C16" s="422" t="s">
        <v>492</v>
      </c>
      <c r="D16" s="423" t="s">
        <v>492</v>
      </c>
      <c r="E16" s="424" t="s">
        <v>492</v>
      </c>
      <c r="F16" s="423" t="s">
        <v>492</v>
      </c>
      <c r="G16" s="422">
        <v>1551470</v>
      </c>
      <c r="H16" s="425">
        <v>1</v>
      </c>
      <c r="I16" s="399"/>
      <c r="J16" s="399"/>
    </row>
    <row r="17" spans="2:10" ht="17.600000000000001" x14ac:dyDescent="0.35">
      <c r="B17" s="397"/>
      <c r="C17" s="398"/>
      <c r="D17" s="398"/>
      <c r="E17" s="398"/>
      <c r="F17" s="398"/>
      <c r="G17" s="398" t="s">
        <v>492</v>
      </c>
      <c r="H17" s="398"/>
      <c r="I17" s="399"/>
      <c r="J17" s="399"/>
    </row>
    <row r="18" spans="2:10" ht="17.600000000000001" x14ac:dyDescent="0.35">
      <c r="B18" s="711" t="s">
        <v>498</v>
      </c>
      <c r="C18" s="340"/>
      <c r="D18" s="340"/>
      <c r="E18" s="340"/>
      <c r="F18" s="340"/>
      <c r="G18" s="340"/>
      <c r="H18" s="340"/>
      <c r="I18" s="404"/>
      <c r="J18" s="404"/>
    </row>
    <row r="19" spans="2:10" x14ac:dyDescent="0.35">
      <c r="B19" s="527" t="s">
        <v>16</v>
      </c>
      <c r="C19" s="519" t="s">
        <v>558</v>
      </c>
      <c r="D19" s="520"/>
      <c r="E19" s="519" t="s">
        <v>0</v>
      </c>
      <c r="F19" s="521"/>
      <c r="G19" s="521"/>
      <c r="H19" s="495"/>
      <c r="I19" s="407"/>
      <c r="J19" s="407"/>
    </row>
    <row r="20" spans="2:10" x14ac:dyDescent="0.35">
      <c r="B20" s="600" t="s">
        <v>499</v>
      </c>
      <c r="C20" s="601"/>
      <c r="D20" s="601"/>
      <c r="E20" s="601"/>
      <c r="F20" s="601"/>
      <c r="G20" s="601"/>
      <c r="H20" s="602"/>
      <c r="I20" s="400"/>
      <c r="J20" s="400"/>
    </row>
    <row r="21" spans="2:10" x14ac:dyDescent="0.35">
      <c r="B21" s="408"/>
      <c r="C21" s="777" t="s">
        <v>559</v>
      </c>
      <c r="D21" s="778"/>
      <c r="E21" s="779" t="s">
        <v>500</v>
      </c>
      <c r="F21" s="780"/>
      <c r="G21" s="777" t="s">
        <v>501</v>
      </c>
      <c r="H21" s="778"/>
      <c r="I21" s="400"/>
      <c r="J21" s="400"/>
    </row>
    <row r="22" spans="2:10" x14ac:dyDescent="0.35">
      <c r="B22" s="409" t="s">
        <v>17</v>
      </c>
      <c r="C22" s="410" t="s">
        <v>18</v>
      </c>
      <c r="D22" s="410" t="s">
        <v>19</v>
      </c>
      <c r="E22" s="410" t="s">
        <v>18</v>
      </c>
      <c r="F22" s="410" t="s">
        <v>19</v>
      </c>
      <c r="G22" s="411" t="s">
        <v>18</v>
      </c>
      <c r="H22" s="412" t="s">
        <v>19</v>
      </c>
      <c r="I22" s="400"/>
      <c r="J22" s="400"/>
    </row>
    <row r="23" spans="2:10" ht="6" customHeight="1" x14ac:dyDescent="0.35">
      <c r="B23" s="413" t="s">
        <v>20</v>
      </c>
      <c r="C23" s="414" t="s">
        <v>502</v>
      </c>
      <c r="D23" s="414" t="s">
        <v>503</v>
      </c>
      <c r="E23" s="414" t="s">
        <v>504</v>
      </c>
      <c r="F23" s="414" t="s">
        <v>505</v>
      </c>
      <c r="G23" s="518" t="s">
        <v>21</v>
      </c>
      <c r="H23" s="522" t="s">
        <v>22</v>
      </c>
      <c r="I23" s="400"/>
      <c r="J23" s="400"/>
    </row>
    <row r="24" spans="2:10" x14ac:dyDescent="0.35">
      <c r="B24" s="415" t="s">
        <v>2</v>
      </c>
      <c r="C24" s="416">
        <v>77360</v>
      </c>
      <c r="D24" s="417">
        <v>5.6826779693388084E-2</v>
      </c>
      <c r="E24" s="418">
        <v>10660</v>
      </c>
      <c r="F24" s="417">
        <v>5.6063952876827604E-2</v>
      </c>
      <c r="G24" s="419">
        <v>88020</v>
      </c>
      <c r="H24" s="420">
        <v>5.6733291652432856E-2</v>
      </c>
      <c r="I24" s="400"/>
      <c r="J24" s="400"/>
    </row>
    <row r="25" spans="2:10" x14ac:dyDescent="0.35">
      <c r="B25" s="415" t="s">
        <v>3</v>
      </c>
      <c r="C25" s="416">
        <v>337140</v>
      </c>
      <c r="D25" s="417">
        <v>0.24765486693160366</v>
      </c>
      <c r="E25" s="418">
        <v>54210</v>
      </c>
      <c r="F25" s="417">
        <v>0.28510571158094034</v>
      </c>
      <c r="G25" s="419">
        <v>391340</v>
      </c>
      <c r="H25" s="420">
        <v>0.25223819990073931</v>
      </c>
      <c r="I25" s="400"/>
      <c r="J25" s="400"/>
    </row>
    <row r="26" spans="2:10" x14ac:dyDescent="0.35">
      <c r="B26" s="415" t="s">
        <v>4</v>
      </c>
      <c r="C26" s="416">
        <v>5790</v>
      </c>
      <c r="D26" s="417">
        <v>4.2531935680547696E-3</v>
      </c>
      <c r="E26" s="418">
        <v>350</v>
      </c>
      <c r="F26" s="417">
        <v>1.84074892184706E-3</v>
      </c>
      <c r="G26" s="419">
        <v>6140</v>
      </c>
      <c r="H26" s="420">
        <v>3.9575370455116757E-3</v>
      </c>
      <c r="I26" s="400"/>
      <c r="J26" s="400"/>
    </row>
    <row r="27" spans="2:10" x14ac:dyDescent="0.35">
      <c r="B27" s="415" t="s">
        <v>5</v>
      </c>
      <c r="C27" s="416">
        <v>222750</v>
      </c>
      <c r="D27" s="417">
        <v>0.16362674737205526</v>
      </c>
      <c r="E27" s="418">
        <v>18710</v>
      </c>
      <c r="F27" s="417">
        <v>9.8401178079309981E-2</v>
      </c>
      <c r="G27" s="419">
        <v>241460</v>
      </c>
      <c r="H27" s="420">
        <v>0.15563304478978002</v>
      </c>
      <c r="I27" s="400"/>
      <c r="J27" s="400"/>
    </row>
    <row r="28" spans="2:10" x14ac:dyDescent="0.35">
      <c r="B28" s="415" t="s">
        <v>6</v>
      </c>
      <c r="C28" s="416">
        <v>496270</v>
      </c>
      <c r="D28" s="417">
        <v>0.36454790535726089</v>
      </c>
      <c r="E28" s="418">
        <v>74590</v>
      </c>
      <c r="F28" s="417">
        <v>0.39228989165877776</v>
      </c>
      <c r="G28" s="419">
        <v>570860</v>
      </c>
      <c r="H28" s="420">
        <v>0.36794781723139991</v>
      </c>
      <c r="I28" s="400"/>
      <c r="J28" s="400"/>
    </row>
    <row r="29" spans="2:10" x14ac:dyDescent="0.35">
      <c r="B29" s="415" t="s">
        <v>7</v>
      </c>
      <c r="C29" s="416">
        <v>73690</v>
      </c>
      <c r="D29" s="417">
        <v>5.4130886706382726E-2</v>
      </c>
      <c r="E29" s="418">
        <v>7850</v>
      </c>
      <c r="F29" s="417">
        <v>4.1285368675712635E-2</v>
      </c>
      <c r="G29" s="419">
        <v>81540</v>
      </c>
      <c r="H29" s="420">
        <v>5.2556607604400986E-2</v>
      </c>
      <c r="I29" s="400"/>
      <c r="J29" s="400"/>
    </row>
    <row r="30" spans="2:10" x14ac:dyDescent="0.35">
      <c r="B30" s="415" t="s">
        <v>8</v>
      </c>
      <c r="C30" s="416">
        <v>42850</v>
      </c>
      <c r="D30" s="417">
        <v>3.1476570706588408E-2</v>
      </c>
      <c r="E30" s="418">
        <v>2740</v>
      </c>
      <c r="F30" s="417">
        <v>1.4410434416745556E-2</v>
      </c>
      <c r="G30" s="419">
        <v>45590</v>
      </c>
      <c r="H30" s="420">
        <v>2.9385034837927902E-2</v>
      </c>
      <c r="I30" s="400"/>
      <c r="J30" s="400"/>
    </row>
    <row r="31" spans="2:10" x14ac:dyDescent="0.35">
      <c r="B31" s="415" t="s">
        <v>9</v>
      </c>
      <c r="C31" s="416">
        <v>61190</v>
      </c>
      <c r="D31" s="417">
        <v>4.4948689884157407E-2</v>
      </c>
      <c r="E31" s="418">
        <v>12720</v>
      </c>
      <c r="F31" s="417">
        <v>6.6898075102556007E-2</v>
      </c>
      <c r="G31" s="419">
        <v>73910</v>
      </c>
      <c r="H31" s="420">
        <v>4.7638691047844947E-2</v>
      </c>
      <c r="I31" s="400"/>
      <c r="J31" s="400"/>
    </row>
    <row r="32" spans="2:10" x14ac:dyDescent="0.35">
      <c r="B32" s="415" t="s">
        <v>10</v>
      </c>
      <c r="C32" s="416">
        <v>16520</v>
      </c>
      <c r="D32" s="417">
        <v>1.2135191320252987E-2</v>
      </c>
      <c r="E32" s="418">
        <v>4990</v>
      </c>
      <c r="F32" s="417">
        <v>2.6243820342905226E-2</v>
      </c>
      <c r="G32" s="419">
        <v>21520</v>
      </c>
      <c r="H32" s="420">
        <v>1.3870716159513236E-2</v>
      </c>
      <c r="I32" s="400"/>
      <c r="J32" s="400"/>
    </row>
    <row r="33" spans="2:10" x14ac:dyDescent="0.35">
      <c r="B33" s="415" t="s">
        <v>11</v>
      </c>
      <c r="C33" s="416">
        <v>20270</v>
      </c>
      <c r="D33" s="417">
        <v>1.4889850366920586E-2</v>
      </c>
      <c r="E33" s="418">
        <v>2240</v>
      </c>
      <c r="F33" s="417">
        <v>1.1780793099821184E-2</v>
      </c>
      <c r="G33" s="419">
        <v>22500</v>
      </c>
      <c r="H33" s="420">
        <v>1.4502375166777314E-2</v>
      </c>
      <c r="I33" s="400"/>
      <c r="J33" s="400"/>
    </row>
    <row r="34" spans="2:10" ht="14.6" thickBot="1" x14ac:dyDescent="0.4">
      <c r="B34" s="523" t="s">
        <v>12</v>
      </c>
      <c r="C34" s="416">
        <v>7520</v>
      </c>
      <c r="D34" s="524">
        <v>5.5240096082507552E-3</v>
      </c>
      <c r="E34" s="418">
        <v>1080</v>
      </c>
      <c r="F34" s="524">
        <v>5.6800252445566423E-3</v>
      </c>
      <c r="G34" s="525">
        <v>8600</v>
      </c>
      <c r="H34" s="526">
        <v>5.5431300637459957E-3</v>
      </c>
      <c r="I34" s="400"/>
      <c r="J34" s="400"/>
    </row>
    <row r="35" spans="2:10" ht="14.6" thickBot="1" x14ac:dyDescent="0.4">
      <c r="B35" s="421" t="s">
        <v>1</v>
      </c>
      <c r="C35" s="422">
        <v>1361330</v>
      </c>
      <c r="D35" s="423">
        <v>1</v>
      </c>
      <c r="E35" s="424">
        <v>190140</v>
      </c>
      <c r="F35" s="423">
        <v>1</v>
      </c>
      <c r="G35" s="422">
        <v>1551470</v>
      </c>
      <c r="H35" s="425">
        <v>1</v>
      </c>
      <c r="I35" s="400"/>
      <c r="J35" s="400"/>
    </row>
    <row r="36" spans="2:10" x14ac:dyDescent="0.35">
      <c r="B36" s="453" t="s">
        <v>625</v>
      </c>
      <c r="C36" s="427"/>
      <c r="D36" s="427"/>
      <c r="E36" s="427"/>
      <c r="F36" s="427"/>
      <c r="G36" s="427"/>
      <c r="H36" s="427"/>
      <c r="I36" s="399"/>
      <c r="J36" s="399"/>
    </row>
    <row r="37" spans="2:10" ht="6" customHeight="1" x14ac:dyDescent="0.35">
      <c r="B37" s="426"/>
      <c r="C37" s="427"/>
      <c r="D37" s="427"/>
      <c r="E37" s="427"/>
      <c r="F37" s="427"/>
      <c r="G37" s="427"/>
      <c r="H37" s="427"/>
      <c r="I37" s="399"/>
      <c r="J37" s="399"/>
    </row>
    <row r="38" spans="2:10" x14ac:dyDescent="0.35">
      <c r="B38" s="600" t="s">
        <v>579</v>
      </c>
      <c r="C38" s="601"/>
      <c r="D38" s="601"/>
      <c r="E38" s="601"/>
      <c r="F38" s="601"/>
      <c r="G38" s="601"/>
      <c r="H38" s="602"/>
      <c r="I38" s="399"/>
      <c r="J38" s="399"/>
    </row>
    <row r="39" spans="2:10" x14ac:dyDescent="0.35">
      <c r="B39" s="408"/>
      <c r="C39" s="777" t="s">
        <v>559</v>
      </c>
      <c r="D39" s="778"/>
      <c r="E39" s="779" t="s">
        <v>500</v>
      </c>
      <c r="F39" s="780"/>
      <c r="G39" s="777" t="s">
        <v>501</v>
      </c>
      <c r="H39" s="778"/>
      <c r="I39" s="399"/>
      <c r="J39" s="399"/>
    </row>
    <row r="40" spans="2:10" x14ac:dyDescent="0.35">
      <c r="B40" s="409" t="s">
        <v>490</v>
      </c>
      <c r="C40" s="410" t="s">
        <v>18</v>
      </c>
      <c r="D40" s="410" t="s">
        <v>19</v>
      </c>
      <c r="E40" s="410" t="s">
        <v>18</v>
      </c>
      <c r="F40" s="410" t="s">
        <v>19</v>
      </c>
      <c r="G40" s="411" t="s">
        <v>18</v>
      </c>
      <c r="H40" s="412" t="s">
        <v>19</v>
      </c>
      <c r="I40" s="399"/>
      <c r="J40" s="399"/>
    </row>
    <row r="41" spans="2:10" ht="6" customHeight="1" x14ac:dyDescent="0.35">
      <c r="B41" s="413" t="s">
        <v>23</v>
      </c>
      <c r="C41" s="414" t="s">
        <v>502</v>
      </c>
      <c r="D41" s="414" t="s">
        <v>503</v>
      </c>
      <c r="E41" s="414" t="s">
        <v>504</v>
      </c>
      <c r="F41" s="414" t="s">
        <v>505</v>
      </c>
      <c r="G41" s="414" t="s">
        <v>21</v>
      </c>
      <c r="H41" s="518" t="s">
        <v>22</v>
      </c>
      <c r="I41" s="399"/>
      <c r="J41" s="399"/>
    </row>
    <row r="42" spans="2:10" x14ac:dyDescent="0.35">
      <c r="B42" s="415" t="s">
        <v>24</v>
      </c>
      <c r="C42" s="416">
        <v>0</v>
      </c>
      <c r="D42" s="417">
        <v>0</v>
      </c>
      <c r="E42" s="416">
        <v>20660</v>
      </c>
      <c r="F42" s="417">
        <v>0.10865677921531502</v>
      </c>
      <c r="G42" s="419">
        <v>20660</v>
      </c>
      <c r="H42" s="420">
        <v>1.3316403153138636E-2</v>
      </c>
      <c r="I42" s="399"/>
      <c r="J42" s="399"/>
    </row>
    <row r="43" spans="2:10" x14ac:dyDescent="0.35">
      <c r="B43" s="415" t="s">
        <v>25</v>
      </c>
      <c r="C43" s="416">
        <v>383820</v>
      </c>
      <c r="D43" s="417">
        <v>0.28194486274452191</v>
      </c>
      <c r="E43" s="416">
        <v>80270</v>
      </c>
      <c r="F43" s="417">
        <v>0.42216261701903862</v>
      </c>
      <c r="G43" s="419">
        <v>464080</v>
      </c>
      <c r="H43" s="420">
        <v>0.29912276743991184</v>
      </c>
      <c r="I43" s="399"/>
      <c r="J43" s="399"/>
    </row>
    <row r="44" spans="2:10" x14ac:dyDescent="0.35">
      <c r="B44" s="415" t="s">
        <v>26</v>
      </c>
      <c r="C44" s="416">
        <v>819980</v>
      </c>
      <c r="D44" s="417">
        <v>0.60233742002306567</v>
      </c>
      <c r="E44" s="416">
        <v>43970</v>
      </c>
      <c r="F44" s="417">
        <v>0.23125065741032924</v>
      </c>
      <c r="G44" s="419">
        <v>863950</v>
      </c>
      <c r="H44" s="420">
        <v>0.55685897890387825</v>
      </c>
      <c r="I44" s="399"/>
      <c r="J44" s="399"/>
    </row>
    <row r="45" spans="2:10" x14ac:dyDescent="0.35">
      <c r="B45" s="415" t="s">
        <v>30</v>
      </c>
      <c r="C45" s="416">
        <v>117290</v>
      </c>
      <c r="D45" s="417">
        <v>8.6158389222304663E-2</v>
      </c>
      <c r="E45" s="416">
        <v>31930</v>
      </c>
      <c r="F45" s="417">
        <v>0.16792889449879037</v>
      </c>
      <c r="G45" s="419">
        <v>149210</v>
      </c>
      <c r="H45" s="420">
        <v>9.617330660599302E-2</v>
      </c>
      <c r="I45" s="399"/>
      <c r="J45" s="399"/>
    </row>
    <row r="46" spans="2:10" ht="14.6" thickBot="1" x14ac:dyDescent="0.4">
      <c r="B46" s="415" t="s">
        <v>31</v>
      </c>
      <c r="C46" s="416">
        <v>40240</v>
      </c>
      <c r="D46" s="417">
        <v>2.9559328010107761E-2</v>
      </c>
      <c r="E46" s="416">
        <v>13320</v>
      </c>
      <c r="F46" s="417">
        <v>7.0053644682865263E-2</v>
      </c>
      <c r="G46" s="525">
        <v>53560</v>
      </c>
      <c r="H46" s="526">
        <v>3.4522098397004132E-2</v>
      </c>
      <c r="I46" s="399"/>
      <c r="J46" s="399"/>
    </row>
    <row r="47" spans="2:10" ht="14.6" thickBot="1" x14ac:dyDescent="0.4">
      <c r="B47" s="421" t="s">
        <v>1</v>
      </c>
      <c r="C47" s="422">
        <v>1361330</v>
      </c>
      <c r="D47" s="428">
        <v>1</v>
      </c>
      <c r="E47" s="422">
        <v>190140</v>
      </c>
      <c r="F47" s="428">
        <v>1</v>
      </c>
      <c r="G47" s="422">
        <v>1551470</v>
      </c>
      <c r="H47" s="425">
        <v>1</v>
      </c>
      <c r="I47" s="399"/>
      <c r="J47" s="399"/>
    </row>
    <row r="48" spans="2:10" x14ac:dyDescent="0.35">
      <c r="B48" s="426"/>
      <c r="C48" s="427"/>
      <c r="D48" s="427"/>
      <c r="E48" s="427"/>
      <c r="F48" s="427"/>
      <c r="G48" s="427" t="s">
        <v>492</v>
      </c>
      <c r="H48" s="427"/>
      <c r="I48" s="399"/>
      <c r="J48" s="399"/>
    </row>
    <row r="49" spans="2:11" x14ac:dyDescent="0.35">
      <c r="B49" s="600" t="s">
        <v>592</v>
      </c>
      <c r="C49" s="601"/>
      <c r="D49" s="601"/>
      <c r="E49" s="601"/>
      <c r="F49" s="601"/>
      <c r="G49" s="601"/>
      <c r="H49" s="602"/>
      <c r="I49" s="400"/>
      <c r="J49" s="400"/>
    </row>
    <row r="50" spans="2:11" x14ac:dyDescent="0.35">
      <c r="B50" s="408"/>
      <c r="C50" s="777" t="s">
        <v>559</v>
      </c>
      <c r="D50" s="778"/>
      <c r="E50" s="779" t="s">
        <v>500</v>
      </c>
      <c r="F50" s="780"/>
      <c r="G50" s="777" t="s">
        <v>501</v>
      </c>
      <c r="H50" s="778"/>
      <c r="I50" s="400"/>
      <c r="J50" s="400"/>
    </row>
    <row r="51" spans="2:11" x14ac:dyDescent="0.35">
      <c r="B51" s="409" t="s">
        <v>506</v>
      </c>
      <c r="C51" s="410" t="s">
        <v>18</v>
      </c>
      <c r="D51" s="410" t="s">
        <v>19</v>
      </c>
      <c r="E51" s="410" t="s">
        <v>18</v>
      </c>
      <c r="F51" s="410" t="s">
        <v>19</v>
      </c>
      <c r="G51" s="411" t="s">
        <v>18</v>
      </c>
      <c r="H51" s="412" t="s">
        <v>19</v>
      </c>
      <c r="I51" s="400"/>
      <c r="J51" s="400"/>
    </row>
    <row r="52" spans="2:11" ht="6" customHeight="1" x14ac:dyDescent="0.35">
      <c r="B52" s="413" t="s">
        <v>23</v>
      </c>
      <c r="C52" s="414" t="s">
        <v>502</v>
      </c>
      <c r="D52" s="414" t="s">
        <v>503</v>
      </c>
      <c r="E52" s="414" t="s">
        <v>504</v>
      </c>
      <c r="F52" s="414" t="s">
        <v>505</v>
      </c>
      <c r="G52" s="414" t="s">
        <v>21</v>
      </c>
      <c r="H52" s="518" t="s">
        <v>22</v>
      </c>
      <c r="I52" s="400"/>
      <c r="J52" s="400"/>
    </row>
    <row r="53" spans="2:11" x14ac:dyDescent="0.35">
      <c r="B53" s="415" t="s">
        <v>24</v>
      </c>
      <c r="C53" s="416">
        <v>0</v>
      </c>
      <c r="D53" s="417">
        <v>0</v>
      </c>
      <c r="E53" s="416">
        <v>20660</v>
      </c>
      <c r="F53" s="417">
        <v>0.10865677921531502</v>
      </c>
      <c r="G53" s="419">
        <v>20660</v>
      </c>
      <c r="H53" s="420">
        <v>1.3316403153138636E-2</v>
      </c>
      <c r="I53" s="400"/>
      <c r="J53" s="400"/>
    </row>
    <row r="54" spans="2:11" x14ac:dyDescent="0.35">
      <c r="B54" s="415" t="s">
        <v>591</v>
      </c>
      <c r="C54" s="416">
        <v>91010</v>
      </c>
      <c r="D54" s="417">
        <v>6.6853738623258135E-2</v>
      </c>
      <c r="E54" s="416">
        <v>24250</v>
      </c>
      <c r="F54" s="417">
        <v>0.12753760387083202</v>
      </c>
      <c r="G54" s="419">
        <v>115260</v>
      </c>
      <c r="H54" s="420">
        <v>7.4290833854344596E-2</v>
      </c>
      <c r="I54" s="400"/>
      <c r="J54" s="400"/>
    </row>
    <row r="55" spans="2:11" x14ac:dyDescent="0.35">
      <c r="B55" s="415" t="s">
        <v>25</v>
      </c>
      <c r="C55" s="416">
        <v>292810</v>
      </c>
      <c r="D55" s="417">
        <v>0.21509112412126377</v>
      </c>
      <c r="E55" s="416">
        <v>56010</v>
      </c>
      <c r="F55" s="417">
        <v>0.29457242032186809</v>
      </c>
      <c r="G55" s="419">
        <v>348820</v>
      </c>
      <c r="H55" s="420">
        <v>0.22483193358556725</v>
      </c>
      <c r="I55" s="400"/>
      <c r="J55" s="400"/>
    </row>
    <row r="56" spans="2:11" x14ac:dyDescent="0.35">
      <c r="B56" s="415" t="s">
        <v>26</v>
      </c>
      <c r="C56" s="416">
        <v>168780</v>
      </c>
      <c r="D56" s="417">
        <v>0.12398169437241521</v>
      </c>
      <c r="E56" s="416">
        <v>42740</v>
      </c>
      <c r="F56" s="417">
        <v>0.22478173977069527</v>
      </c>
      <c r="G56" s="419">
        <v>211530</v>
      </c>
      <c r="H56" s="420">
        <v>0.13634166306792914</v>
      </c>
      <c r="I56" s="400"/>
      <c r="J56" s="400"/>
      <c r="K56" s="458" t="s">
        <v>577</v>
      </c>
    </row>
    <row r="57" spans="2:11" x14ac:dyDescent="0.35">
      <c r="B57" s="415" t="s">
        <v>27</v>
      </c>
      <c r="C57" s="416">
        <v>127590</v>
      </c>
      <c r="D57" s="417">
        <v>9.3724519403818318E-2</v>
      </c>
      <c r="E57" s="416">
        <v>560</v>
      </c>
      <c r="F57" s="417">
        <v>2.9451982749552959E-3</v>
      </c>
      <c r="G57" s="419">
        <v>128150</v>
      </c>
      <c r="H57" s="420">
        <v>8.2599083449889463E-2</v>
      </c>
      <c r="I57" s="400"/>
      <c r="J57" s="400"/>
    </row>
    <row r="58" spans="2:11" x14ac:dyDescent="0.35">
      <c r="B58" s="415" t="s">
        <v>28</v>
      </c>
      <c r="C58" s="416">
        <v>314170</v>
      </c>
      <c r="D58" s="417">
        <v>0.23078166205108239</v>
      </c>
      <c r="E58" s="416">
        <v>500</v>
      </c>
      <c r="F58" s="417">
        <v>2.6296413169243716E-3</v>
      </c>
      <c r="G58" s="419">
        <v>314670</v>
      </c>
      <c r="H58" s="420">
        <v>0.20282055083243633</v>
      </c>
      <c r="I58" s="400"/>
      <c r="J58" s="400"/>
    </row>
    <row r="59" spans="2:11" x14ac:dyDescent="0.35">
      <c r="B59" s="415" t="s">
        <v>29</v>
      </c>
      <c r="C59" s="416">
        <v>209440</v>
      </c>
      <c r="D59" s="417">
        <v>0.15384954419574975</v>
      </c>
      <c r="E59" s="416">
        <v>170</v>
      </c>
      <c r="F59" s="417">
        <v>8.9407804775428628E-4</v>
      </c>
      <c r="G59" s="419">
        <v>209610</v>
      </c>
      <c r="H59" s="420">
        <v>0.13510412705369745</v>
      </c>
      <c r="I59" s="400"/>
      <c r="J59" s="400"/>
    </row>
    <row r="60" spans="2:11" x14ac:dyDescent="0.35">
      <c r="B60" s="415" t="s">
        <v>30</v>
      </c>
      <c r="C60" s="416">
        <v>117290</v>
      </c>
      <c r="D60" s="417">
        <v>8.6158389222304663E-2</v>
      </c>
      <c r="E60" s="416">
        <v>31930</v>
      </c>
      <c r="F60" s="417">
        <v>0.16792889449879037</v>
      </c>
      <c r="G60" s="419">
        <v>149210</v>
      </c>
      <c r="H60" s="420">
        <v>9.617330660599302E-2</v>
      </c>
      <c r="I60" s="400"/>
      <c r="J60" s="400"/>
    </row>
    <row r="61" spans="2:11" ht="14.6" thickBot="1" x14ac:dyDescent="0.4">
      <c r="B61" s="415" t="s">
        <v>31</v>
      </c>
      <c r="C61" s="416">
        <v>40240</v>
      </c>
      <c r="D61" s="417">
        <v>2.9559328010107761E-2</v>
      </c>
      <c r="E61" s="416">
        <v>13320</v>
      </c>
      <c r="F61" s="417">
        <v>7.0053644682865263E-2</v>
      </c>
      <c r="G61" s="525">
        <v>53560</v>
      </c>
      <c r="H61" s="526">
        <v>3.4522098397004132E-2</v>
      </c>
      <c r="I61" s="400"/>
      <c r="J61" s="400"/>
    </row>
    <row r="62" spans="2:11" ht="14.6" thickBot="1" x14ac:dyDescent="0.4">
      <c r="B62" s="421" t="s">
        <v>1</v>
      </c>
      <c r="C62" s="422">
        <v>1361330</v>
      </c>
      <c r="D62" s="428">
        <v>1</v>
      </c>
      <c r="E62" s="422">
        <v>190140</v>
      </c>
      <c r="F62" s="428">
        <v>1</v>
      </c>
      <c r="G62" s="422">
        <v>1551470</v>
      </c>
      <c r="H62" s="425">
        <v>1</v>
      </c>
      <c r="I62" s="400"/>
      <c r="J62" s="400"/>
    </row>
    <row r="63" spans="2:11" x14ac:dyDescent="0.35">
      <c r="B63" s="429"/>
      <c r="C63" s="430"/>
      <c r="D63" s="430"/>
      <c r="E63" s="430"/>
      <c r="F63" s="430"/>
      <c r="G63" s="430"/>
      <c r="H63" s="430"/>
      <c r="I63" s="400"/>
      <c r="J63" s="400"/>
    </row>
    <row r="64" spans="2:11" ht="4.5" customHeight="1" x14ac:dyDescent="0.35">
      <c r="B64" s="429" t="s">
        <v>16</v>
      </c>
      <c r="C64" s="430"/>
      <c r="D64" s="430"/>
      <c r="E64" s="430"/>
      <c r="F64" s="430"/>
      <c r="G64" s="430"/>
      <c r="H64" s="430"/>
      <c r="I64" s="431"/>
      <c r="J64" s="431"/>
    </row>
    <row r="65" spans="2:19" s="433" customFormat="1" ht="14.6" x14ac:dyDescent="0.4">
      <c r="B65" s="594" t="s">
        <v>607</v>
      </c>
      <c r="C65" s="595"/>
      <c r="D65" s="596"/>
      <c r="E65" s="595"/>
      <c r="F65" s="596"/>
      <c r="G65" s="595"/>
      <c r="H65" s="597"/>
      <c r="I65" s="432"/>
      <c r="J65" s="432"/>
      <c r="K65"/>
      <c r="L65"/>
      <c r="M65"/>
      <c r="N65"/>
      <c r="O65"/>
      <c r="P65"/>
      <c r="Q65"/>
      <c r="R65"/>
      <c r="S65"/>
    </row>
    <row r="66" spans="2:19" s="436" customFormat="1" ht="15.75" customHeight="1" x14ac:dyDescent="0.4">
      <c r="B66" s="598"/>
      <c r="C66" s="777" t="s">
        <v>559</v>
      </c>
      <c r="D66" s="778"/>
      <c r="E66" s="779" t="s">
        <v>500</v>
      </c>
      <c r="F66" s="780"/>
      <c r="G66" s="777" t="s">
        <v>501</v>
      </c>
      <c r="H66" s="778"/>
      <c r="I66" s="435"/>
      <c r="J66" s="435"/>
      <c r="K66"/>
      <c r="L66"/>
      <c r="M66"/>
      <c r="N66"/>
      <c r="O66"/>
      <c r="P66"/>
      <c r="Q66"/>
      <c r="R66"/>
      <c r="S66"/>
    </row>
    <row r="67" spans="2:19" s="433" customFormat="1" ht="14.6" x14ac:dyDescent="0.4">
      <c r="B67" s="409" t="s">
        <v>507</v>
      </c>
      <c r="C67" s="437"/>
      <c r="D67" s="438"/>
      <c r="E67" s="437"/>
      <c r="F67" s="438"/>
      <c r="G67" s="439"/>
      <c r="H67" s="440"/>
      <c r="I67" s="432"/>
      <c r="J67" s="432"/>
      <c r="K67"/>
      <c r="L67"/>
      <c r="M67"/>
      <c r="N67"/>
      <c r="O67"/>
      <c r="P67"/>
      <c r="Q67"/>
      <c r="R67"/>
      <c r="S67"/>
    </row>
    <row r="68" spans="2:19" ht="6" customHeight="1" x14ac:dyDescent="0.4">
      <c r="B68" s="599" t="s">
        <v>17</v>
      </c>
      <c r="C68" s="441" t="s">
        <v>32</v>
      </c>
      <c r="D68" s="441">
        <v>2</v>
      </c>
      <c r="E68" s="441">
        <v>3</v>
      </c>
      <c r="F68" s="441">
        <v>4</v>
      </c>
      <c r="G68" s="441">
        <v>5</v>
      </c>
      <c r="H68" s="496">
        <v>6</v>
      </c>
      <c r="I68" s="400"/>
      <c r="J68" s="400"/>
      <c r="K68"/>
      <c r="L68"/>
      <c r="M68"/>
      <c r="N68"/>
      <c r="O68"/>
      <c r="P68"/>
      <c r="Q68"/>
      <c r="R68"/>
      <c r="S68"/>
    </row>
    <row r="69" spans="2:19" s="433" customFormat="1" ht="14.6" x14ac:dyDescent="0.4">
      <c r="B69" s="682" t="s">
        <v>176</v>
      </c>
      <c r="C69" s="418"/>
      <c r="D69" s="418">
        <v>943850</v>
      </c>
      <c r="E69" s="418"/>
      <c r="F69" s="418">
        <v>141860</v>
      </c>
      <c r="G69" s="418"/>
      <c r="H69" s="515">
        <v>1085710</v>
      </c>
      <c r="I69" s="432"/>
      <c r="J69" s="432"/>
      <c r="K69"/>
      <c r="L69"/>
      <c r="M69"/>
      <c r="N69"/>
      <c r="O69"/>
      <c r="P69"/>
      <c r="Q69"/>
      <c r="R69"/>
      <c r="S69"/>
    </row>
    <row r="70" spans="2:19" s="433" customFormat="1" ht="14.6" x14ac:dyDescent="0.4">
      <c r="B70" s="717" t="s">
        <v>177</v>
      </c>
      <c r="C70" s="442"/>
      <c r="D70" s="572">
        <v>1.4423194486382829</v>
      </c>
      <c r="E70" s="444"/>
      <c r="F70" s="572">
        <v>1.3403283449525245</v>
      </c>
      <c r="G70" s="444"/>
      <c r="H70" s="573">
        <v>1.4289928783798223</v>
      </c>
      <c r="I70" s="432" t="s">
        <v>492</v>
      </c>
      <c r="J70" s="432"/>
      <c r="K70"/>
      <c r="L70"/>
      <c r="M70"/>
      <c r="N70"/>
      <c r="O70"/>
      <c r="P70"/>
      <c r="Q70"/>
      <c r="R70"/>
      <c r="S70"/>
    </row>
    <row r="71" spans="2:19" s="433" customFormat="1" ht="14.6" x14ac:dyDescent="0.4">
      <c r="B71" s="717" t="s">
        <v>626</v>
      </c>
      <c r="C71" s="442"/>
      <c r="D71" s="442">
        <v>833.89249420190765</v>
      </c>
      <c r="E71" s="442"/>
      <c r="F71" s="442">
        <v>610.80036408365743</v>
      </c>
      <c r="G71" s="442"/>
      <c r="H71" s="516">
        <v>804.74237386111122</v>
      </c>
      <c r="I71" s="432"/>
      <c r="J71" s="432"/>
      <c r="K71" s="574"/>
      <c r="L71" s="574"/>
      <c r="M71" s="574"/>
      <c r="N71" s="574"/>
      <c r="O71" s="574"/>
      <c r="P71" s="574"/>
      <c r="Q71" s="574"/>
      <c r="R71" s="574"/>
      <c r="S71" s="574"/>
    </row>
    <row r="72" spans="2:19" s="433" customFormat="1" ht="14.6" x14ac:dyDescent="0.4">
      <c r="B72" s="717" t="s">
        <v>627</v>
      </c>
      <c r="C72" s="442"/>
      <c r="D72" s="442">
        <v>183.05148566781185</v>
      </c>
      <c r="E72" s="442"/>
      <c r="F72" s="442">
        <v>610.80036408365947</v>
      </c>
      <c r="G72" s="442"/>
      <c r="H72" s="516">
        <v>238.94288477208951</v>
      </c>
      <c r="I72" s="432"/>
      <c r="J72" s="432"/>
      <c r="K72" s="574"/>
      <c r="L72" s="574"/>
      <c r="M72" s="574"/>
      <c r="N72" s="574"/>
      <c r="O72" s="574"/>
      <c r="P72" s="574"/>
      <c r="Q72" s="574"/>
      <c r="R72" s="574"/>
      <c r="S72" s="574"/>
    </row>
    <row r="73" spans="2:19" s="433" customFormat="1" ht="14.6" x14ac:dyDescent="0.4">
      <c r="B73" s="717" t="s">
        <v>650</v>
      </c>
      <c r="C73" s="442"/>
      <c r="D73" s="442">
        <v>117.85000000000001</v>
      </c>
      <c r="E73" s="442"/>
      <c r="F73" s="442">
        <v>443.42</v>
      </c>
      <c r="G73" s="442"/>
      <c r="H73" s="516">
        <v>145.46</v>
      </c>
      <c r="I73" s="432"/>
      <c r="J73" s="432"/>
      <c r="K73" s="574"/>
      <c r="L73" s="574"/>
      <c r="M73" s="574"/>
      <c r="N73" s="574"/>
      <c r="O73" s="574"/>
      <c r="P73" s="574"/>
      <c r="Q73" s="574"/>
      <c r="R73" s="574"/>
      <c r="S73" s="574"/>
    </row>
    <row r="74" spans="2:19" s="433" customFormat="1" ht="14.6" x14ac:dyDescent="0.4">
      <c r="B74" s="717" t="s">
        <v>638</v>
      </c>
      <c r="C74" s="442"/>
      <c r="D74" s="418">
        <v>916770</v>
      </c>
      <c r="E74" s="442"/>
      <c r="F74" s="418">
        <v>0</v>
      </c>
      <c r="G74" s="442"/>
      <c r="H74" s="752">
        <v>0</v>
      </c>
      <c r="I74" s="432"/>
      <c r="J74" s="432"/>
      <c r="K74" s="574"/>
      <c r="L74" s="574"/>
      <c r="M74" s="574"/>
      <c r="N74" s="574"/>
      <c r="O74" s="574"/>
      <c r="P74" s="574"/>
      <c r="Q74" s="574"/>
      <c r="R74" s="574"/>
      <c r="S74" s="574"/>
    </row>
    <row r="75" spans="2:19" s="433" customFormat="1" ht="14.6" x14ac:dyDescent="0.4">
      <c r="B75" s="717" t="s">
        <v>628</v>
      </c>
      <c r="C75" s="442"/>
      <c r="D75" s="442">
        <v>645.79236500460308</v>
      </c>
      <c r="E75" s="442"/>
      <c r="F75" s="418">
        <v>0</v>
      </c>
      <c r="G75" s="442"/>
      <c r="H75" s="752">
        <v>0</v>
      </c>
      <c r="I75" s="432"/>
      <c r="J75" s="432"/>
      <c r="K75" s="574"/>
      <c r="L75" s="574"/>
      <c r="M75" s="574"/>
      <c r="N75" s="574"/>
      <c r="O75" s="574"/>
      <c r="P75" s="574"/>
      <c r="Q75" s="574"/>
      <c r="R75" s="574"/>
      <c r="S75" s="574"/>
    </row>
    <row r="76" spans="2:19" s="433" customFormat="1" ht="14.6" x14ac:dyDescent="0.4">
      <c r="B76" s="717" t="s">
        <v>634</v>
      </c>
      <c r="C76" s="442"/>
      <c r="D76" s="418">
        <v>384840</v>
      </c>
      <c r="E76" s="442"/>
      <c r="F76" s="418">
        <v>0</v>
      </c>
      <c r="G76" s="442"/>
      <c r="H76" s="752">
        <v>0</v>
      </c>
      <c r="I76" s="432"/>
      <c r="J76" s="432"/>
      <c r="K76" s="574"/>
      <c r="L76" s="574"/>
      <c r="M76" s="574"/>
      <c r="N76" s="574"/>
      <c r="O76" s="574"/>
      <c r="P76" s="574"/>
      <c r="Q76" s="574"/>
      <c r="R76" s="574"/>
      <c r="S76" s="574"/>
    </row>
    <row r="77" spans="2:19" s="433" customFormat="1" ht="14.6" x14ac:dyDescent="0.4">
      <c r="B77" s="717" t="s">
        <v>639</v>
      </c>
      <c r="C77" s="442"/>
      <c r="D77" s="418">
        <v>351890</v>
      </c>
      <c r="E77" s="442"/>
      <c r="F77" s="418">
        <v>0</v>
      </c>
      <c r="G77" s="442"/>
      <c r="H77" s="752">
        <v>0</v>
      </c>
      <c r="I77" s="432"/>
      <c r="J77" s="432"/>
      <c r="K77" s="574"/>
      <c r="L77" s="574"/>
      <c r="M77" s="574"/>
      <c r="N77" s="574"/>
      <c r="O77" s="574"/>
      <c r="P77" s="574"/>
      <c r="Q77" s="574"/>
      <c r="R77" s="574"/>
      <c r="S77" s="574"/>
    </row>
    <row r="78" spans="2:19" s="433" customFormat="1" ht="14.6" x14ac:dyDescent="0.4">
      <c r="B78" s="717" t="s">
        <v>635</v>
      </c>
      <c r="C78" s="442"/>
      <c r="D78" s="418">
        <v>26450</v>
      </c>
      <c r="E78" s="442"/>
      <c r="F78" s="418">
        <v>0</v>
      </c>
      <c r="G78" s="442"/>
      <c r="H78" s="752">
        <v>0</v>
      </c>
      <c r="I78" s="432"/>
      <c r="J78" s="432"/>
      <c r="K78" s="574"/>
      <c r="L78" s="574"/>
      <c r="M78" s="574"/>
      <c r="N78" s="574"/>
      <c r="O78" s="574"/>
      <c r="P78" s="574"/>
      <c r="Q78" s="574"/>
      <c r="R78" s="574"/>
      <c r="S78" s="574"/>
    </row>
    <row r="79" spans="2:19" s="433" customFormat="1" ht="14.6" x14ac:dyDescent="0.4">
      <c r="B79" s="717" t="s">
        <v>629</v>
      </c>
      <c r="C79" s="442"/>
      <c r="D79" s="442">
        <v>57.858868169900497</v>
      </c>
      <c r="E79" s="442"/>
      <c r="F79" s="418">
        <v>0</v>
      </c>
      <c r="G79" s="442"/>
      <c r="H79" s="752">
        <v>0</v>
      </c>
      <c r="I79" s="432"/>
      <c r="J79" s="432"/>
      <c r="K79" s="574"/>
      <c r="L79" s="574"/>
      <c r="M79" s="574"/>
      <c r="N79" s="574"/>
      <c r="O79" s="574"/>
      <c r="P79" s="574"/>
      <c r="Q79" s="574"/>
      <c r="R79" s="574"/>
      <c r="S79" s="574"/>
    </row>
    <row r="80" spans="2:19" s="433" customFormat="1" ht="14.6" x14ac:dyDescent="0.4">
      <c r="B80" s="717" t="s">
        <v>642</v>
      </c>
      <c r="C80" s="442"/>
      <c r="D80" s="442">
        <v>21.637259119831249</v>
      </c>
      <c r="E80" s="442"/>
      <c r="F80" s="418">
        <v>0</v>
      </c>
      <c r="G80" s="442"/>
      <c r="H80" s="752">
        <v>0</v>
      </c>
      <c r="I80" s="432"/>
      <c r="J80" s="432"/>
      <c r="K80" s="574"/>
      <c r="L80" s="574"/>
      <c r="M80" s="574"/>
      <c r="N80" s="574"/>
      <c r="O80" s="574"/>
      <c r="P80" s="574"/>
      <c r="Q80" s="574"/>
      <c r="R80" s="574"/>
      <c r="S80" s="574"/>
    </row>
    <row r="81" spans="1:19" s="433" customFormat="1" ht="14.6" x14ac:dyDescent="0.4">
      <c r="B81" s="717" t="s">
        <v>643</v>
      </c>
      <c r="C81" s="442"/>
      <c r="D81" s="442">
        <v>530.07815503875952</v>
      </c>
      <c r="E81" s="442"/>
      <c r="F81" s="418">
        <v>0</v>
      </c>
      <c r="G81" s="442"/>
      <c r="H81" s="752">
        <v>0</v>
      </c>
      <c r="I81" s="432"/>
      <c r="J81" s="432"/>
      <c r="K81" s="574"/>
      <c r="L81" s="574"/>
      <c r="M81" s="574"/>
      <c r="N81" s="574"/>
      <c r="O81" s="574"/>
      <c r="P81" s="574"/>
      <c r="Q81" s="574"/>
      <c r="R81" s="574"/>
      <c r="S81" s="574"/>
    </row>
    <row r="82" spans="1:19" s="433" customFormat="1" ht="14.6" x14ac:dyDescent="0.4">
      <c r="A82" s="718" t="s">
        <v>496</v>
      </c>
      <c r="B82" s="682" t="s">
        <v>604</v>
      </c>
      <c r="C82" s="442"/>
      <c r="D82" s="418">
        <v>1361330</v>
      </c>
      <c r="E82" s="444"/>
      <c r="F82" s="418">
        <v>190140</v>
      </c>
      <c r="G82" s="444"/>
      <c r="H82" s="719">
        <v>1551470</v>
      </c>
      <c r="I82" s="432"/>
      <c r="J82" s="432"/>
      <c r="K82" s="574"/>
      <c r="L82" s="574"/>
      <c r="M82" s="574"/>
      <c r="N82" s="574"/>
      <c r="O82" s="574"/>
      <c r="P82" s="574"/>
      <c r="Q82" s="574"/>
      <c r="R82" s="574"/>
      <c r="S82" s="574"/>
    </row>
    <row r="83" spans="1:19" s="433" customFormat="1" ht="14.6" x14ac:dyDescent="0.4">
      <c r="B83" s="717" t="s">
        <v>630</v>
      </c>
      <c r="C83" s="442"/>
      <c r="D83" s="442">
        <v>578.91483220037014</v>
      </c>
      <c r="E83" s="442"/>
      <c r="F83" s="442">
        <v>456.60770814597396</v>
      </c>
      <c r="G83" s="442"/>
      <c r="H83" s="516">
        <v>563.92526844558461</v>
      </c>
      <c r="I83" s="432"/>
      <c r="J83" s="432"/>
      <c r="K83"/>
      <c r="L83"/>
      <c r="M83"/>
      <c r="N83"/>
      <c r="O83"/>
      <c r="P83"/>
      <c r="Q83"/>
      <c r="R83"/>
      <c r="S83"/>
    </row>
    <row r="84" spans="1:19" s="433" customFormat="1" ht="14.6" x14ac:dyDescent="0.4">
      <c r="B84" s="717" t="s">
        <v>631</v>
      </c>
      <c r="C84" s="442"/>
      <c r="D84" s="442">
        <v>127.07985328447641</v>
      </c>
      <c r="E84" s="442"/>
      <c r="F84" s="442">
        <v>456.60770814597538</v>
      </c>
      <c r="G84" s="442"/>
      <c r="H84" s="516">
        <v>167.46571655788361</v>
      </c>
      <c r="I84" s="432"/>
      <c r="J84" s="432"/>
      <c r="K84"/>
      <c r="L84"/>
      <c r="M84"/>
      <c r="N84"/>
      <c r="O84"/>
      <c r="P84"/>
      <c r="Q84"/>
      <c r="R84"/>
      <c r="S84"/>
    </row>
    <row r="85" spans="1:19" s="433" customFormat="1" ht="14.6" x14ac:dyDescent="0.4">
      <c r="B85" s="765" t="s">
        <v>651</v>
      </c>
      <c r="C85" s="442"/>
      <c r="D85" s="442">
        <v>89.19</v>
      </c>
      <c r="E85" s="442"/>
      <c r="F85" s="442">
        <v>378.99</v>
      </c>
      <c r="G85" s="442"/>
      <c r="H85" s="516">
        <v>109.46991093490691</v>
      </c>
      <c r="I85" s="432"/>
      <c r="J85" s="432"/>
      <c r="K85" s="574"/>
      <c r="L85" s="574"/>
      <c r="M85" s="574"/>
      <c r="N85" s="574"/>
      <c r="O85" s="574"/>
      <c r="P85" s="574"/>
      <c r="Q85" s="574"/>
      <c r="R85" s="574"/>
      <c r="S85" s="574"/>
    </row>
    <row r="86" spans="1:19" s="433" customFormat="1" ht="14.6" x14ac:dyDescent="0.4">
      <c r="B86" s="717" t="s">
        <v>637</v>
      </c>
      <c r="C86" s="442"/>
      <c r="D86" s="418">
        <v>1315300</v>
      </c>
      <c r="E86" s="442"/>
      <c r="F86" s="418">
        <v>0</v>
      </c>
      <c r="G86" s="442"/>
      <c r="H86" s="752">
        <v>0</v>
      </c>
      <c r="I86" s="432"/>
      <c r="J86" s="432"/>
      <c r="K86" s="574"/>
      <c r="L86" s="574"/>
      <c r="M86" s="574"/>
      <c r="N86" s="574"/>
      <c r="O86" s="574"/>
      <c r="P86" s="574"/>
      <c r="Q86" s="574"/>
      <c r="R86" s="574"/>
      <c r="S86" s="574"/>
    </row>
    <row r="87" spans="1:19" s="433" customFormat="1" ht="14.6" x14ac:dyDescent="0.4">
      <c r="B87" s="717" t="s">
        <v>632</v>
      </c>
      <c r="C87" s="442"/>
      <c r="D87" s="442">
        <v>450.66599296758261</v>
      </c>
      <c r="E87" s="442"/>
      <c r="F87" s="418">
        <v>0</v>
      </c>
      <c r="G87" s="442"/>
      <c r="H87" s="752">
        <v>0</v>
      </c>
      <c r="I87" s="432"/>
      <c r="J87" s="432"/>
      <c r="K87"/>
      <c r="L87"/>
      <c r="M87"/>
      <c r="N87"/>
      <c r="O87"/>
      <c r="P87"/>
      <c r="Q87"/>
      <c r="R87"/>
      <c r="S87"/>
    </row>
    <row r="88" spans="1:19" s="433" customFormat="1" ht="14.6" x14ac:dyDescent="0.4">
      <c r="B88" s="717" t="s">
        <v>636</v>
      </c>
      <c r="C88" s="442"/>
      <c r="D88" s="418">
        <v>602070</v>
      </c>
      <c r="E88" s="442"/>
      <c r="F88" s="418">
        <v>0</v>
      </c>
      <c r="G88" s="442"/>
      <c r="H88" s="752">
        <v>0</v>
      </c>
      <c r="I88" s="432"/>
      <c r="J88" s="432"/>
      <c r="K88" s="574"/>
      <c r="L88" s="574"/>
      <c r="M88" s="574"/>
      <c r="N88" s="574"/>
      <c r="O88" s="574"/>
      <c r="P88" s="574"/>
      <c r="Q88" s="574"/>
      <c r="R88" s="574"/>
      <c r="S88" s="574"/>
    </row>
    <row r="89" spans="1:19" s="433" customFormat="1" ht="14.6" x14ac:dyDescent="0.4">
      <c r="B89" s="717" t="s">
        <v>641</v>
      </c>
      <c r="C89" s="442"/>
      <c r="D89" s="418">
        <v>546890</v>
      </c>
      <c r="E89" s="442"/>
      <c r="F89" s="418">
        <v>0</v>
      </c>
      <c r="G89" s="442"/>
      <c r="H89" s="752">
        <v>0</v>
      </c>
      <c r="I89" s="432"/>
      <c r="J89" s="432"/>
      <c r="K89" s="574"/>
      <c r="L89" s="574"/>
      <c r="M89" s="574"/>
      <c r="N89" s="574"/>
      <c r="O89" s="574"/>
      <c r="P89" s="574"/>
      <c r="Q89" s="574"/>
      <c r="R89" s="574"/>
      <c r="S89" s="574"/>
    </row>
    <row r="90" spans="1:19" s="433" customFormat="1" ht="14.6" x14ac:dyDescent="0.4">
      <c r="B90" s="717" t="s">
        <v>640</v>
      </c>
      <c r="C90" s="442"/>
      <c r="D90" s="418">
        <v>45020</v>
      </c>
      <c r="E90" s="442"/>
      <c r="F90" s="418">
        <v>0</v>
      </c>
      <c r="G90" s="442"/>
      <c r="H90" s="752">
        <v>0</v>
      </c>
      <c r="I90" s="432"/>
      <c r="J90" s="432"/>
      <c r="K90" s="574"/>
      <c r="L90" s="574"/>
      <c r="M90" s="574"/>
      <c r="N90" s="574"/>
      <c r="O90" s="574"/>
      <c r="P90" s="574"/>
      <c r="Q90" s="574"/>
      <c r="R90" s="574"/>
      <c r="S90" s="574"/>
    </row>
    <row r="91" spans="1:19" s="433" customFormat="1" ht="14.6" x14ac:dyDescent="0.4">
      <c r="B91" s="667" t="s">
        <v>633</v>
      </c>
      <c r="C91" s="442"/>
      <c r="D91" s="442">
        <v>37.125591451549148</v>
      </c>
      <c r="E91" s="442"/>
      <c r="F91" s="418">
        <v>0</v>
      </c>
      <c r="G91" s="442"/>
      <c r="H91" s="752">
        <v>0</v>
      </c>
      <c r="I91" s="432"/>
      <c r="J91" s="432"/>
      <c r="K91" s="419"/>
      <c r="L91" s="574"/>
      <c r="M91" s="574"/>
      <c r="N91" s="574"/>
      <c r="O91" s="574"/>
      <c r="P91" s="574"/>
      <c r="Q91" s="574"/>
      <c r="R91" s="574"/>
      <c r="S91" s="574"/>
    </row>
    <row r="92" spans="1:19" s="433" customFormat="1" ht="14.6" x14ac:dyDescent="0.4">
      <c r="B92" s="667" t="s">
        <v>645</v>
      </c>
      <c r="C92" s="442"/>
      <c r="D92" s="442">
        <v>13.955829807639562</v>
      </c>
      <c r="E92" s="442"/>
      <c r="F92" s="418">
        <v>0</v>
      </c>
      <c r="G92" s="442"/>
      <c r="H92" s="752">
        <v>0</v>
      </c>
      <c r="I92" s="432"/>
      <c r="J92" s="432"/>
      <c r="K92" s="574"/>
      <c r="L92" s="574"/>
      <c r="M92" s="574"/>
      <c r="N92" s="574"/>
      <c r="O92" s="574"/>
      <c r="P92" s="574"/>
      <c r="Q92" s="574"/>
      <c r="R92" s="574"/>
      <c r="S92" s="574"/>
    </row>
    <row r="93" spans="1:19" s="433" customFormat="1" ht="14.6" x14ac:dyDescent="0.4">
      <c r="B93" s="667" t="s">
        <v>644</v>
      </c>
      <c r="C93" s="442"/>
      <c r="D93" s="442">
        <v>313.25314805740027</v>
      </c>
      <c r="E93" s="442"/>
      <c r="F93" s="418">
        <v>0</v>
      </c>
      <c r="G93" s="442"/>
      <c r="H93" s="752">
        <v>0</v>
      </c>
      <c r="I93" s="432"/>
      <c r="J93" s="432" t="s">
        <v>492</v>
      </c>
      <c r="K93"/>
      <c r="L93"/>
      <c r="M93"/>
      <c r="N93"/>
      <c r="O93"/>
      <c r="P93"/>
      <c r="Q93"/>
      <c r="R93"/>
      <c r="S93"/>
    </row>
    <row r="94" spans="1:19" s="433" customFormat="1" ht="10" customHeight="1" x14ac:dyDescent="0.4">
      <c r="B94" s="453" t="s">
        <v>624</v>
      </c>
      <c r="C94" s="442"/>
      <c r="D94" s="443"/>
      <c r="E94" s="444"/>
      <c r="F94" s="443"/>
      <c r="G94" s="444"/>
      <c r="H94" s="668"/>
      <c r="I94" s="432"/>
      <c r="J94" s="432"/>
      <c r="K94"/>
      <c r="L94"/>
      <c r="M94"/>
      <c r="N94"/>
      <c r="O94"/>
      <c r="P94"/>
      <c r="Q94"/>
      <c r="R94"/>
      <c r="S94"/>
    </row>
    <row r="95" spans="1:19" s="433" customFormat="1" ht="14.6" x14ac:dyDescent="0.4">
      <c r="B95" s="453"/>
      <c r="C95" s="445"/>
      <c r="D95" s="445"/>
      <c r="E95" s="445"/>
      <c r="F95" s="445"/>
      <c r="G95" s="445"/>
      <c r="H95" s="445"/>
      <c r="I95" s="446"/>
      <c r="J95" s="446"/>
      <c r="K95"/>
      <c r="L95"/>
      <c r="M95"/>
      <c r="N95"/>
      <c r="O95"/>
      <c r="P95"/>
      <c r="Q95"/>
      <c r="R95"/>
      <c r="S95"/>
    </row>
    <row r="96" spans="1:19" ht="17.600000000000001" x14ac:dyDescent="0.4">
      <c r="B96" s="708" t="s">
        <v>508</v>
      </c>
      <c r="C96" s="403"/>
      <c r="D96" s="738" t="s">
        <v>492</v>
      </c>
      <c r="E96" s="738" t="s">
        <v>492</v>
      </c>
      <c r="F96" s="403"/>
      <c r="G96" s="403"/>
      <c r="H96" s="403"/>
      <c r="I96" s="447"/>
      <c r="J96" s="448"/>
      <c r="K96"/>
      <c r="L96"/>
      <c r="M96"/>
      <c r="N96"/>
      <c r="O96"/>
      <c r="P96"/>
      <c r="Q96"/>
      <c r="R96"/>
      <c r="S96"/>
    </row>
    <row r="97" spans="2:19" ht="14.6" x14ac:dyDescent="0.4">
      <c r="B97" s="449" t="s">
        <v>16</v>
      </c>
      <c r="C97" s="450"/>
      <c r="D97" s="450"/>
      <c r="E97" s="450"/>
      <c r="F97" s="450"/>
      <c r="G97" s="497"/>
      <c r="H97" s="497"/>
      <c r="I97" s="451"/>
      <c r="J97" s="451"/>
      <c r="K97"/>
      <c r="L97"/>
      <c r="M97"/>
      <c r="N97"/>
      <c r="O97"/>
      <c r="P97"/>
      <c r="Q97"/>
      <c r="R97"/>
      <c r="S97"/>
    </row>
    <row r="98" spans="2:19" x14ac:dyDescent="0.35">
      <c r="B98" s="600" t="s">
        <v>580</v>
      </c>
      <c r="C98" s="601"/>
      <c r="D98" s="601"/>
      <c r="E98" s="601"/>
      <c r="F98" s="601"/>
      <c r="G98" s="601"/>
      <c r="H98" s="602"/>
      <c r="I98" s="400"/>
      <c r="J98" s="400"/>
    </row>
    <row r="99" spans="2:19" x14ac:dyDescent="0.35">
      <c r="B99" s="408"/>
      <c r="C99" s="777" t="s">
        <v>559</v>
      </c>
      <c r="D99" s="778"/>
      <c r="E99" s="779" t="s">
        <v>500</v>
      </c>
      <c r="F99" s="780"/>
      <c r="G99" s="777" t="s">
        <v>501</v>
      </c>
      <c r="H99" s="778"/>
      <c r="I99" s="400"/>
      <c r="J99" s="400"/>
    </row>
    <row r="100" spans="2:19" x14ac:dyDescent="0.35">
      <c r="B100" s="409" t="s">
        <v>509</v>
      </c>
      <c r="C100" s="410" t="s">
        <v>18</v>
      </c>
      <c r="D100" s="410" t="s">
        <v>19</v>
      </c>
      <c r="E100" s="410" t="s">
        <v>18</v>
      </c>
      <c r="F100" s="410" t="s">
        <v>19</v>
      </c>
      <c r="G100" s="411" t="s">
        <v>18</v>
      </c>
      <c r="H100" s="412" t="s">
        <v>19</v>
      </c>
      <c r="I100" s="400"/>
      <c r="J100" s="400"/>
    </row>
    <row r="101" spans="2:19" ht="6" customHeight="1" x14ac:dyDescent="0.35">
      <c r="B101" s="413" t="s">
        <v>33</v>
      </c>
      <c r="C101" s="414" t="s">
        <v>502</v>
      </c>
      <c r="D101" s="414" t="s">
        <v>503</v>
      </c>
      <c r="E101" s="414" t="s">
        <v>504</v>
      </c>
      <c r="F101" s="414" t="s">
        <v>505</v>
      </c>
      <c r="G101" s="414" t="s">
        <v>21</v>
      </c>
      <c r="H101" s="499" t="s">
        <v>22</v>
      </c>
      <c r="I101" s="400"/>
      <c r="J101" s="400"/>
    </row>
    <row r="102" spans="2:19" x14ac:dyDescent="0.35">
      <c r="B102" s="415" t="s">
        <v>34</v>
      </c>
      <c r="C102" s="416">
        <v>59820</v>
      </c>
      <c r="D102" s="417">
        <v>4.3942321112441507E-2</v>
      </c>
      <c r="E102" s="416">
        <v>2660</v>
      </c>
      <c r="F102" s="417">
        <v>1.3989691806037657E-2</v>
      </c>
      <c r="G102" s="419">
        <v>62480</v>
      </c>
      <c r="H102" s="420">
        <v>4.0271484463122072E-2</v>
      </c>
      <c r="I102" s="400"/>
      <c r="J102" s="400"/>
    </row>
    <row r="103" spans="2:19" x14ac:dyDescent="0.35">
      <c r="B103" s="415" t="s">
        <v>35</v>
      </c>
      <c r="C103" s="416">
        <v>738810</v>
      </c>
      <c r="D103" s="417">
        <v>0.54271190673826331</v>
      </c>
      <c r="E103" s="416">
        <v>67720</v>
      </c>
      <c r="F103" s="417">
        <v>0.35615861996423687</v>
      </c>
      <c r="G103" s="419">
        <v>806520</v>
      </c>
      <c r="H103" s="420">
        <v>0.51984247197818845</v>
      </c>
      <c r="I103" s="400"/>
      <c r="J103" s="400"/>
    </row>
    <row r="104" spans="2:19" x14ac:dyDescent="0.35">
      <c r="B104" s="415" t="s">
        <v>36</v>
      </c>
      <c r="C104" s="416">
        <v>5100</v>
      </c>
      <c r="D104" s="417">
        <v>3.7463363034679321E-3</v>
      </c>
      <c r="E104" s="416">
        <v>340</v>
      </c>
      <c r="F104" s="417">
        <v>1.7881560955085726E-3</v>
      </c>
      <c r="G104" s="419">
        <v>5440</v>
      </c>
      <c r="H104" s="420">
        <v>3.5063520403230486E-3</v>
      </c>
      <c r="I104" s="400"/>
      <c r="J104" s="400"/>
    </row>
    <row r="105" spans="2:19" x14ac:dyDescent="0.35">
      <c r="B105" s="415" t="s">
        <v>37</v>
      </c>
      <c r="C105" s="416">
        <v>2030</v>
      </c>
      <c r="D105" s="417">
        <v>1.4911887639293927E-3</v>
      </c>
      <c r="E105" s="416">
        <v>50</v>
      </c>
      <c r="F105" s="417">
        <v>2.6296413169243715E-4</v>
      </c>
      <c r="G105" s="419">
        <v>2080</v>
      </c>
      <c r="H105" s="420">
        <v>1.3406640154176362E-3</v>
      </c>
      <c r="I105" s="400"/>
      <c r="J105" s="400"/>
    </row>
    <row r="106" spans="2:19" x14ac:dyDescent="0.35">
      <c r="B106" s="415" t="s">
        <v>38</v>
      </c>
      <c r="C106" s="416">
        <v>111000</v>
      </c>
      <c r="D106" s="417">
        <v>8.1537907781360872E-2</v>
      </c>
      <c r="E106" s="416">
        <v>9810</v>
      </c>
      <c r="F106" s="417">
        <v>5.1593562638056166E-2</v>
      </c>
      <c r="G106" s="419">
        <v>120810</v>
      </c>
      <c r="H106" s="420">
        <v>7.7868086395482997E-2</v>
      </c>
      <c r="I106" s="400"/>
      <c r="J106" s="400"/>
    </row>
    <row r="107" spans="2:19" ht="14.6" thickBot="1" x14ac:dyDescent="0.4">
      <c r="B107" s="415" t="s">
        <v>39</v>
      </c>
      <c r="C107" s="416">
        <v>444570</v>
      </c>
      <c r="D107" s="417">
        <v>0.32657033930053697</v>
      </c>
      <c r="E107" s="416">
        <v>109580</v>
      </c>
      <c r="F107" s="417">
        <v>0.57631219101714526</v>
      </c>
      <c r="G107" s="419">
        <v>554140</v>
      </c>
      <c r="H107" s="420">
        <v>0.35717094110746583</v>
      </c>
      <c r="I107" s="400"/>
      <c r="J107" s="400"/>
    </row>
    <row r="108" spans="2:19" ht="14.6" thickBot="1" x14ac:dyDescent="0.4">
      <c r="B108" s="421" t="s">
        <v>1</v>
      </c>
      <c r="C108" s="422">
        <v>1361330</v>
      </c>
      <c r="D108" s="423">
        <v>1</v>
      </c>
      <c r="E108" s="422">
        <v>190140</v>
      </c>
      <c r="F108" s="423">
        <v>1</v>
      </c>
      <c r="G108" s="422">
        <v>1551470</v>
      </c>
      <c r="H108" s="425">
        <v>1</v>
      </c>
      <c r="I108" s="400"/>
      <c r="J108" s="400"/>
    </row>
    <row r="109" spans="2:19" ht="10" customHeight="1" x14ac:dyDescent="0.35">
      <c r="B109" s="453" t="s">
        <v>40</v>
      </c>
      <c r="C109" s="432"/>
      <c r="D109" s="454"/>
      <c r="E109" s="432"/>
      <c r="F109" s="454"/>
      <c r="G109" s="432"/>
      <c r="H109" s="454"/>
      <c r="I109" s="400"/>
      <c r="J109" s="400"/>
    </row>
    <row r="110" spans="2:19" ht="10" customHeight="1" x14ac:dyDescent="0.35">
      <c r="B110" s="453" t="s">
        <v>41</v>
      </c>
      <c r="C110" s="432"/>
      <c r="D110" s="454"/>
      <c r="E110" s="432"/>
      <c r="F110" s="454"/>
      <c r="G110" s="703"/>
      <c r="H110" s="454"/>
      <c r="I110" s="400"/>
      <c r="J110" s="400"/>
    </row>
    <row r="111" spans="2:19" x14ac:dyDescent="0.35">
      <c r="B111" s="434" t="s">
        <v>16</v>
      </c>
      <c r="C111" s="432"/>
      <c r="D111" s="454"/>
      <c r="E111" s="432"/>
      <c r="F111" s="454"/>
      <c r="G111" s="432"/>
      <c r="H111" s="454"/>
      <c r="I111" s="400"/>
      <c r="J111" s="400"/>
    </row>
    <row r="112" spans="2:19" x14ac:dyDescent="0.35">
      <c r="B112" s="739" t="s">
        <v>623</v>
      </c>
      <c r="C112" s="740"/>
      <c r="D112" s="740"/>
      <c r="E112" s="740"/>
      <c r="F112" s="740"/>
      <c r="G112" s="740"/>
      <c r="H112" s="740"/>
      <c r="I112" s="400"/>
      <c r="J112" s="400"/>
    </row>
    <row r="113" spans="2:11" x14ac:dyDescent="0.35">
      <c r="B113" s="683"/>
      <c r="C113" s="781" t="s">
        <v>609</v>
      </c>
      <c r="D113" s="782"/>
      <c r="E113" s="783" t="s">
        <v>610</v>
      </c>
      <c r="F113" s="784"/>
      <c r="G113" s="781" t="s">
        <v>501</v>
      </c>
      <c r="H113" s="782"/>
      <c r="I113" s="400"/>
      <c r="J113" s="400"/>
    </row>
    <row r="114" spans="2:11" x14ac:dyDescent="0.35">
      <c r="B114" s="684" t="s">
        <v>611</v>
      </c>
      <c r="C114" s="685" t="s">
        <v>18</v>
      </c>
      <c r="D114" s="685" t="s">
        <v>19</v>
      </c>
      <c r="E114" s="685" t="s">
        <v>18</v>
      </c>
      <c r="F114" s="685" t="s">
        <v>19</v>
      </c>
      <c r="G114" s="741" t="s">
        <v>18</v>
      </c>
      <c r="H114" s="742" t="s">
        <v>19</v>
      </c>
      <c r="I114" s="400"/>
      <c r="J114" s="400"/>
    </row>
    <row r="115" spans="2:11" ht="6" customHeight="1" x14ac:dyDescent="0.35">
      <c r="B115" s="413" t="s">
        <v>33</v>
      </c>
      <c r="C115" s="414" t="s">
        <v>502</v>
      </c>
      <c r="D115" s="414" t="s">
        <v>503</v>
      </c>
      <c r="E115" s="414" t="s">
        <v>504</v>
      </c>
      <c r="F115" s="414" t="s">
        <v>505</v>
      </c>
      <c r="G115" s="414" t="s">
        <v>21</v>
      </c>
      <c r="H115" s="499" t="s">
        <v>22</v>
      </c>
      <c r="I115" s="400"/>
      <c r="J115" s="400"/>
    </row>
    <row r="116" spans="2:11" ht="14.6" customHeight="1" x14ac:dyDescent="0.4">
      <c r="B116" s="385" t="s">
        <v>612</v>
      </c>
      <c r="C116" s="705">
        <v>7000</v>
      </c>
      <c r="D116" s="743">
        <v>3.0983047846678175E-2</v>
      </c>
      <c r="E116" s="705">
        <v>610</v>
      </c>
      <c r="F116" s="743">
        <v>1.57338148052618E-2</v>
      </c>
      <c r="G116" s="744">
        <v>7610</v>
      </c>
      <c r="H116" s="745">
        <v>2.8748441690907029E-2</v>
      </c>
      <c r="I116" s="400"/>
      <c r="J116" s="400"/>
      <c r="K116" s="766"/>
    </row>
    <row r="117" spans="2:11" ht="14.6" customHeight="1" x14ac:dyDescent="0.4">
      <c r="B117" s="385" t="s">
        <v>613</v>
      </c>
      <c r="C117" s="705">
        <v>250</v>
      </c>
      <c r="D117" s="743">
        <v>1.1065374230956491E-3</v>
      </c>
      <c r="E117" s="705">
        <v>30</v>
      </c>
      <c r="F117" s="743">
        <v>7.737941707505803E-4</v>
      </c>
      <c r="G117" s="744">
        <v>280</v>
      </c>
      <c r="H117" s="745">
        <v>1.0577613237127423E-3</v>
      </c>
      <c r="I117" s="400"/>
      <c r="J117" s="400"/>
      <c r="K117" s="766"/>
    </row>
    <row r="118" spans="2:11" ht="14.6" customHeight="1" x14ac:dyDescent="0.4">
      <c r="B118" s="385" t="s">
        <v>614</v>
      </c>
      <c r="C118" s="705">
        <v>480</v>
      </c>
      <c r="D118" s="743">
        <v>2.1245518523436463E-3</v>
      </c>
      <c r="E118" s="705">
        <v>60</v>
      </c>
      <c r="F118" s="743">
        <v>1.5475883415011606E-3</v>
      </c>
      <c r="G118" s="744">
        <v>540</v>
      </c>
      <c r="H118" s="745">
        <v>2.0399682671602888E-3</v>
      </c>
      <c r="I118" s="400"/>
      <c r="J118" s="400"/>
      <c r="K118" s="766"/>
    </row>
    <row r="119" spans="2:11" ht="14.6" customHeight="1" x14ac:dyDescent="0.4">
      <c r="B119" s="385" t="s">
        <v>615</v>
      </c>
      <c r="C119" s="705">
        <v>500</v>
      </c>
      <c r="D119" s="743">
        <v>2.2130748461912982E-3</v>
      </c>
      <c r="E119" s="705">
        <v>160</v>
      </c>
      <c r="F119" s="743">
        <v>4.1269022440030955E-3</v>
      </c>
      <c r="G119" s="744">
        <v>660</v>
      </c>
      <c r="H119" s="745">
        <v>2.493294548751464E-3</v>
      </c>
      <c r="I119" s="400"/>
      <c r="J119" s="400"/>
      <c r="K119" s="766"/>
    </row>
    <row r="120" spans="2:11" ht="14.6" customHeight="1" x14ac:dyDescent="0.4">
      <c r="B120" s="385" t="s">
        <v>616</v>
      </c>
      <c r="C120" s="705">
        <v>2230</v>
      </c>
      <c r="D120" s="743">
        <v>9.8703138140131905E-3</v>
      </c>
      <c r="E120" s="705">
        <v>1060</v>
      </c>
      <c r="F120" s="743">
        <v>2.7340727366520507E-2</v>
      </c>
      <c r="G120" s="744">
        <v>3290</v>
      </c>
      <c r="H120" s="745">
        <v>1.2428695553624721E-2</v>
      </c>
      <c r="I120" s="400"/>
      <c r="J120" s="400"/>
      <c r="K120" s="766"/>
    </row>
    <row r="121" spans="2:11" ht="14.6" customHeight="1" x14ac:dyDescent="0.4">
      <c r="B121" s="385" t="s">
        <v>617</v>
      </c>
      <c r="C121" s="705">
        <v>201280</v>
      </c>
      <c r="D121" s="743">
        <v>0.89089541008276896</v>
      </c>
      <c r="E121" s="705">
        <v>34220</v>
      </c>
      <c r="F121" s="743">
        <v>0.88264121743616197</v>
      </c>
      <c r="G121" s="744">
        <v>235510</v>
      </c>
      <c r="H121" s="745">
        <v>0.88969060481281403</v>
      </c>
      <c r="I121" s="400"/>
      <c r="J121" s="400"/>
      <c r="K121" s="766"/>
    </row>
    <row r="122" spans="2:11" ht="14.6" customHeight="1" x14ac:dyDescent="0.35">
      <c r="B122" s="385" t="s">
        <v>619</v>
      </c>
      <c r="C122" s="705">
        <v>3550</v>
      </c>
      <c r="D122" s="743">
        <v>1.5712831407958216E-2</v>
      </c>
      <c r="E122" s="705">
        <v>630</v>
      </c>
      <c r="F122" s="743">
        <v>1.6249677585762186E-2</v>
      </c>
      <c r="G122" s="744">
        <v>4180</v>
      </c>
      <c r="H122" s="745">
        <v>1.5790865475425939E-2</v>
      </c>
      <c r="I122" s="400"/>
      <c r="J122" s="400"/>
    </row>
    <row r="123" spans="2:11" ht="14.6" customHeight="1" x14ac:dyDescent="0.4">
      <c r="B123" s="385" t="s">
        <v>620</v>
      </c>
      <c r="C123" s="705">
        <v>3730</v>
      </c>
      <c r="D123" s="743">
        <v>1.6509538352587085E-2</v>
      </c>
      <c r="E123" s="705">
        <v>1280</v>
      </c>
      <c r="F123" s="743">
        <v>3.3015217952024764E-2</v>
      </c>
      <c r="G123" s="744">
        <v>5010</v>
      </c>
      <c r="H123" s="745">
        <v>1.8926372256431567E-2</v>
      </c>
      <c r="I123" s="400"/>
      <c r="J123" s="400"/>
      <c r="K123" s="766"/>
    </row>
    <row r="124" spans="2:11" ht="14.6" customHeight="1" x14ac:dyDescent="0.4">
      <c r="B124" s="385" t="s">
        <v>621</v>
      </c>
      <c r="C124" s="705">
        <v>30</v>
      </c>
      <c r="D124" s="743">
        <v>1.3278449077147789E-4</v>
      </c>
      <c r="E124" s="705">
        <v>10</v>
      </c>
      <c r="F124" s="743">
        <v>2.5793139025019347E-4</v>
      </c>
      <c r="G124" s="744">
        <v>40</v>
      </c>
      <c r="H124" s="745">
        <v>1.5110876053039176E-4</v>
      </c>
      <c r="I124" s="400"/>
      <c r="J124" s="400"/>
      <c r="K124" s="766"/>
    </row>
    <row r="125" spans="2:11" ht="14.6" customHeight="1" x14ac:dyDescent="0.4">
      <c r="B125" s="385" t="s">
        <v>622</v>
      </c>
      <c r="C125" s="705">
        <v>40</v>
      </c>
      <c r="D125" s="743">
        <v>1.7704598769530385E-4</v>
      </c>
      <c r="E125" s="705">
        <v>10</v>
      </c>
      <c r="F125" s="743">
        <v>2.5793139025019347E-4</v>
      </c>
      <c r="G125" s="744">
        <v>50</v>
      </c>
      <c r="H125" s="745">
        <v>1.888859506629897E-4</v>
      </c>
      <c r="I125" s="400"/>
      <c r="J125" s="400"/>
      <c r="K125" s="766"/>
    </row>
    <row r="126" spans="2:11" ht="14.6" customHeight="1" thickBot="1" x14ac:dyDescent="0.4">
      <c r="B126" s="385" t="s">
        <v>618</v>
      </c>
      <c r="C126" s="705">
        <v>6840</v>
      </c>
      <c r="D126" s="743">
        <v>3.027486389589696E-2</v>
      </c>
      <c r="E126" s="705">
        <v>710</v>
      </c>
      <c r="F126" s="743">
        <v>1.8313128707763734E-2</v>
      </c>
      <c r="G126" s="744">
        <v>7550</v>
      </c>
      <c r="H126" s="745">
        <v>2.8521778550111444E-2</v>
      </c>
      <c r="I126" s="400"/>
      <c r="J126" s="400"/>
      <c r="K126" s="385" t="s">
        <v>492</v>
      </c>
    </row>
    <row r="127" spans="2:11" ht="14.6" thickBot="1" x14ac:dyDescent="0.4">
      <c r="B127" s="746" t="s">
        <v>1</v>
      </c>
      <c r="C127" s="706">
        <v>225930</v>
      </c>
      <c r="D127" s="747">
        <v>1</v>
      </c>
      <c r="E127" s="706">
        <v>38770</v>
      </c>
      <c r="F127" s="747">
        <v>1</v>
      </c>
      <c r="G127" s="706">
        <v>264710</v>
      </c>
      <c r="H127" s="707">
        <v>1</v>
      </c>
      <c r="I127" s="456"/>
      <c r="J127" s="456"/>
    </row>
    <row r="128" spans="2:11" x14ac:dyDescent="0.35">
      <c r="B128" s="453" t="s">
        <v>492</v>
      </c>
      <c r="C128" s="453"/>
      <c r="D128" s="453"/>
      <c r="E128" s="453"/>
      <c r="F128" s="453"/>
      <c r="G128" s="453"/>
      <c r="H128" s="453"/>
      <c r="I128" s="400"/>
      <c r="J128" s="400"/>
    </row>
    <row r="129" spans="2:10" ht="6" customHeight="1" x14ac:dyDescent="0.35">
      <c r="B129" s="434"/>
      <c r="C129" s="432"/>
      <c r="D129" s="454"/>
      <c r="E129" s="432"/>
      <c r="F129" s="454"/>
      <c r="G129" s="432"/>
      <c r="H129" s="454"/>
      <c r="I129" s="400"/>
      <c r="J129" s="400"/>
    </row>
    <row r="130" spans="2:10" ht="17.600000000000001" x14ac:dyDescent="0.35">
      <c r="B130" s="708" t="s">
        <v>510</v>
      </c>
      <c r="C130" s="403"/>
      <c r="D130" s="403"/>
      <c r="E130" s="403"/>
      <c r="F130" s="403"/>
      <c r="G130" s="403"/>
      <c r="H130" s="403"/>
      <c r="I130" s="400"/>
      <c r="J130" s="400"/>
    </row>
    <row r="131" spans="2:10" x14ac:dyDescent="0.35">
      <c r="B131" s="429" t="s">
        <v>16</v>
      </c>
      <c r="C131" s="455"/>
      <c r="D131" s="455"/>
      <c r="E131" s="455"/>
      <c r="F131" s="455"/>
      <c r="G131" s="498"/>
      <c r="H131" s="498"/>
      <c r="I131" s="400"/>
      <c r="J131" s="400"/>
    </row>
    <row r="132" spans="2:10" x14ac:dyDescent="0.35">
      <c r="B132" s="600" t="s">
        <v>511</v>
      </c>
      <c r="C132" s="601"/>
      <c r="D132" s="601"/>
      <c r="E132" s="601"/>
      <c r="F132" s="601"/>
      <c r="G132" s="601"/>
      <c r="H132" s="602"/>
      <c r="I132" s="400"/>
      <c r="J132" s="400"/>
    </row>
    <row r="133" spans="2:10" x14ac:dyDescent="0.35">
      <c r="B133" s="408"/>
      <c r="C133" s="777" t="s">
        <v>559</v>
      </c>
      <c r="D133" s="778"/>
      <c r="E133" s="779" t="s">
        <v>500</v>
      </c>
      <c r="F133" s="780"/>
      <c r="G133" s="777" t="s">
        <v>501</v>
      </c>
      <c r="H133" s="778"/>
      <c r="I133" s="400"/>
      <c r="J133" s="400"/>
    </row>
    <row r="134" spans="2:10" x14ac:dyDescent="0.35">
      <c r="B134" s="409" t="s">
        <v>511</v>
      </c>
      <c r="C134" s="410" t="s">
        <v>18</v>
      </c>
      <c r="D134" s="410" t="s">
        <v>19</v>
      </c>
      <c r="E134" s="410" t="s">
        <v>18</v>
      </c>
      <c r="F134" s="410" t="s">
        <v>19</v>
      </c>
      <c r="G134" s="411" t="s">
        <v>18</v>
      </c>
      <c r="H134" s="412" t="s">
        <v>19</v>
      </c>
      <c r="I134" s="400"/>
      <c r="J134" s="400"/>
    </row>
    <row r="135" spans="2:10" ht="6" customHeight="1" x14ac:dyDescent="0.35">
      <c r="B135" s="413" t="s">
        <v>42</v>
      </c>
      <c r="C135" s="414" t="s">
        <v>502</v>
      </c>
      <c r="D135" s="414" t="s">
        <v>503</v>
      </c>
      <c r="E135" s="414" t="s">
        <v>504</v>
      </c>
      <c r="F135" s="414" t="s">
        <v>505</v>
      </c>
      <c r="G135" s="414" t="s">
        <v>21</v>
      </c>
      <c r="H135" s="499" t="s">
        <v>22</v>
      </c>
      <c r="I135" s="400"/>
      <c r="J135" s="400"/>
    </row>
    <row r="136" spans="2:10" ht="14.25" customHeight="1" x14ac:dyDescent="0.35">
      <c r="B136" s="415" t="s">
        <v>43</v>
      </c>
      <c r="C136" s="416">
        <v>716900</v>
      </c>
      <c r="D136" s="417">
        <v>0.52661735214826677</v>
      </c>
      <c r="E136" s="416">
        <v>92350</v>
      </c>
      <c r="F136" s="417">
        <v>0.48569475123593142</v>
      </c>
      <c r="G136" s="419">
        <v>809250</v>
      </c>
      <c r="H136" s="420">
        <v>0.52160209349842412</v>
      </c>
      <c r="I136" s="400"/>
      <c r="J136" s="400"/>
    </row>
    <row r="137" spans="2:10" ht="14.25" customHeight="1" thickBot="1" x14ac:dyDescent="0.4">
      <c r="B137" s="415" t="s">
        <v>44</v>
      </c>
      <c r="C137" s="416">
        <v>644430</v>
      </c>
      <c r="D137" s="417">
        <v>0.47338264785173323</v>
      </c>
      <c r="E137" s="416">
        <v>97800</v>
      </c>
      <c r="F137" s="417">
        <v>0.51435784159040709</v>
      </c>
      <c r="G137" s="419">
        <v>742220</v>
      </c>
      <c r="H137" s="420">
        <v>0.47839790650157593</v>
      </c>
      <c r="I137" s="400"/>
      <c r="J137" s="400"/>
    </row>
    <row r="138" spans="2:10" ht="14.6" thickBot="1" x14ac:dyDescent="0.4">
      <c r="B138" s="421" t="s">
        <v>1</v>
      </c>
      <c r="C138" s="422">
        <v>1361330</v>
      </c>
      <c r="D138" s="423">
        <v>1</v>
      </c>
      <c r="E138" s="422">
        <v>190140</v>
      </c>
      <c r="F138" s="423">
        <v>1</v>
      </c>
      <c r="G138" s="422">
        <v>1551470</v>
      </c>
      <c r="H138" s="425">
        <v>1</v>
      </c>
      <c r="I138" s="400"/>
      <c r="J138" s="400"/>
    </row>
    <row r="139" spans="2:10" x14ac:dyDescent="0.35">
      <c r="B139" s="429" t="s">
        <v>16</v>
      </c>
      <c r="C139" s="455"/>
      <c r="D139" s="455"/>
      <c r="E139" s="455"/>
      <c r="F139" s="455"/>
      <c r="G139" s="455"/>
      <c r="H139" s="455"/>
      <c r="I139" s="400"/>
      <c r="J139" s="400"/>
    </row>
    <row r="140" spans="2:10" x14ac:dyDescent="0.35">
      <c r="B140" s="600" t="s">
        <v>581</v>
      </c>
      <c r="C140" s="601"/>
      <c r="D140" s="601"/>
      <c r="E140" s="601"/>
      <c r="F140" s="601"/>
      <c r="G140" s="601"/>
      <c r="H140" s="602"/>
      <c r="I140" s="456"/>
      <c r="J140" s="456"/>
    </row>
    <row r="141" spans="2:10" x14ac:dyDescent="0.35">
      <c r="B141" s="408"/>
      <c r="C141" s="777" t="s">
        <v>559</v>
      </c>
      <c r="D141" s="778"/>
      <c r="E141" s="779" t="s">
        <v>500</v>
      </c>
      <c r="F141" s="780"/>
      <c r="G141" s="777" t="s">
        <v>501</v>
      </c>
      <c r="H141" s="778"/>
      <c r="I141" s="400"/>
      <c r="J141" s="400"/>
    </row>
    <row r="142" spans="2:10" x14ac:dyDescent="0.35">
      <c r="B142" s="409" t="s">
        <v>45</v>
      </c>
      <c r="C142" s="410" t="s">
        <v>18</v>
      </c>
      <c r="D142" s="410" t="s">
        <v>19</v>
      </c>
      <c r="E142" s="410" t="s">
        <v>18</v>
      </c>
      <c r="F142" s="410" t="s">
        <v>19</v>
      </c>
      <c r="G142" s="411" t="s">
        <v>18</v>
      </c>
      <c r="H142" s="412" t="s">
        <v>19</v>
      </c>
      <c r="I142" s="400"/>
      <c r="J142" s="400"/>
    </row>
    <row r="143" spans="2:10" ht="6" customHeight="1" x14ac:dyDescent="0.35">
      <c r="B143" s="413" t="s">
        <v>46</v>
      </c>
      <c r="C143" s="414" t="s">
        <v>502</v>
      </c>
      <c r="D143" s="414" t="s">
        <v>503</v>
      </c>
      <c r="E143" s="414" t="s">
        <v>504</v>
      </c>
      <c r="F143" s="414" t="s">
        <v>505</v>
      </c>
      <c r="G143" s="414" t="s">
        <v>21</v>
      </c>
      <c r="H143" s="499" t="s">
        <v>22</v>
      </c>
      <c r="I143" s="400"/>
      <c r="J143" s="400"/>
    </row>
    <row r="144" spans="2:10" x14ac:dyDescent="0.35">
      <c r="B144" s="415" t="s">
        <v>47</v>
      </c>
      <c r="C144" s="416">
        <v>81180</v>
      </c>
      <c r="D144" s="417">
        <v>5.9632859042260143E-2</v>
      </c>
      <c r="E144" s="416">
        <v>33090</v>
      </c>
      <c r="F144" s="417">
        <v>0.1740296623540549</v>
      </c>
      <c r="G144" s="419">
        <v>114270</v>
      </c>
      <c r="H144" s="420">
        <v>7.3652729347006382E-2</v>
      </c>
      <c r="I144" s="400"/>
      <c r="J144" s="400"/>
    </row>
    <row r="145" spans="2:11" x14ac:dyDescent="0.35">
      <c r="B145" s="415" t="s">
        <v>48</v>
      </c>
      <c r="C145" s="416">
        <v>139020</v>
      </c>
      <c r="D145" s="417">
        <v>0.10212072017806116</v>
      </c>
      <c r="E145" s="416">
        <v>14750</v>
      </c>
      <c r="F145" s="417">
        <v>7.7574418849268953E-2</v>
      </c>
      <c r="G145" s="419">
        <v>153780</v>
      </c>
      <c r="H145" s="420">
        <v>9.911890013986735E-2</v>
      </c>
      <c r="I145" s="400"/>
      <c r="J145" s="400"/>
    </row>
    <row r="146" spans="2:11" x14ac:dyDescent="0.35">
      <c r="B146" s="415" t="s">
        <v>49</v>
      </c>
      <c r="C146" s="416">
        <v>218910</v>
      </c>
      <c r="D146" s="417">
        <v>0.16080597650826764</v>
      </c>
      <c r="E146" s="416">
        <v>51590</v>
      </c>
      <c r="F146" s="417">
        <v>0.27132639108025663</v>
      </c>
      <c r="G146" s="419">
        <v>270490</v>
      </c>
      <c r="H146" s="420">
        <v>0.17434433150495982</v>
      </c>
      <c r="I146" s="400"/>
      <c r="J146" s="400"/>
    </row>
    <row r="147" spans="2:11" x14ac:dyDescent="0.35">
      <c r="B147" s="415" t="s">
        <v>50</v>
      </c>
      <c r="C147" s="416">
        <v>199890</v>
      </c>
      <c r="D147" s="417">
        <v>0.14683434582356961</v>
      </c>
      <c r="E147" s="416">
        <v>36710</v>
      </c>
      <c r="F147" s="417">
        <v>0.19306826548858735</v>
      </c>
      <c r="G147" s="419">
        <v>236600</v>
      </c>
      <c r="H147" s="420">
        <v>0.15250053175375611</v>
      </c>
      <c r="I147" s="400"/>
      <c r="J147" s="400"/>
    </row>
    <row r="148" spans="2:11" x14ac:dyDescent="0.35">
      <c r="B148" s="415" t="s">
        <v>51</v>
      </c>
      <c r="C148" s="416">
        <v>296470</v>
      </c>
      <c r="D148" s="417">
        <v>0.21777967135081133</v>
      </c>
      <c r="E148" s="416">
        <v>27980</v>
      </c>
      <c r="F148" s="417">
        <v>0.14715472809508784</v>
      </c>
      <c r="G148" s="419">
        <v>324450</v>
      </c>
      <c r="H148" s="420">
        <v>0.20912424990492887</v>
      </c>
      <c r="I148" s="400"/>
      <c r="J148" s="400"/>
    </row>
    <row r="149" spans="2:11" x14ac:dyDescent="0.35">
      <c r="B149" s="415" t="s">
        <v>52</v>
      </c>
      <c r="C149" s="416">
        <v>416130</v>
      </c>
      <c r="D149" s="417">
        <v>0.30567900509060991</v>
      </c>
      <c r="E149" s="416">
        <v>25080</v>
      </c>
      <c r="F149" s="417">
        <v>0.13190280845692648</v>
      </c>
      <c r="G149" s="419">
        <v>441210</v>
      </c>
      <c r="H149" s="420">
        <v>0.28438190877039193</v>
      </c>
      <c r="I149" s="400"/>
      <c r="J149" s="400"/>
    </row>
    <row r="150" spans="2:11" ht="14.25" customHeight="1" thickBot="1" x14ac:dyDescent="0.4">
      <c r="B150" s="415" t="s">
        <v>53</v>
      </c>
      <c r="C150" s="416">
        <v>9740</v>
      </c>
      <c r="D150" s="417">
        <v>7.1547677638779724E-3</v>
      </c>
      <c r="E150" s="416">
        <v>940</v>
      </c>
      <c r="F150" s="417">
        <v>4.9437256758178188E-3</v>
      </c>
      <c r="G150" s="419">
        <v>10680</v>
      </c>
      <c r="H150" s="420">
        <v>6.8837940791636318E-3</v>
      </c>
      <c r="I150" s="400"/>
      <c r="J150" s="400"/>
    </row>
    <row r="151" spans="2:11" ht="14.6" thickBot="1" x14ac:dyDescent="0.4">
      <c r="B151" s="421" t="s">
        <v>1</v>
      </c>
      <c r="C151" s="422">
        <v>1361330</v>
      </c>
      <c r="D151" s="423">
        <v>1</v>
      </c>
      <c r="E151" s="422">
        <v>190140</v>
      </c>
      <c r="F151" s="423">
        <v>1</v>
      </c>
      <c r="G151" s="422">
        <v>1551470</v>
      </c>
      <c r="H151" s="425">
        <v>1</v>
      </c>
      <c r="I151" s="400"/>
      <c r="J151" s="457"/>
      <c r="K151" s="458"/>
    </row>
    <row r="152" spans="2:11" x14ac:dyDescent="0.35">
      <c r="B152" s="429" t="s">
        <v>16</v>
      </c>
      <c r="C152" s="455"/>
      <c r="D152" s="455"/>
      <c r="E152" s="455"/>
      <c r="F152" s="455"/>
      <c r="G152" s="455"/>
      <c r="H152" s="455"/>
      <c r="I152" s="400"/>
      <c r="J152" s="400"/>
    </row>
    <row r="153" spans="2:11" x14ac:dyDescent="0.35">
      <c r="B153" s="600" t="s">
        <v>582</v>
      </c>
      <c r="C153" s="601"/>
      <c r="D153" s="601"/>
      <c r="E153" s="601"/>
      <c r="F153" s="601"/>
      <c r="G153" s="601"/>
      <c r="H153" s="602"/>
      <c r="I153" s="456"/>
      <c r="J153" s="456"/>
    </row>
    <row r="154" spans="2:11" x14ac:dyDescent="0.35">
      <c r="B154" s="408"/>
      <c r="C154" s="777" t="s">
        <v>559</v>
      </c>
      <c r="D154" s="778"/>
      <c r="E154" s="779" t="s">
        <v>500</v>
      </c>
      <c r="F154" s="780"/>
      <c r="G154" s="777" t="s">
        <v>501</v>
      </c>
      <c r="H154" s="778"/>
      <c r="I154" s="400"/>
      <c r="J154" s="400"/>
    </row>
    <row r="155" spans="2:11" x14ac:dyDescent="0.35">
      <c r="B155" s="409" t="s">
        <v>45</v>
      </c>
      <c r="C155" s="410" t="s">
        <v>18</v>
      </c>
      <c r="D155" s="410" t="s">
        <v>19</v>
      </c>
      <c r="E155" s="410" t="s">
        <v>18</v>
      </c>
      <c r="F155" s="410" t="s">
        <v>19</v>
      </c>
      <c r="G155" s="411" t="s">
        <v>18</v>
      </c>
      <c r="H155" s="412" t="s">
        <v>19</v>
      </c>
      <c r="I155" s="400"/>
      <c r="J155" s="400"/>
    </row>
    <row r="156" spans="2:11" ht="5.05" customHeight="1" x14ac:dyDescent="0.35">
      <c r="B156" s="413" t="s">
        <v>54</v>
      </c>
      <c r="C156" s="414" t="s">
        <v>502</v>
      </c>
      <c r="D156" s="414" t="s">
        <v>503</v>
      </c>
      <c r="E156" s="414" t="s">
        <v>504</v>
      </c>
      <c r="F156" s="414" t="s">
        <v>505</v>
      </c>
      <c r="G156" s="414" t="s">
        <v>21</v>
      </c>
      <c r="H156" s="499" t="s">
        <v>22</v>
      </c>
      <c r="I156" s="400"/>
      <c r="J156" s="400"/>
    </row>
    <row r="157" spans="2:11" ht="14.25" customHeight="1" x14ac:dyDescent="0.35">
      <c r="B157" s="415" t="s">
        <v>55</v>
      </c>
      <c r="C157" s="416">
        <v>86710</v>
      </c>
      <c r="D157" s="417">
        <v>6.3695062916412623E-2</v>
      </c>
      <c r="E157" s="416">
        <v>34570</v>
      </c>
      <c r="F157" s="417">
        <v>0.18181340065215104</v>
      </c>
      <c r="G157" s="419">
        <v>121280</v>
      </c>
      <c r="H157" s="420">
        <v>7.8171024898966782E-2</v>
      </c>
      <c r="I157" s="400"/>
      <c r="J157" s="400"/>
    </row>
    <row r="158" spans="2:11" ht="14.25" customHeight="1" x14ac:dyDescent="0.35">
      <c r="B158" s="415" t="s">
        <v>56</v>
      </c>
      <c r="C158" s="416">
        <v>241530</v>
      </c>
      <c r="D158" s="417">
        <v>0.17742207987776659</v>
      </c>
      <c r="E158" s="416">
        <v>40380</v>
      </c>
      <c r="F158" s="417">
        <v>0.21236983275481225</v>
      </c>
      <c r="G158" s="419">
        <v>281900</v>
      </c>
      <c r="H158" s="420">
        <v>0.18169864708953445</v>
      </c>
      <c r="I158" s="400"/>
      <c r="J158" s="400"/>
    </row>
    <row r="159" spans="2:11" ht="14.25" customHeight="1" x14ac:dyDescent="0.35">
      <c r="B159" s="415" t="s">
        <v>57</v>
      </c>
      <c r="C159" s="416">
        <v>310760</v>
      </c>
      <c r="D159" s="417">
        <v>0.22827675875797934</v>
      </c>
      <c r="E159" s="416">
        <v>61200</v>
      </c>
      <c r="F159" s="417">
        <v>0.32186809719154308</v>
      </c>
      <c r="G159" s="419">
        <v>371950</v>
      </c>
      <c r="H159" s="420">
        <v>0.2397403752570143</v>
      </c>
      <c r="I159" s="400"/>
      <c r="J159" s="400"/>
    </row>
    <row r="160" spans="2:11" ht="14.25" customHeight="1" x14ac:dyDescent="0.35">
      <c r="B160" s="415" t="s">
        <v>58</v>
      </c>
      <c r="C160" s="416">
        <v>712600</v>
      </c>
      <c r="D160" s="417">
        <v>0.5234586764414213</v>
      </c>
      <c r="E160" s="416">
        <v>53070</v>
      </c>
      <c r="F160" s="417">
        <v>0.27911012937835278</v>
      </c>
      <c r="G160" s="419">
        <v>765660</v>
      </c>
      <c r="H160" s="420">
        <v>0.49350615867532083</v>
      </c>
      <c r="I160" s="400"/>
      <c r="J160" s="400"/>
    </row>
    <row r="161" spans="2:10" ht="14.25" customHeight="1" thickBot="1" x14ac:dyDescent="0.4">
      <c r="B161" s="415" t="s">
        <v>53</v>
      </c>
      <c r="C161" s="416">
        <v>9740</v>
      </c>
      <c r="D161" s="417">
        <v>7.1547677638779724E-3</v>
      </c>
      <c r="E161" s="416">
        <v>940</v>
      </c>
      <c r="F161" s="417">
        <v>4.9437256758178188E-3</v>
      </c>
      <c r="G161" s="419">
        <v>10680</v>
      </c>
      <c r="H161" s="420">
        <v>6.8837940791636318E-3</v>
      </c>
      <c r="I161" s="400"/>
      <c r="J161" s="400"/>
    </row>
    <row r="162" spans="2:10" ht="14.25" customHeight="1" thickBot="1" x14ac:dyDescent="0.4">
      <c r="B162" s="421" t="s">
        <v>1</v>
      </c>
      <c r="C162" s="422">
        <v>1361330</v>
      </c>
      <c r="D162" s="423">
        <v>1</v>
      </c>
      <c r="E162" s="422">
        <v>190140</v>
      </c>
      <c r="F162" s="423">
        <v>1</v>
      </c>
      <c r="G162" s="422">
        <v>1551470</v>
      </c>
      <c r="H162" s="425">
        <v>1</v>
      </c>
      <c r="I162" s="400"/>
      <c r="J162" s="400"/>
    </row>
    <row r="163" spans="2:10" x14ac:dyDescent="0.35">
      <c r="B163" s="429" t="s">
        <v>16</v>
      </c>
      <c r="C163" s="455"/>
      <c r="D163" s="455"/>
      <c r="E163" s="455"/>
      <c r="F163" s="455"/>
      <c r="G163" s="455"/>
      <c r="H163" s="455"/>
      <c r="I163" s="400"/>
      <c r="J163" s="400"/>
    </row>
    <row r="164" spans="2:10" x14ac:dyDescent="0.35">
      <c r="B164" s="600" t="s">
        <v>59</v>
      </c>
      <c r="C164" s="601"/>
      <c r="D164" s="601"/>
      <c r="E164" s="601"/>
      <c r="F164" s="601"/>
      <c r="G164" s="601"/>
      <c r="H164" s="602"/>
      <c r="I164" s="400"/>
      <c r="J164" s="400"/>
    </row>
    <row r="165" spans="2:10" ht="24" customHeight="1" x14ac:dyDescent="0.35">
      <c r="B165" s="791" t="s">
        <v>606</v>
      </c>
      <c r="C165" s="792"/>
      <c r="D165" s="792"/>
      <c r="E165" s="792"/>
      <c r="F165" s="792"/>
      <c r="G165" s="792"/>
      <c r="H165" s="793"/>
      <c r="I165" s="456"/>
      <c r="J165" s="456"/>
    </row>
    <row r="166" spans="2:10" x14ac:dyDescent="0.35">
      <c r="B166" s="408"/>
      <c r="C166" s="777" t="s">
        <v>559</v>
      </c>
      <c r="D166" s="778"/>
      <c r="E166" s="779" t="s">
        <v>500</v>
      </c>
      <c r="F166" s="780"/>
      <c r="G166" s="777" t="s">
        <v>501</v>
      </c>
      <c r="H166" s="778"/>
      <c r="I166" s="400"/>
      <c r="J166" s="400"/>
    </row>
    <row r="167" spans="2:10" x14ac:dyDescent="0.35">
      <c r="B167" s="409" t="s">
        <v>59</v>
      </c>
      <c r="C167" s="410" t="s">
        <v>18</v>
      </c>
      <c r="D167" s="410" t="s">
        <v>19</v>
      </c>
      <c r="E167" s="410" t="s">
        <v>18</v>
      </c>
      <c r="F167" s="410" t="s">
        <v>19</v>
      </c>
      <c r="G167" s="411" t="s">
        <v>18</v>
      </c>
      <c r="H167" s="412" t="s">
        <v>19</v>
      </c>
      <c r="I167" s="400"/>
      <c r="J167" s="400"/>
    </row>
    <row r="168" spans="2:10" ht="6" customHeight="1" x14ac:dyDescent="0.35">
      <c r="B168" s="413" t="s">
        <v>60</v>
      </c>
      <c r="C168" s="414" t="s">
        <v>502</v>
      </c>
      <c r="D168" s="414" t="s">
        <v>503</v>
      </c>
      <c r="E168" s="414" t="s">
        <v>504</v>
      </c>
      <c r="F168" s="414" t="s">
        <v>505</v>
      </c>
      <c r="G168" s="414" t="s">
        <v>21</v>
      </c>
      <c r="H168" s="499" t="s">
        <v>22</v>
      </c>
      <c r="I168" s="400"/>
      <c r="J168" s="400"/>
    </row>
    <row r="169" spans="2:10" ht="14.25" customHeight="1" x14ac:dyDescent="0.35">
      <c r="B169" s="415" t="s">
        <v>61</v>
      </c>
      <c r="C169" s="416">
        <v>36500</v>
      </c>
      <c r="D169" s="417">
        <v>2.6812014720897944E-2</v>
      </c>
      <c r="E169" s="416">
        <v>11020</v>
      </c>
      <c r="F169" s="417">
        <v>5.7957294625013145E-2</v>
      </c>
      <c r="G169" s="419">
        <v>47520</v>
      </c>
      <c r="H169" s="420">
        <v>3.0629016352233689E-2</v>
      </c>
      <c r="I169" s="400"/>
      <c r="J169" s="400"/>
    </row>
    <row r="170" spans="2:10" ht="14.25" customHeight="1" x14ac:dyDescent="0.35">
      <c r="B170" s="415" t="s">
        <v>62</v>
      </c>
      <c r="C170" s="416">
        <v>206690</v>
      </c>
      <c r="D170" s="417">
        <v>0.15182946089486019</v>
      </c>
      <c r="E170" s="416">
        <v>1620</v>
      </c>
      <c r="F170" s="417">
        <v>8.5200378668349643E-3</v>
      </c>
      <c r="G170" s="419">
        <v>208310</v>
      </c>
      <c r="H170" s="420">
        <v>0.13426621204406144</v>
      </c>
      <c r="I170" s="400"/>
      <c r="J170" s="400"/>
    </row>
    <row r="171" spans="2:10" ht="14.25" customHeight="1" x14ac:dyDescent="0.35">
      <c r="B171" s="415" t="s">
        <v>63</v>
      </c>
      <c r="C171" s="416">
        <v>410350</v>
      </c>
      <c r="D171" s="417">
        <v>0.30143315728001291</v>
      </c>
      <c r="E171" s="416">
        <v>6300</v>
      </c>
      <c r="F171" s="417">
        <v>3.3133480593247083E-2</v>
      </c>
      <c r="G171" s="419">
        <v>416650</v>
      </c>
      <c r="H171" s="420">
        <v>0.26855176058834523</v>
      </c>
      <c r="I171" s="400"/>
      <c r="J171" s="400"/>
    </row>
    <row r="172" spans="2:10" ht="14.25" customHeight="1" x14ac:dyDescent="0.35">
      <c r="B172" s="415" t="s">
        <v>64</v>
      </c>
      <c r="C172" s="416">
        <v>253200</v>
      </c>
      <c r="D172" s="417">
        <v>0.18599457883099615</v>
      </c>
      <c r="E172" s="416">
        <v>7320</v>
      </c>
      <c r="F172" s="417">
        <v>3.84979488797728E-2</v>
      </c>
      <c r="G172" s="419">
        <v>260510</v>
      </c>
      <c r="H172" s="420">
        <v>0.16791172243098482</v>
      </c>
      <c r="I172" s="400"/>
      <c r="J172" s="400"/>
    </row>
    <row r="173" spans="2:10" ht="14.25" customHeight="1" x14ac:dyDescent="0.35">
      <c r="B173" s="415" t="s">
        <v>65</v>
      </c>
      <c r="C173" s="416">
        <v>393930</v>
      </c>
      <c r="D173" s="417">
        <v>0.28937142353433776</v>
      </c>
      <c r="E173" s="416">
        <v>32710</v>
      </c>
      <c r="F173" s="417">
        <v>0.17203113495319239</v>
      </c>
      <c r="G173" s="419">
        <v>426640</v>
      </c>
      <c r="H173" s="420">
        <v>0.27499081516239438</v>
      </c>
      <c r="I173" s="400"/>
      <c r="J173" s="400"/>
    </row>
    <row r="174" spans="2:10" ht="14.25" customHeight="1" x14ac:dyDescent="0.35">
      <c r="B174" s="415" t="s">
        <v>552</v>
      </c>
      <c r="C174" s="416">
        <v>45020</v>
      </c>
      <c r="D174" s="417">
        <v>3.3070600074926723E-2</v>
      </c>
      <c r="E174" s="416">
        <v>36000</v>
      </c>
      <c r="F174" s="417">
        <v>0.18933417481855475</v>
      </c>
      <c r="G174" s="419">
        <v>81020</v>
      </c>
      <c r="H174" s="420">
        <v>5.2221441600546578E-2</v>
      </c>
      <c r="I174" s="400"/>
      <c r="J174" s="400"/>
    </row>
    <row r="175" spans="2:10" ht="14.25" customHeight="1" x14ac:dyDescent="0.35">
      <c r="B175" s="415" t="s">
        <v>553</v>
      </c>
      <c r="C175" s="416">
        <v>0</v>
      </c>
      <c r="D175" s="417">
        <v>0</v>
      </c>
      <c r="E175" s="416">
        <v>25780</v>
      </c>
      <c r="F175" s="417">
        <v>0.1355843063006206</v>
      </c>
      <c r="G175" s="419">
        <v>25780</v>
      </c>
      <c r="H175" s="420">
        <v>1.6616499191089741E-2</v>
      </c>
      <c r="I175" s="400"/>
      <c r="J175" s="400"/>
    </row>
    <row r="176" spans="2:10" ht="14.25" customHeight="1" x14ac:dyDescent="0.35">
      <c r="B176" s="415" t="s">
        <v>66</v>
      </c>
      <c r="C176" s="416">
        <v>15640</v>
      </c>
      <c r="D176" s="417">
        <v>1.1488764663968325E-2</v>
      </c>
      <c r="E176" s="416">
        <v>150</v>
      </c>
      <c r="F176" s="417">
        <v>7.8889239507731149E-4</v>
      </c>
      <c r="G176" s="419">
        <v>15790</v>
      </c>
      <c r="H176" s="420">
        <v>1.0177444617040614E-2</v>
      </c>
      <c r="I176" s="400"/>
      <c r="J176" s="400"/>
    </row>
    <row r="177" spans="2:10" ht="14.25" customHeight="1" thickBot="1" x14ac:dyDescent="0.4">
      <c r="B177" s="415" t="s">
        <v>67</v>
      </c>
      <c r="C177" s="416">
        <v>0</v>
      </c>
      <c r="D177" s="417">
        <v>0</v>
      </c>
      <c r="E177" s="416">
        <v>69250</v>
      </c>
      <c r="F177" s="417">
        <v>0.36420532239402548</v>
      </c>
      <c r="G177" s="419">
        <v>69250</v>
      </c>
      <c r="H177" s="420">
        <v>4.4635088013303514E-2</v>
      </c>
      <c r="I177" s="400"/>
      <c r="J177" s="400"/>
    </row>
    <row r="178" spans="2:10" ht="14.25" customHeight="1" thickBot="1" x14ac:dyDescent="0.4">
      <c r="B178" s="421" t="s">
        <v>1</v>
      </c>
      <c r="C178" s="422">
        <v>1361330</v>
      </c>
      <c r="D178" s="423">
        <v>1</v>
      </c>
      <c r="E178" s="422">
        <v>190140</v>
      </c>
      <c r="F178" s="423">
        <v>1</v>
      </c>
      <c r="G178" s="422">
        <v>1551470</v>
      </c>
      <c r="H178" s="425">
        <v>1</v>
      </c>
      <c r="I178" s="400"/>
      <c r="J178" s="400"/>
    </row>
    <row r="179" spans="2:10" x14ac:dyDescent="0.35">
      <c r="B179" s="429" t="s">
        <v>16</v>
      </c>
      <c r="C179" s="455"/>
      <c r="D179" s="455"/>
      <c r="E179" s="455"/>
      <c r="F179" s="455"/>
      <c r="G179" s="455"/>
      <c r="H179" s="455"/>
      <c r="I179" s="400"/>
      <c r="J179" s="400"/>
    </row>
    <row r="180" spans="2:10" x14ac:dyDescent="0.35">
      <c r="B180" s="600" t="s">
        <v>512</v>
      </c>
      <c r="C180" s="601"/>
      <c r="D180" s="601"/>
      <c r="E180" s="601"/>
      <c r="F180" s="601"/>
      <c r="G180" s="601"/>
      <c r="H180" s="602"/>
      <c r="I180" s="400"/>
      <c r="J180" s="400"/>
    </row>
    <row r="181" spans="2:10" ht="24" customHeight="1" x14ac:dyDescent="0.35">
      <c r="B181" s="791" t="s">
        <v>696</v>
      </c>
      <c r="C181" s="792"/>
      <c r="D181" s="792"/>
      <c r="E181" s="792"/>
      <c r="F181" s="792"/>
      <c r="G181" s="792"/>
      <c r="H181" s="793"/>
      <c r="I181" s="400"/>
      <c r="J181" s="400"/>
    </row>
    <row r="182" spans="2:10" x14ac:dyDescent="0.35">
      <c r="B182" s="408"/>
      <c r="C182" s="777" t="s">
        <v>559</v>
      </c>
      <c r="D182" s="778"/>
      <c r="E182" s="779" t="s">
        <v>500</v>
      </c>
      <c r="F182" s="780"/>
      <c r="G182" s="777" t="s">
        <v>501</v>
      </c>
      <c r="H182" s="778"/>
      <c r="I182" s="400"/>
      <c r="J182" s="400"/>
    </row>
    <row r="183" spans="2:10" x14ac:dyDescent="0.35">
      <c r="B183" s="409" t="s">
        <v>512</v>
      </c>
      <c r="C183" s="410" t="s">
        <v>18</v>
      </c>
      <c r="D183" s="410" t="s">
        <v>19</v>
      </c>
      <c r="E183" s="410" t="s">
        <v>18</v>
      </c>
      <c r="F183" s="410" t="s">
        <v>19</v>
      </c>
      <c r="G183" s="411" t="s">
        <v>18</v>
      </c>
      <c r="H183" s="412" t="s">
        <v>19</v>
      </c>
      <c r="I183" s="400"/>
      <c r="J183" s="400"/>
    </row>
    <row r="184" spans="2:10" ht="6" customHeight="1" x14ac:dyDescent="0.35">
      <c r="B184" s="413" t="s">
        <v>68</v>
      </c>
      <c r="C184" s="414" t="s">
        <v>502</v>
      </c>
      <c r="D184" s="414" t="s">
        <v>503</v>
      </c>
      <c r="E184" s="414" t="s">
        <v>504</v>
      </c>
      <c r="F184" s="414" t="s">
        <v>505</v>
      </c>
      <c r="G184" s="414" t="s">
        <v>21</v>
      </c>
      <c r="H184" s="499" t="s">
        <v>22</v>
      </c>
      <c r="I184" s="400"/>
      <c r="J184" s="400"/>
    </row>
    <row r="185" spans="2:10" ht="14.25" customHeight="1" x14ac:dyDescent="0.35">
      <c r="B185" s="415" t="s">
        <v>69</v>
      </c>
      <c r="C185" s="416">
        <v>3110</v>
      </c>
      <c r="D185" s="417">
        <v>2.867839622293534E-3</v>
      </c>
      <c r="E185" s="416">
        <v>420</v>
      </c>
      <c r="F185" s="417">
        <v>2.7757583768422446E-3</v>
      </c>
      <c r="G185" s="419">
        <v>3530</v>
      </c>
      <c r="H185" s="420">
        <v>2.8565648391664982E-3</v>
      </c>
      <c r="I185" s="400"/>
      <c r="J185" s="400"/>
    </row>
    <row r="186" spans="2:10" ht="14.25" customHeight="1" x14ac:dyDescent="0.35">
      <c r="B186" s="415" t="s">
        <v>70</v>
      </c>
      <c r="C186" s="416">
        <v>277120</v>
      </c>
      <c r="D186" s="417">
        <v>0.25554203090996275</v>
      </c>
      <c r="E186" s="416">
        <v>29880</v>
      </c>
      <c r="F186" s="417">
        <v>0.19747538166677681</v>
      </c>
      <c r="G186" s="419">
        <v>306990</v>
      </c>
      <c r="H186" s="420">
        <v>0.24842403398745702</v>
      </c>
      <c r="I186" s="400"/>
      <c r="J186" s="400"/>
    </row>
    <row r="187" spans="2:10" ht="14.25" customHeight="1" x14ac:dyDescent="0.35">
      <c r="B187" s="415" t="s">
        <v>71</v>
      </c>
      <c r="C187" s="416">
        <v>26350</v>
      </c>
      <c r="D187" s="417">
        <v>2.4298255320718526E-2</v>
      </c>
      <c r="E187" s="416">
        <v>3560</v>
      </c>
      <c r="F187" s="417">
        <v>2.3527856717996166E-2</v>
      </c>
      <c r="G187" s="419">
        <v>29910</v>
      </c>
      <c r="H187" s="420">
        <v>2.4203924742059478E-2</v>
      </c>
      <c r="I187" s="400"/>
      <c r="J187" s="400"/>
    </row>
    <row r="188" spans="2:10" ht="14.25" customHeight="1" x14ac:dyDescent="0.35">
      <c r="B188" s="415" t="s">
        <v>72</v>
      </c>
      <c r="C188" s="416">
        <v>309820</v>
      </c>
      <c r="D188" s="417">
        <v>0.28569584301575007</v>
      </c>
      <c r="E188" s="416">
        <v>28790</v>
      </c>
      <c r="F188" s="417">
        <v>0.19027162778401957</v>
      </c>
      <c r="G188" s="419">
        <v>338610</v>
      </c>
      <c r="H188" s="420">
        <v>0.27401173376492011</v>
      </c>
      <c r="I188" s="400"/>
      <c r="J188" s="400"/>
    </row>
    <row r="189" spans="2:10" ht="14.25" customHeight="1" x14ac:dyDescent="0.35">
      <c r="B189" s="415" t="s">
        <v>73</v>
      </c>
      <c r="C189" s="416">
        <v>23250</v>
      </c>
      <c r="D189" s="417">
        <v>2.1439637047692819E-2</v>
      </c>
      <c r="E189" s="416">
        <v>6290</v>
      </c>
      <c r="F189" s="417">
        <v>4.1570286167470757E-2</v>
      </c>
      <c r="G189" s="419">
        <v>29540</v>
      </c>
      <c r="H189" s="420">
        <v>2.3904511430305482E-2</v>
      </c>
      <c r="I189" s="400"/>
      <c r="J189" s="400"/>
    </row>
    <row r="190" spans="2:10" s="465" customFormat="1" ht="14.25" customHeight="1" x14ac:dyDescent="0.25">
      <c r="B190" s="415" t="s">
        <v>74</v>
      </c>
      <c r="C190" s="416">
        <v>1310</v>
      </c>
      <c r="D190" s="417">
        <v>1.2079967540850577E-3</v>
      </c>
      <c r="E190" s="416">
        <v>150</v>
      </c>
      <c r="F190" s="417">
        <v>9.9134227744365863E-4</v>
      </c>
      <c r="G190" s="419">
        <v>1460</v>
      </c>
      <c r="H190" s="420">
        <v>1.1814687436779285E-3</v>
      </c>
    </row>
    <row r="191" spans="2:10" s="465" customFormat="1" ht="14.25" customHeight="1" x14ac:dyDescent="0.25">
      <c r="B191" s="415" t="s">
        <v>75</v>
      </c>
      <c r="C191" s="416">
        <v>82530</v>
      </c>
      <c r="D191" s="417">
        <v>7.6103795507358643E-2</v>
      </c>
      <c r="E191" s="416">
        <v>9430</v>
      </c>
      <c r="F191" s="417">
        <v>6.2322384508624679E-2</v>
      </c>
      <c r="G191" s="419">
        <v>91960</v>
      </c>
      <c r="H191" s="420">
        <v>7.4416346348371437E-2</v>
      </c>
    </row>
    <row r="192" spans="2:10" ht="14.25" customHeight="1" thickBot="1" x14ac:dyDescent="0.4">
      <c r="B192" s="415" t="s">
        <v>76</v>
      </c>
      <c r="C192" s="416">
        <v>360950</v>
      </c>
      <c r="D192" s="417">
        <v>0.3328446018221386</v>
      </c>
      <c r="E192" s="416">
        <v>72800</v>
      </c>
      <c r="F192" s="417">
        <v>0.48113145198598906</v>
      </c>
      <c r="G192" s="419">
        <v>433750</v>
      </c>
      <c r="H192" s="420">
        <v>0.35100141614404207</v>
      </c>
      <c r="I192" s="400"/>
      <c r="J192" s="400"/>
    </row>
    <row r="193" spans="2:10" ht="14.25" customHeight="1" thickBot="1" x14ac:dyDescent="0.4">
      <c r="B193" s="421" t="s">
        <v>1</v>
      </c>
      <c r="C193" s="422">
        <v>1084440</v>
      </c>
      <c r="D193" s="423">
        <v>1</v>
      </c>
      <c r="E193" s="422">
        <v>151310</v>
      </c>
      <c r="F193" s="423">
        <v>1</v>
      </c>
      <c r="G193" s="422">
        <v>1235750</v>
      </c>
      <c r="H193" s="425">
        <v>1</v>
      </c>
      <c r="I193" s="400"/>
      <c r="J193" s="400"/>
    </row>
    <row r="194" spans="2:10" ht="6" customHeight="1" x14ac:dyDescent="0.35">
      <c r="B194" s="413" t="s">
        <v>68</v>
      </c>
      <c r="C194" s="414" t="s">
        <v>502</v>
      </c>
      <c r="D194" s="414" t="s">
        <v>503</v>
      </c>
      <c r="E194" s="414" t="s">
        <v>504</v>
      </c>
      <c r="F194" s="414" t="s">
        <v>505</v>
      </c>
      <c r="G194" s="414" t="s">
        <v>21</v>
      </c>
      <c r="H194" s="499" t="s">
        <v>22</v>
      </c>
      <c r="I194" s="400"/>
      <c r="J194" s="400"/>
    </row>
    <row r="195" spans="2:10" x14ac:dyDescent="0.35">
      <c r="B195" s="459" t="s">
        <v>77</v>
      </c>
      <c r="C195" s="460">
        <v>276890</v>
      </c>
      <c r="D195" s="461">
        <v>0.2033966782484776</v>
      </c>
      <c r="E195" s="460">
        <v>38830</v>
      </c>
      <c r="F195" s="461">
        <v>0.20421794467234669</v>
      </c>
      <c r="G195" s="462">
        <v>315720</v>
      </c>
      <c r="H195" s="466">
        <v>0.20349732834021927</v>
      </c>
      <c r="I195" s="400"/>
      <c r="J195" s="400"/>
    </row>
    <row r="196" spans="2:10" s="406" customFormat="1" ht="6" customHeight="1" x14ac:dyDescent="0.35">
      <c r="B196" s="463" t="s">
        <v>78</v>
      </c>
      <c r="C196" s="464"/>
      <c r="D196" s="464"/>
      <c r="E196" s="464"/>
      <c r="F196" s="464"/>
      <c r="G196" s="464"/>
      <c r="H196" s="464"/>
    </row>
    <row r="197" spans="2:10" x14ac:dyDescent="0.35">
      <c r="B197" s="463"/>
      <c r="C197" s="464"/>
      <c r="D197" s="464"/>
      <c r="E197" s="464"/>
      <c r="F197" s="464"/>
      <c r="G197" s="702" t="s">
        <v>492</v>
      </c>
      <c r="H197" s="464"/>
      <c r="I197" s="400"/>
      <c r="J197" s="400"/>
    </row>
    <row r="198" spans="2:10" x14ac:dyDescent="0.35">
      <c r="B198" s="600" t="s">
        <v>583</v>
      </c>
      <c r="C198" s="601"/>
      <c r="D198" s="601"/>
      <c r="E198" s="601"/>
      <c r="F198" s="601"/>
      <c r="G198" s="601"/>
      <c r="H198" s="602"/>
      <c r="I198" s="400"/>
      <c r="J198" s="400"/>
    </row>
    <row r="199" spans="2:10" ht="36" customHeight="1" x14ac:dyDescent="0.35">
      <c r="B199" s="791" t="s">
        <v>79</v>
      </c>
      <c r="C199" s="792"/>
      <c r="D199" s="792"/>
      <c r="E199" s="792"/>
      <c r="F199" s="792"/>
      <c r="G199" s="792"/>
      <c r="H199" s="793"/>
      <c r="I199" s="400"/>
      <c r="J199" s="400"/>
    </row>
    <row r="200" spans="2:10" x14ac:dyDescent="0.35">
      <c r="B200" s="408"/>
      <c r="C200" s="777" t="s">
        <v>559</v>
      </c>
      <c r="D200" s="778"/>
      <c r="E200" s="779" t="s">
        <v>500</v>
      </c>
      <c r="F200" s="780"/>
      <c r="G200" s="777" t="s">
        <v>501</v>
      </c>
      <c r="H200" s="778"/>
      <c r="I200" s="400"/>
      <c r="J200" s="400"/>
    </row>
    <row r="201" spans="2:10" x14ac:dyDescent="0.35">
      <c r="B201" s="409" t="s">
        <v>512</v>
      </c>
      <c r="C201" s="410" t="s">
        <v>18</v>
      </c>
      <c r="D201" s="410" t="s">
        <v>19</v>
      </c>
      <c r="E201" s="410" t="s">
        <v>18</v>
      </c>
      <c r="F201" s="410" t="s">
        <v>19</v>
      </c>
      <c r="G201" s="411" t="s">
        <v>18</v>
      </c>
      <c r="H201" s="412" t="s">
        <v>19</v>
      </c>
      <c r="I201" s="400"/>
      <c r="J201" s="400"/>
    </row>
    <row r="202" spans="2:10" ht="6" customHeight="1" x14ac:dyDescent="0.35">
      <c r="B202" s="413" t="s">
        <v>513</v>
      </c>
      <c r="C202" s="414" t="s">
        <v>502</v>
      </c>
      <c r="D202" s="414" t="s">
        <v>503</v>
      </c>
      <c r="E202" s="414" t="s">
        <v>504</v>
      </c>
      <c r="F202" s="414" t="s">
        <v>505</v>
      </c>
      <c r="G202" s="414" t="s">
        <v>21</v>
      </c>
      <c r="H202" s="499" t="s">
        <v>22</v>
      </c>
      <c r="I202" s="400"/>
      <c r="J202" s="400"/>
    </row>
    <row r="203" spans="2:10" ht="14.25" customHeight="1" x14ac:dyDescent="0.35">
      <c r="B203" s="415" t="s">
        <v>70</v>
      </c>
      <c r="C203" s="416">
        <v>278420</v>
      </c>
      <c r="D203" s="417">
        <v>0.25674080631477997</v>
      </c>
      <c r="E203" s="416">
        <v>30030</v>
      </c>
      <c r="F203" s="417">
        <v>0.19846672394422046</v>
      </c>
      <c r="G203" s="419">
        <v>308450</v>
      </c>
      <c r="H203" s="420">
        <v>0.24960550273113494</v>
      </c>
      <c r="I203" s="400"/>
      <c r="J203" s="400"/>
    </row>
    <row r="204" spans="2:10" s="433" customFormat="1" ht="14.25" customHeight="1" x14ac:dyDescent="0.35">
      <c r="B204" s="415" t="s">
        <v>71</v>
      </c>
      <c r="C204" s="416">
        <v>26350</v>
      </c>
      <c r="D204" s="417">
        <v>2.4298255320718526E-2</v>
      </c>
      <c r="E204" s="416">
        <v>3560</v>
      </c>
      <c r="F204" s="417">
        <v>2.3527856717996166E-2</v>
      </c>
      <c r="G204" s="419">
        <v>29910</v>
      </c>
      <c r="H204" s="420">
        <v>2.4203924742059478E-2</v>
      </c>
      <c r="I204" s="482"/>
      <c r="J204" s="482"/>
    </row>
    <row r="205" spans="2:10" s="465" customFormat="1" ht="14.25" customHeight="1" x14ac:dyDescent="0.25">
      <c r="B205" s="415" t="s">
        <v>72</v>
      </c>
      <c r="C205" s="416">
        <v>309820</v>
      </c>
      <c r="D205" s="417">
        <v>0.28569584301575007</v>
      </c>
      <c r="E205" s="416">
        <v>28790</v>
      </c>
      <c r="F205" s="417">
        <v>0.19027162778401957</v>
      </c>
      <c r="G205" s="419">
        <v>338610</v>
      </c>
      <c r="H205" s="420">
        <v>0.27401173376492011</v>
      </c>
    </row>
    <row r="206" spans="2:10" ht="14.25" customHeight="1" x14ac:dyDescent="0.35">
      <c r="B206" s="415" t="s">
        <v>75</v>
      </c>
      <c r="C206" s="416">
        <v>108890</v>
      </c>
      <c r="D206" s="417">
        <v>0.100411272177345</v>
      </c>
      <c r="E206" s="416">
        <v>16140</v>
      </c>
      <c r="F206" s="417">
        <v>0.10666842905293768</v>
      </c>
      <c r="G206" s="419">
        <v>125030</v>
      </c>
      <c r="H206" s="420">
        <v>0.10117742261784342</v>
      </c>
    </row>
    <row r="207" spans="2:10" ht="14.25" customHeight="1" thickBot="1" x14ac:dyDescent="0.4">
      <c r="B207" s="415" t="s">
        <v>76</v>
      </c>
      <c r="C207" s="416">
        <v>360950</v>
      </c>
      <c r="D207" s="417">
        <v>0.3328446018221386</v>
      </c>
      <c r="E207" s="416">
        <v>72800</v>
      </c>
      <c r="F207" s="417">
        <v>0.48113145198598906</v>
      </c>
      <c r="G207" s="419">
        <v>433750</v>
      </c>
      <c r="H207" s="420">
        <v>0.35100141614404207</v>
      </c>
    </row>
    <row r="208" spans="2:10" ht="14.25" customHeight="1" thickBot="1" x14ac:dyDescent="0.4">
      <c r="B208" s="421" t="s">
        <v>1</v>
      </c>
      <c r="C208" s="422">
        <v>1084440</v>
      </c>
      <c r="D208" s="423">
        <v>1</v>
      </c>
      <c r="E208" s="422">
        <v>151310</v>
      </c>
      <c r="F208" s="423">
        <v>1</v>
      </c>
      <c r="G208" s="422">
        <v>1235750</v>
      </c>
      <c r="H208" s="425">
        <v>1</v>
      </c>
    </row>
    <row r="209" spans="2:10" ht="6" customHeight="1" x14ac:dyDescent="0.35">
      <c r="B209" s="413"/>
      <c r="C209" s="414"/>
      <c r="D209" s="414"/>
      <c r="E209" s="414"/>
      <c r="F209" s="414"/>
      <c r="G209" s="414"/>
      <c r="H209" s="499"/>
    </row>
    <row r="210" spans="2:10" ht="14.25" customHeight="1" x14ac:dyDescent="0.35">
      <c r="B210" s="477" t="s">
        <v>77</v>
      </c>
      <c r="C210" s="478">
        <v>276890</v>
      </c>
      <c r="D210" s="479">
        <v>0.2033966782484776</v>
      </c>
      <c r="E210" s="478">
        <v>38830</v>
      </c>
      <c r="F210" s="479">
        <v>0.20421794467234669</v>
      </c>
      <c r="G210" s="480">
        <v>315720</v>
      </c>
      <c r="H210" s="481">
        <v>0.20349732834021927</v>
      </c>
      <c r="I210" s="400"/>
      <c r="J210" s="400"/>
    </row>
    <row r="211" spans="2:10" x14ac:dyDescent="0.35">
      <c r="B211" s="463" t="s">
        <v>78</v>
      </c>
      <c r="C211" s="464"/>
      <c r="D211" s="464"/>
      <c r="E211" s="464"/>
      <c r="F211" s="464"/>
      <c r="G211" s="464"/>
      <c r="H211" s="464"/>
    </row>
    <row r="212" spans="2:10" x14ac:dyDescent="0.35">
      <c r="B212" s="429" t="s">
        <v>16</v>
      </c>
      <c r="C212" s="455"/>
      <c r="D212" s="455"/>
      <c r="E212" s="455"/>
      <c r="F212" s="455"/>
      <c r="G212" s="455"/>
      <c r="H212" s="455"/>
    </row>
    <row r="213" spans="2:10" x14ac:dyDescent="0.35">
      <c r="B213" s="600" t="s">
        <v>514</v>
      </c>
      <c r="C213" s="601"/>
      <c r="D213" s="601"/>
      <c r="E213" s="601"/>
      <c r="F213" s="601"/>
      <c r="G213" s="601"/>
      <c r="H213" s="602"/>
    </row>
    <row r="214" spans="2:10" x14ac:dyDescent="0.35">
      <c r="B214" s="408"/>
      <c r="C214" s="777" t="s">
        <v>559</v>
      </c>
      <c r="D214" s="778"/>
      <c r="E214" s="779" t="s">
        <v>500</v>
      </c>
      <c r="F214" s="780"/>
      <c r="G214" s="777" t="s">
        <v>501</v>
      </c>
      <c r="H214" s="778"/>
    </row>
    <row r="215" spans="2:10" x14ac:dyDescent="0.35">
      <c r="B215" s="409" t="s">
        <v>514</v>
      </c>
      <c r="C215" s="410" t="s">
        <v>18</v>
      </c>
      <c r="D215" s="410" t="s">
        <v>19</v>
      </c>
      <c r="E215" s="410" t="s">
        <v>18</v>
      </c>
      <c r="F215" s="410" t="s">
        <v>19</v>
      </c>
      <c r="G215" s="411" t="s">
        <v>18</v>
      </c>
      <c r="H215" s="412" t="s">
        <v>19</v>
      </c>
    </row>
    <row r="216" spans="2:10" ht="6" customHeight="1" x14ac:dyDescent="0.35">
      <c r="B216" s="413" t="s">
        <v>80</v>
      </c>
      <c r="C216" s="414" t="s">
        <v>502</v>
      </c>
      <c r="D216" s="414" t="s">
        <v>503</v>
      </c>
      <c r="E216" s="414" t="s">
        <v>504</v>
      </c>
      <c r="F216" s="414" t="s">
        <v>505</v>
      </c>
      <c r="G216" s="414" t="s">
        <v>21</v>
      </c>
      <c r="H216" s="499" t="s">
        <v>22</v>
      </c>
    </row>
    <row r="217" spans="2:10" ht="14.25" customHeight="1" x14ac:dyDescent="0.35">
      <c r="B217" s="415" t="s">
        <v>81</v>
      </c>
      <c r="C217" s="416">
        <v>4330</v>
      </c>
      <c r="D217" s="417">
        <v>4.8310256724943936E-3</v>
      </c>
      <c r="E217" s="416">
        <v>660</v>
      </c>
      <c r="F217" s="417">
        <v>4.8182216381953569E-3</v>
      </c>
      <c r="G217" s="419">
        <v>4990</v>
      </c>
      <c r="H217" s="420">
        <v>4.8293282491507546E-3</v>
      </c>
    </row>
    <row r="218" spans="2:10" ht="14.25" customHeight="1" x14ac:dyDescent="0.35">
      <c r="B218" s="415" t="s">
        <v>82</v>
      </c>
      <c r="C218" s="416">
        <v>39240</v>
      </c>
      <c r="D218" s="417">
        <v>4.3780472838032332E-2</v>
      </c>
      <c r="E218" s="416">
        <v>4750</v>
      </c>
      <c r="F218" s="417">
        <v>3.4676595123375675E-2</v>
      </c>
      <c r="G218" s="419">
        <v>43990</v>
      </c>
      <c r="H218" s="420">
        <v>4.2573577090208752E-2</v>
      </c>
    </row>
    <row r="219" spans="2:10" ht="14.25" customHeight="1" x14ac:dyDescent="0.35">
      <c r="B219" s="415" t="s">
        <v>71</v>
      </c>
      <c r="C219" s="416">
        <v>27250</v>
      </c>
      <c r="D219" s="417">
        <v>3.0403106137522454E-2</v>
      </c>
      <c r="E219" s="416">
        <v>3770</v>
      </c>
      <c r="F219" s="417">
        <v>2.7522266024237116E-2</v>
      </c>
      <c r="G219" s="419">
        <v>31020</v>
      </c>
      <c r="H219" s="420">
        <v>3.0021194847426134E-2</v>
      </c>
    </row>
    <row r="220" spans="2:10" ht="14.25" customHeight="1" x14ac:dyDescent="0.35">
      <c r="B220" s="415" t="s">
        <v>83</v>
      </c>
      <c r="C220" s="416">
        <v>1930</v>
      </c>
      <c r="D220" s="417">
        <v>2.153320911758471E-3</v>
      </c>
      <c r="E220" s="416">
        <v>170</v>
      </c>
      <c r="F220" s="417">
        <v>1.2410570886260768E-3</v>
      </c>
      <c r="G220" s="419">
        <v>2100</v>
      </c>
      <c r="H220" s="420">
        <v>2.0323826299031233E-3</v>
      </c>
    </row>
    <row r="221" spans="2:10" ht="14.25" customHeight="1" x14ac:dyDescent="0.35">
      <c r="B221" s="415" t="s">
        <v>84</v>
      </c>
      <c r="C221" s="416">
        <v>113880</v>
      </c>
      <c r="D221" s="417">
        <v>0.12705709089691952</v>
      </c>
      <c r="E221" s="416">
        <v>11110</v>
      </c>
      <c r="F221" s="417">
        <v>8.1106730909621838E-2</v>
      </c>
      <c r="G221" s="419">
        <v>124990</v>
      </c>
      <c r="H221" s="420">
        <v>0.12096547852932922</v>
      </c>
    </row>
    <row r="222" spans="2:10" ht="14.25" customHeight="1" x14ac:dyDescent="0.35">
      <c r="B222" s="415" t="s">
        <v>85</v>
      </c>
      <c r="C222" s="416">
        <v>31740</v>
      </c>
      <c r="D222" s="417">
        <v>3.5412645460732577E-2</v>
      </c>
      <c r="E222" s="416">
        <v>4350</v>
      </c>
      <c r="F222" s="417">
        <v>3.175646079719667E-2</v>
      </c>
      <c r="G222" s="419">
        <v>36090</v>
      </c>
      <c r="H222" s="420">
        <v>3.4927947196763676E-2</v>
      </c>
    </row>
    <row r="223" spans="2:10" ht="14.25" customHeight="1" x14ac:dyDescent="0.35">
      <c r="B223" s="415" t="s">
        <v>86</v>
      </c>
      <c r="C223" s="416">
        <v>370</v>
      </c>
      <c r="D223" s="417">
        <v>4.1281281728012138E-4</v>
      </c>
      <c r="E223" s="416">
        <v>50</v>
      </c>
      <c r="F223" s="417">
        <v>3.6501679077237555E-4</v>
      </c>
      <c r="G223" s="419">
        <v>420</v>
      </c>
      <c r="H223" s="420">
        <v>4.0647652598062463E-4</v>
      </c>
    </row>
    <row r="224" spans="2:10" ht="14.25" customHeight="1" x14ac:dyDescent="0.35">
      <c r="B224" s="415" t="s">
        <v>87</v>
      </c>
      <c r="C224" s="416">
        <v>760</v>
      </c>
      <c r="D224" s="417">
        <v>8.4793984089970883E-4</v>
      </c>
      <c r="E224" s="416">
        <v>60</v>
      </c>
      <c r="F224" s="417">
        <v>4.3802014892685063E-4</v>
      </c>
      <c r="G224" s="419">
        <v>820</v>
      </c>
      <c r="H224" s="420">
        <v>7.9359702691455278E-4</v>
      </c>
    </row>
    <row r="225" spans="2:11" ht="14.25" customHeight="1" x14ac:dyDescent="0.35">
      <c r="B225" s="415" t="s">
        <v>88</v>
      </c>
      <c r="C225" s="416">
        <v>6930</v>
      </c>
      <c r="D225" s="417">
        <v>7.7318724966249763E-3</v>
      </c>
      <c r="E225" s="416">
        <v>1390</v>
      </c>
      <c r="F225" s="417">
        <v>1.014746678347204E-2</v>
      </c>
      <c r="G225" s="419">
        <v>8330</v>
      </c>
      <c r="H225" s="420">
        <v>8.0617844319490553E-3</v>
      </c>
    </row>
    <row r="226" spans="2:11" ht="14.25" customHeight="1" x14ac:dyDescent="0.35">
      <c r="B226" s="415" t="s">
        <v>89</v>
      </c>
      <c r="C226" s="416">
        <v>37840</v>
      </c>
      <c r="D226" s="417">
        <v>4.2218478394269711E-2</v>
      </c>
      <c r="E226" s="416">
        <v>3910</v>
      </c>
      <c r="F226" s="417">
        <v>2.8544313038399768E-2</v>
      </c>
      <c r="G226" s="419">
        <v>41750</v>
      </c>
      <c r="H226" s="420">
        <v>4.0405702284978758E-2</v>
      </c>
    </row>
    <row r="227" spans="2:11" ht="14.25" customHeight="1" x14ac:dyDescent="0.35">
      <c r="B227" s="415" t="s">
        <v>90</v>
      </c>
      <c r="C227" s="416">
        <v>800</v>
      </c>
      <c r="D227" s="417">
        <v>8.9256825357864088E-4</v>
      </c>
      <c r="E227" s="416">
        <v>90</v>
      </c>
      <c r="F227" s="417">
        <v>6.5703022339027597E-4</v>
      </c>
      <c r="G227" s="419">
        <v>890</v>
      </c>
      <c r="H227" s="420">
        <v>8.6134311457799031E-4</v>
      </c>
    </row>
    <row r="228" spans="2:11" ht="14.25" customHeight="1" x14ac:dyDescent="0.35">
      <c r="B228" s="415" t="s">
        <v>73</v>
      </c>
      <c r="C228" s="416">
        <v>29210</v>
      </c>
      <c r="D228" s="417">
        <v>3.2589898358790122E-2</v>
      </c>
      <c r="E228" s="416">
        <v>7810</v>
      </c>
      <c r="F228" s="417">
        <v>5.7015622718645055E-2</v>
      </c>
      <c r="G228" s="419">
        <v>37020</v>
      </c>
      <c r="H228" s="420">
        <v>3.5828002361435053E-2</v>
      </c>
      <c r="K228" s="401" t="s">
        <v>492</v>
      </c>
    </row>
    <row r="229" spans="2:11" ht="14.25" customHeight="1" x14ac:dyDescent="0.35">
      <c r="B229" s="415" t="s">
        <v>91</v>
      </c>
      <c r="C229" s="416">
        <v>420</v>
      </c>
      <c r="D229" s="417">
        <v>4.6859833312878647E-4</v>
      </c>
      <c r="E229" s="416">
        <v>50</v>
      </c>
      <c r="F229" s="417">
        <v>3.6501679077237555E-4</v>
      </c>
      <c r="G229" s="419">
        <v>470</v>
      </c>
      <c r="H229" s="420">
        <v>4.5486658859736562E-4</v>
      </c>
      <c r="I229" s="400"/>
      <c r="J229" s="400"/>
    </row>
    <row r="230" spans="2:11" ht="14.25" customHeight="1" x14ac:dyDescent="0.35">
      <c r="B230" s="415" t="s">
        <v>75</v>
      </c>
      <c r="C230" s="416">
        <v>137060</v>
      </c>
      <c r="D230" s="417">
        <v>0.15291925604436063</v>
      </c>
      <c r="E230" s="416">
        <v>15200</v>
      </c>
      <c r="F230" s="417">
        <v>0.11096510439480216</v>
      </c>
      <c r="G230" s="419">
        <v>152260</v>
      </c>
      <c r="H230" s="420">
        <v>0.14735741868049979</v>
      </c>
    </row>
    <row r="231" spans="2:11" ht="14.25" customHeight="1" x14ac:dyDescent="0.35">
      <c r="B231" s="415" t="s">
        <v>92</v>
      </c>
      <c r="C231" s="416">
        <v>370</v>
      </c>
      <c r="D231" s="417">
        <v>4.1281281728012138E-4</v>
      </c>
      <c r="E231" s="416">
        <v>40</v>
      </c>
      <c r="F231" s="417">
        <v>2.9201343261790042E-4</v>
      </c>
      <c r="G231" s="419">
        <v>400</v>
      </c>
      <c r="H231" s="420">
        <v>3.871205009339282E-4</v>
      </c>
    </row>
    <row r="232" spans="2:11" ht="14.25" customHeight="1" x14ac:dyDescent="0.35">
      <c r="B232" s="415" t="s">
        <v>93</v>
      </c>
      <c r="C232" s="416">
        <v>41180</v>
      </c>
      <c r="D232" s="417">
        <v>4.5944950852960541E-2</v>
      </c>
      <c r="E232" s="416">
        <v>3700</v>
      </c>
      <c r="F232" s="417">
        <v>2.7011242517155788E-2</v>
      </c>
      <c r="G232" s="419">
        <v>44880</v>
      </c>
      <c r="H232" s="420">
        <v>4.3434920204786745E-2</v>
      </c>
    </row>
    <row r="233" spans="2:11" ht="14.25" customHeight="1" thickBot="1" x14ac:dyDescent="0.4">
      <c r="B233" s="415" t="s">
        <v>76</v>
      </c>
      <c r="C233" s="416">
        <v>422990</v>
      </c>
      <c r="D233" s="417">
        <v>0.4719343069765366</v>
      </c>
      <c r="E233" s="416">
        <v>79870</v>
      </c>
      <c r="F233" s="417">
        <v>0.58307782157979271</v>
      </c>
      <c r="G233" s="419">
        <v>502860</v>
      </c>
      <c r="H233" s="420">
        <v>0.48666853774908786</v>
      </c>
    </row>
    <row r="234" spans="2:11" ht="14.25" customHeight="1" thickBot="1" x14ac:dyDescent="0.4">
      <c r="B234" s="421" t="s">
        <v>1</v>
      </c>
      <c r="C234" s="422">
        <v>896290</v>
      </c>
      <c r="D234" s="423">
        <v>1</v>
      </c>
      <c r="E234" s="422">
        <v>136980</v>
      </c>
      <c r="F234" s="423">
        <v>1</v>
      </c>
      <c r="G234" s="422">
        <v>1033270</v>
      </c>
      <c r="H234" s="425">
        <v>1</v>
      </c>
    </row>
    <row r="235" spans="2:11" ht="6" customHeight="1" x14ac:dyDescent="0.35">
      <c r="B235" s="413" t="s">
        <v>80</v>
      </c>
      <c r="C235" s="468" t="s">
        <v>502</v>
      </c>
      <c r="D235" s="468" t="s">
        <v>503</v>
      </c>
      <c r="E235" s="468" t="s">
        <v>504</v>
      </c>
      <c r="F235" s="468" t="s">
        <v>505</v>
      </c>
      <c r="G235" s="468" t="s">
        <v>21</v>
      </c>
      <c r="H235" s="500" t="s">
        <v>22</v>
      </c>
    </row>
    <row r="236" spans="2:11" x14ac:dyDescent="0.35">
      <c r="B236" s="459" t="s">
        <v>77</v>
      </c>
      <c r="C236" s="460">
        <v>465040</v>
      </c>
      <c r="D236" s="461">
        <v>0.34160710481661316</v>
      </c>
      <c r="E236" s="460">
        <v>53160</v>
      </c>
      <c r="F236" s="461">
        <v>0.2795834648153992</v>
      </c>
      <c r="G236" s="462">
        <v>518200</v>
      </c>
      <c r="H236" s="466">
        <v>0.33400581384106687</v>
      </c>
    </row>
    <row r="237" spans="2:11" ht="6" customHeight="1" x14ac:dyDescent="0.35">
      <c r="B237" s="463" t="s">
        <v>78</v>
      </c>
      <c r="C237" s="455"/>
      <c r="D237" s="455"/>
      <c r="E237" s="455"/>
      <c r="F237" s="455"/>
      <c r="G237" s="455"/>
      <c r="H237" s="455"/>
      <c r="I237" s="400"/>
      <c r="J237" s="400"/>
    </row>
    <row r="238" spans="2:11" x14ac:dyDescent="0.35">
      <c r="B238" s="469" t="s">
        <v>16</v>
      </c>
      <c r="C238" s="470"/>
      <c r="D238" s="470"/>
      <c r="E238" s="470"/>
      <c r="F238" s="470"/>
      <c r="G238" s="470"/>
      <c r="H238" s="470"/>
    </row>
    <row r="239" spans="2:11" x14ac:dyDescent="0.35">
      <c r="C239" s="470"/>
      <c r="D239" s="470"/>
      <c r="E239" s="470"/>
      <c r="F239" s="470"/>
      <c r="G239" s="470"/>
      <c r="H239" s="470"/>
    </row>
    <row r="240" spans="2:11" x14ac:dyDescent="0.35">
      <c r="B240" s="600" t="s">
        <v>515</v>
      </c>
      <c r="C240" s="601"/>
      <c r="D240" s="601"/>
      <c r="E240" s="601"/>
      <c r="F240" s="601"/>
      <c r="G240" s="601"/>
      <c r="H240" s="602"/>
    </row>
    <row r="241" spans="2:12" ht="15" customHeight="1" x14ac:dyDescent="0.35">
      <c r="B241" s="408"/>
      <c r="C241" s="777" t="s">
        <v>559</v>
      </c>
      <c r="D241" s="778"/>
      <c r="E241" s="779" t="s">
        <v>500</v>
      </c>
      <c r="F241" s="780"/>
      <c r="G241" s="777" t="s">
        <v>501</v>
      </c>
      <c r="H241" s="778"/>
      <c r="I241" s="472"/>
      <c r="J241" s="472"/>
    </row>
    <row r="242" spans="2:12" ht="15" customHeight="1" x14ac:dyDescent="0.35">
      <c r="B242" s="409" t="s">
        <v>515</v>
      </c>
      <c r="C242" s="410" t="s">
        <v>18</v>
      </c>
      <c r="D242" s="410" t="s">
        <v>19</v>
      </c>
      <c r="E242" s="410" t="s">
        <v>18</v>
      </c>
      <c r="F242" s="410" t="s">
        <v>19</v>
      </c>
      <c r="G242" s="411" t="s">
        <v>18</v>
      </c>
      <c r="H242" s="412" t="s">
        <v>19</v>
      </c>
      <c r="I242" s="452"/>
      <c r="J242" s="452"/>
      <c r="K242" s="452"/>
      <c r="L242" s="452"/>
    </row>
    <row r="243" spans="2:12" ht="6" customHeight="1" x14ac:dyDescent="0.35">
      <c r="B243" s="413" t="s">
        <v>94</v>
      </c>
      <c r="C243" s="414" t="s">
        <v>502</v>
      </c>
      <c r="D243" s="414" t="s">
        <v>503</v>
      </c>
      <c r="E243" s="414" t="s">
        <v>504</v>
      </c>
      <c r="F243" s="414" t="s">
        <v>505</v>
      </c>
      <c r="G243" s="414" t="s">
        <v>21</v>
      </c>
      <c r="H243" s="499" t="s">
        <v>22</v>
      </c>
    </row>
    <row r="244" spans="2:12" ht="14.25" customHeight="1" x14ac:dyDescent="0.35">
      <c r="B244" s="415" t="s">
        <v>179</v>
      </c>
      <c r="C244" s="416">
        <v>862330</v>
      </c>
      <c r="D244" s="417">
        <v>0.73567601692601692</v>
      </c>
      <c r="E244" s="416">
        <v>132140</v>
      </c>
      <c r="F244" s="417">
        <v>0.82115336813323392</v>
      </c>
      <c r="G244" s="419">
        <v>994470</v>
      </c>
      <c r="H244" s="420">
        <v>0.74599423890539207</v>
      </c>
    </row>
    <row r="245" spans="2:12" ht="14.25" customHeight="1" x14ac:dyDescent="0.35">
      <c r="B245" s="415" t="s">
        <v>95</v>
      </c>
      <c r="C245" s="416">
        <v>56100</v>
      </c>
      <c r="D245" s="417">
        <v>4.7860360360360357E-2</v>
      </c>
      <c r="E245" s="416">
        <v>3430</v>
      </c>
      <c r="F245" s="417">
        <v>2.1314939100173999E-2</v>
      </c>
      <c r="G245" s="419">
        <v>59540</v>
      </c>
      <c r="H245" s="420">
        <v>4.4663486062351848E-2</v>
      </c>
    </row>
    <row r="246" spans="2:12" ht="14.25" customHeight="1" x14ac:dyDescent="0.35">
      <c r="B246" s="415" t="s">
        <v>96</v>
      </c>
      <c r="C246" s="416">
        <v>1500</v>
      </c>
      <c r="D246" s="417">
        <v>1.2796887796887796E-3</v>
      </c>
      <c r="E246" s="416">
        <v>340</v>
      </c>
      <c r="F246" s="417">
        <v>2.1128511061396966E-3</v>
      </c>
      <c r="G246" s="419">
        <v>1840</v>
      </c>
      <c r="H246" s="420">
        <v>1.3802622498274672E-3</v>
      </c>
      <c r="I246" s="458" t="s">
        <v>492</v>
      </c>
    </row>
    <row r="247" spans="2:12" ht="14.25" customHeight="1" x14ac:dyDescent="0.35">
      <c r="B247" s="415" t="s">
        <v>97</v>
      </c>
      <c r="C247" s="416">
        <v>2920</v>
      </c>
      <c r="D247" s="417">
        <v>2.4911274911274912E-3</v>
      </c>
      <c r="E247" s="416">
        <v>250</v>
      </c>
      <c r="F247" s="417">
        <v>1.5535669898086005E-3</v>
      </c>
      <c r="G247" s="419">
        <v>3170</v>
      </c>
      <c r="H247" s="420">
        <v>2.3779518108440604E-3</v>
      </c>
    </row>
    <row r="248" spans="2:12" ht="14.25" customHeight="1" x14ac:dyDescent="0.35">
      <c r="B248" s="415" t="s">
        <v>98</v>
      </c>
      <c r="C248" s="416">
        <v>171400</v>
      </c>
      <c r="D248" s="417">
        <v>0.14622577122577124</v>
      </c>
      <c r="E248" s="416">
        <v>15750</v>
      </c>
      <c r="F248" s="417">
        <v>9.7874720357941841E-2</v>
      </c>
      <c r="G248" s="419">
        <v>187150</v>
      </c>
      <c r="H248" s="420">
        <v>0.14038917394304917</v>
      </c>
      <c r="I248" s="400"/>
      <c r="J248" s="400"/>
    </row>
    <row r="249" spans="2:12" ht="14.25" customHeight="1" x14ac:dyDescent="0.35">
      <c r="B249" s="415" t="s">
        <v>99</v>
      </c>
      <c r="C249" s="416">
        <v>6830</v>
      </c>
      <c r="D249" s="417">
        <v>5.8268495768495771E-3</v>
      </c>
      <c r="E249" s="416">
        <v>1420</v>
      </c>
      <c r="F249" s="417">
        <v>8.8242605021128517E-3</v>
      </c>
      <c r="G249" s="419">
        <v>8250</v>
      </c>
      <c r="H249" s="420">
        <v>6.1886758484111983E-3</v>
      </c>
    </row>
    <row r="250" spans="2:12" ht="14.25" customHeight="1" x14ac:dyDescent="0.35">
      <c r="B250" s="415" t="s">
        <v>75</v>
      </c>
      <c r="C250" s="416">
        <v>62300</v>
      </c>
      <c r="D250" s="417">
        <v>5.3149740649740651E-2</v>
      </c>
      <c r="E250" s="416">
        <v>6530</v>
      </c>
      <c r="F250" s="417">
        <v>4.0579169773800647E-2</v>
      </c>
      <c r="G250" s="419">
        <v>68820</v>
      </c>
      <c r="H250" s="420">
        <v>5.1624808713655594E-2</v>
      </c>
    </row>
    <row r="251" spans="2:12" ht="14.25" customHeight="1" x14ac:dyDescent="0.35">
      <c r="B251" s="415" t="s">
        <v>100</v>
      </c>
      <c r="C251" s="416">
        <v>2600</v>
      </c>
      <c r="D251" s="417">
        <v>2.218127218127218E-3</v>
      </c>
      <c r="E251" s="416">
        <v>530</v>
      </c>
      <c r="F251" s="417">
        <v>3.2935620183942331E-3</v>
      </c>
      <c r="G251" s="419">
        <v>3130</v>
      </c>
      <c r="H251" s="420">
        <v>2.3479461097608545E-3</v>
      </c>
      <c r="I251" s="467"/>
      <c r="J251" s="467"/>
      <c r="K251" s="467"/>
      <c r="L251" s="467"/>
    </row>
    <row r="252" spans="2:12" ht="14.25" customHeight="1" thickBot="1" x14ac:dyDescent="0.4">
      <c r="B252" s="415" t="s">
        <v>101</v>
      </c>
      <c r="C252" s="416">
        <v>6180</v>
      </c>
      <c r="D252" s="417">
        <v>5.2723177723177726E-3</v>
      </c>
      <c r="E252" s="416">
        <v>540</v>
      </c>
      <c r="F252" s="417">
        <v>3.3557046979865771E-3</v>
      </c>
      <c r="G252" s="419">
        <v>6720</v>
      </c>
      <c r="H252" s="420">
        <v>5.0409577819785761E-3</v>
      </c>
      <c r="I252" s="467"/>
      <c r="J252" s="467"/>
      <c r="K252" s="467"/>
      <c r="L252" s="467"/>
    </row>
    <row r="253" spans="2:12" ht="14.25" customHeight="1" thickBot="1" x14ac:dyDescent="0.4">
      <c r="B253" s="421" t="s">
        <v>1</v>
      </c>
      <c r="C253" s="422">
        <v>1172160</v>
      </c>
      <c r="D253" s="423">
        <v>1</v>
      </c>
      <c r="E253" s="422">
        <v>160920</v>
      </c>
      <c r="F253" s="423">
        <v>1</v>
      </c>
      <c r="G253" s="422">
        <v>1333080</v>
      </c>
      <c r="H253" s="425">
        <v>1</v>
      </c>
    </row>
    <row r="254" spans="2:12" ht="6" customHeight="1" x14ac:dyDescent="0.35">
      <c r="B254" s="413" t="s">
        <v>94</v>
      </c>
      <c r="C254" s="414" t="s">
        <v>502</v>
      </c>
      <c r="D254" s="414" t="s">
        <v>503</v>
      </c>
      <c r="E254" s="414" t="s">
        <v>504</v>
      </c>
      <c r="F254" s="414" t="s">
        <v>505</v>
      </c>
      <c r="G254" s="414" t="s">
        <v>21</v>
      </c>
      <c r="H254" s="499" t="s">
        <v>22</v>
      </c>
    </row>
    <row r="255" spans="2:12" ht="14.25" customHeight="1" x14ac:dyDescent="0.35">
      <c r="B255" s="459" t="s">
        <v>77</v>
      </c>
      <c r="C255" s="460">
        <v>189170</v>
      </c>
      <c r="D255" s="461">
        <v>0.13895969382882917</v>
      </c>
      <c r="E255" s="460">
        <v>29220</v>
      </c>
      <c r="F255" s="461">
        <v>0.15367623856106027</v>
      </c>
      <c r="G255" s="462">
        <v>218390</v>
      </c>
      <c r="H255" s="466">
        <v>0.14076327611877767</v>
      </c>
    </row>
    <row r="256" spans="2:12" x14ac:dyDescent="0.35">
      <c r="B256" s="463" t="s">
        <v>78</v>
      </c>
      <c r="C256" s="455"/>
      <c r="D256" s="455"/>
      <c r="E256" s="455"/>
      <c r="F256" s="455"/>
      <c r="G256" s="455"/>
      <c r="H256" s="455"/>
    </row>
    <row r="257" spans="2:12" ht="6" customHeight="1" x14ac:dyDescent="0.35">
      <c r="B257" s="463" t="s">
        <v>102</v>
      </c>
      <c r="C257" s="472"/>
      <c r="D257" s="472"/>
      <c r="E257" s="472"/>
      <c r="F257" s="472"/>
      <c r="G257" s="472"/>
      <c r="H257" s="472"/>
      <c r="I257" s="400"/>
      <c r="J257" s="400"/>
    </row>
    <row r="258" spans="2:12" x14ac:dyDescent="0.35">
      <c r="B258" s="463" t="s">
        <v>103</v>
      </c>
      <c r="C258" s="472"/>
      <c r="D258" s="472"/>
      <c r="E258" s="472"/>
      <c r="F258" s="472"/>
      <c r="G258" s="472"/>
      <c r="H258" s="472"/>
    </row>
    <row r="259" spans="2:12" x14ac:dyDescent="0.35">
      <c r="B259" s="473"/>
      <c r="C259" s="472"/>
      <c r="D259" s="472"/>
      <c r="E259" s="472"/>
      <c r="F259" s="472"/>
      <c r="G259" s="472"/>
      <c r="H259" s="472"/>
    </row>
    <row r="260" spans="2:12" x14ac:dyDescent="0.35">
      <c r="B260" s="600" t="s">
        <v>584</v>
      </c>
      <c r="C260" s="601"/>
      <c r="D260" s="601"/>
      <c r="E260" s="601"/>
      <c r="F260" s="601"/>
      <c r="G260" s="601"/>
      <c r="H260" s="602"/>
    </row>
    <row r="261" spans="2:12" x14ac:dyDescent="0.35">
      <c r="B261" s="408"/>
      <c r="C261" s="777" t="s">
        <v>559</v>
      </c>
      <c r="D261" s="778"/>
      <c r="E261" s="779" t="s">
        <v>500</v>
      </c>
      <c r="F261" s="780"/>
      <c r="G261" s="777" t="s">
        <v>501</v>
      </c>
      <c r="H261" s="778"/>
    </row>
    <row r="262" spans="2:12" x14ac:dyDescent="0.35">
      <c r="B262" s="409" t="s">
        <v>516</v>
      </c>
      <c r="C262" s="410" t="s">
        <v>18</v>
      </c>
      <c r="D262" s="410" t="s">
        <v>19</v>
      </c>
      <c r="E262" s="410" t="s">
        <v>18</v>
      </c>
      <c r="F262" s="410" t="s">
        <v>19</v>
      </c>
      <c r="G262" s="411" t="s">
        <v>18</v>
      </c>
      <c r="H262" s="412" t="s">
        <v>19</v>
      </c>
    </row>
    <row r="263" spans="2:12" ht="6" customHeight="1" x14ac:dyDescent="0.35">
      <c r="B263" s="413" t="s">
        <v>104</v>
      </c>
      <c r="C263" s="414" t="s">
        <v>502</v>
      </c>
      <c r="D263" s="414" t="s">
        <v>503</v>
      </c>
      <c r="E263" s="414" t="s">
        <v>504</v>
      </c>
      <c r="F263" s="414" t="s">
        <v>505</v>
      </c>
      <c r="G263" s="414" t="s">
        <v>21</v>
      </c>
      <c r="H263" s="499" t="s">
        <v>22</v>
      </c>
    </row>
    <row r="264" spans="2:12" ht="14.25" customHeight="1" x14ac:dyDescent="0.35">
      <c r="B264" s="415" t="s">
        <v>105</v>
      </c>
      <c r="C264" s="416">
        <v>650</v>
      </c>
      <c r="D264" s="417">
        <v>4.8794036618047789E-4</v>
      </c>
      <c r="E264" s="416">
        <v>40</v>
      </c>
      <c r="F264" s="417">
        <v>2.1599438414601221E-4</v>
      </c>
      <c r="G264" s="419">
        <v>690</v>
      </c>
      <c r="H264" s="420">
        <v>4.5474916299791736E-4</v>
      </c>
    </row>
    <row r="265" spans="2:12" ht="14.25" customHeight="1" x14ac:dyDescent="0.35">
      <c r="B265" s="415" t="s">
        <v>106</v>
      </c>
      <c r="C265" s="416">
        <v>380</v>
      </c>
      <c r="D265" s="417">
        <v>2.8525744484397169E-4</v>
      </c>
      <c r="E265" s="416">
        <v>20</v>
      </c>
      <c r="F265" s="417">
        <v>1.079971920730061E-4</v>
      </c>
      <c r="G265" s="419">
        <v>400</v>
      </c>
      <c r="H265" s="420">
        <v>2.636227031871985E-4</v>
      </c>
      <c r="I265" s="472"/>
      <c r="J265" s="472"/>
    </row>
    <row r="266" spans="2:12" ht="14.25" customHeight="1" x14ac:dyDescent="0.35">
      <c r="B266" s="415" t="s">
        <v>83</v>
      </c>
      <c r="C266" s="416">
        <v>240</v>
      </c>
      <c r="D266" s="417">
        <v>1.8016259674356107E-4</v>
      </c>
      <c r="E266" s="416">
        <v>10</v>
      </c>
      <c r="F266" s="417">
        <v>5.3998596036503052E-5</v>
      </c>
      <c r="G266" s="419">
        <v>250</v>
      </c>
      <c r="H266" s="420">
        <v>1.6476418949199905E-4</v>
      </c>
      <c r="I266" s="452"/>
      <c r="J266" s="452"/>
      <c r="K266" s="452"/>
      <c r="L266" s="452"/>
    </row>
    <row r="267" spans="2:12" ht="14.25" customHeight="1" x14ac:dyDescent="0.35">
      <c r="B267" s="415" t="s">
        <v>108</v>
      </c>
      <c r="C267" s="416">
        <v>1088020</v>
      </c>
      <c r="D267" s="417">
        <v>0.81675211878720544</v>
      </c>
      <c r="E267" s="416">
        <v>177050</v>
      </c>
      <c r="F267" s="417">
        <v>0.9560451428262865</v>
      </c>
      <c r="G267" s="419">
        <v>1265070</v>
      </c>
      <c r="H267" s="420">
        <v>0.83375293280257301</v>
      </c>
    </row>
    <row r="268" spans="2:12" ht="14.25" customHeight="1" x14ac:dyDescent="0.35">
      <c r="B268" s="415" t="s">
        <v>109</v>
      </c>
      <c r="C268" s="416">
        <v>1250</v>
      </c>
      <c r="D268" s="417">
        <v>9.3834685803938049E-4</v>
      </c>
      <c r="E268" s="416">
        <v>50</v>
      </c>
      <c r="F268" s="417">
        <v>2.6999298018251527E-4</v>
      </c>
      <c r="G268" s="419">
        <v>1300</v>
      </c>
      <c r="H268" s="420">
        <v>8.5677378535839509E-4</v>
      </c>
    </row>
    <row r="269" spans="2:12" ht="14.25" customHeight="1" x14ac:dyDescent="0.35">
      <c r="B269" s="415" t="s">
        <v>87</v>
      </c>
      <c r="C269" s="416">
        <v>80</v>
      </c>
      <c r="D269" s="417">
        <v>6.0054198914520358E-5</v>
      </c>
      <c r="E269" s="416">
        <v>10</v>
      </c>
      <c r="F269" s="417">
        <v>5.3998596036503052E-5</v>
      </c>
      <c r="G269" s="419">
        <v>80</v>
      </c>
      <c r="H269" s="420">
        <v>5.2724540637439695E-5</v>
      </c>
      <c r="K269" s="458" t="s">
        <v>492</v>
      </c>
    </row>
    <row r="270" spans="2:12" ht="14.25" customHeight="1" x14ac:dyDescent="0.35">
      <c r="B270" s="415" t="s">
        <v>89</v>
      </c>
      <c r="C270" s="416">
        <v>18780</v>
      </c>
      <c r="D270" s="417">
        <v>1.4097723195183653E-2</v>
      </c>
      <c r="E270" s="416">
        <v>840</v>
      </c>
      <c r="F270" s="417">
        <v>4.535882067066256E-3</v>
      </c>
      <c r="G270" s="419">
        <v>19620</v>
      </c>
      <c r="H270" s="420">
        <v>1.2930693591332086E-2</v>
      </c>
    </row>
    <row r="271" spans="2:12" ht="14.25" customHeight="1" x14ac:dyDescent="0.35">
      <c r="B271" s="415" t="s">
        <v>111</v>
      </c>
      <c r="C271" s="416">
        <v>1780</v>
      </c>
      <c r="D271" s="417">
        <v>1.3362059258480779E-3</v>
      </c>
      <c r="E271" s="416">
        <v>120</v>
      </c>
      <c r="F271" s="417">
        <v>6.4798315243803657E-4</v>
      </c>
      <c r="G271" s="419">
        <v>1900</v>
      </c>
      <c r="H271" s="420">
        <v>1.2522078401391928E-3</v>
      </c>
      <c r="I271" s="472"/>
      <c r="J271" s="472"/>
    </row>
    <row r="272" spans="2:12" ht="14.25" customHeight="1" x14ac:dyDescent="0.35">
      <c r="B272" s="415" t="s">
        <v>112</v>
      </c>
      <c r="C272" s="416">
        <v>146420</v>
      </c>
      <c r="D272" s="417">
        <v>0.10991419756330088</v>
      </c>
      <c r="E272" s="416">
        <v>3580</v>
      </c>
      <c r="F272" s="417">
        <v>1.9331497381068093E-2</v>
      </c>
      <c r="G272" s="419">
        <v>150000</v>
      </c>
      <c r="H272" s="420">
        <v>9.8858513695199435E-2</v>
      </c>
    </row>
    <row r="273" spans="2:10" ht="14.25" customHeight="1" x14ac:dyDescent="0.35">
      <c r="B273" s="415" t="s">
        <v>113</v>
      </c>
      <c r="C273" s="416">
        <v>1120</v>
      </c>
      <c r="D273" s="417">
        <v>8.4075878480328501E-4</v>
      </c>
      <c r="E273" s="416">
        <v>30</v>
      </c>
      <c r="F273" s="417">
        <v>1.6199578810950914E-4</v>
      </c>
      <c r="G273" s="419">
        <v>1150</v>
      </c>
      <c r="H273" s="420">
        <v>7.5791527166319558E-4</v>
      </c>
    </row>
    <row r="274" spans="2:10" ht="14.25" customHeight="1" x14ac:dyDescent="0.35">
      <c r="B274" s="415" t="s">
        <v>114</v>
      </c>
      <c r="C274" s="416">
        <v>59410</v>
      </c>
      <c r="D274" s="417">
        <v>4.4597749468895678E-2</v>
      </c>
      <c r="E274" s="416">
        <v>2930</v>
      </c>
      <c r="F274" s="417">
        <v>1.5821588638695393E-2</v>
      </c>
      <c r="G274" s="419">
        <v>62340</v>
      </c>
      <c r="H274" s="420">
        <v>4.1085598291724881E-2</v>
      </c>
    </row>
    <row r="275" spans="2:10" ht="14.25" customHeight="1" thickBot="1" x14ac:dyDescent="0.4">
      <c r="B275" s="415" t="s">
        <v>93</v>
      </c>
      <c r="C275" s="416">
        <v>14010</v>
      </c>
      <c r="D275" s="417">
        <v>1.0516991584905377E-2</v>
      </c>
      <c r="E275" s="416">
        <v>510</v>
      </c>
      <c r="F275" s="417">
        <v>2.7539283978616556E-3</v>
      </c>
      <c r="G275" s="419">
        <v>14520</v>
      </c>
      <c r="H275" s="420">
        <v>9.5695041256953044E-3</v>
      </c>
    </row>
    <row r="276" spans="2:10" ht="14.25" customHeight="1" thickBot="1" x14ac:dyDescent="0.4">
      <c r="B276" s="421" t="s">
        <v>1</v>
      </c>
      <c r="C276" s="422">
        <v>1332130</v>
      </c>
      <c r="D276" s="428">
        <v>1</v>
      </c>
      <c r="E276" s="422">
        <v>185190</v>
      </c>
      <c r="F276" s="428">
        <v>1</v>
      </c>
      <c r="G276" s="422">
        <v>1517320</v>
      </c>
      <c r="H276" s="474">
        <v>1</v>
      </c>
    </row>
    <row r="277" spans="2:10" ht="6" customHeight="1" x14ac:dyDescent="0.35">
      <c r="B277" s="413" t="s">
        <v>104</v>
      </c>
      <c r="C277" s="414" t="s">
        <v>502</v>
      </c>
      <c r="D277" s="414" t="s">
        <v>503</v>
      </c>
      <c r="E277" s="414" t="s">
        <v>504</v>
      </c>
      <c r="F277" s="414" t="s">
        <v>505</v>
      </c>
      <c r="G277" s="414" t="s">
        <v>21</v>
      </c>
      <c r="H277" s="499" t="s">
        <v>22</v>
      </c>
    </row>
    <row r="278" spans="2:10" ht="14.25" customHeight="1" x14ac:dyDescent="0.35">
      <c r="B278" s="459" t="s">
        <v>77</v>
      </c>
      <c r="C278" s="460">
        <v>29200</v>
      </c>
      <c r="D278" s="461">
        <v>2.1449611776718357E-2</v>
      </c>
      <c r="E278" s="460">
        <v>4950</v>
      </c>
      <c r="F278" s="461">
        <v>2.6033449037551278E-2</v>
      </c>
      <c r="G278" s="462">
        <v>34150</v>
      </c>
      <c r="H278" s="466">
        <v>2.2011382753130901E-2</v>
      </c>
    </row>
    <row r="279" spans="2:10" ht="14.25" customHeight="1" x14ac:dyDescent="0.35">
      <c r="B279" s="463" t="s">
        <v>78</v>
      </c>
      <c r="C279" s="455"/>
      <c r="D279" s="455"/>
      <c r="E279" s="455"/>
      <c r="F279" s="455"/>
      <c r="G279" s="455"/>
      <c r="H279" s="455"/>
      <c r="I279" s="400"/>
      <c r="J279" s="400"/>
    </row>
    <row r="280" spans="2:10" ht="6" customHeight="1" x14ac:dyDescent="0.35">
      <c r="B280" s="463" t="s">
        <v>517</v>
      </c>
      <c r="C280" s="472"/>
      <c r="D280" s="472"/>
      <c r="E280" s="472"/>
      <c r="F280" s="472"/>
      <c r="G280" s="472"/>
      <c r="H280" s="472"/>
    </row>
    <row r="281" spans="2:10" x14ac:dyDescent="0.35">
      <c r="B281" s="405"/>
      <c r="C281" s="475"/>
      <c r="D281" s="475"/>
      <c r="E281" s="475"/>
      <c r="F281" s="475"/>
      <c r="G281" s="475"/>
      <c r="H281" s="475"/>
    </row>
    <row r="282" spans="2:10" x14ac:dyDescent="0.35">
      <c r="B282" s="469" t="s">
        <v>16</v>
      </c>
      <c r="C282" s="476"/>
      <c r="D282" s="476"/>
      <c r="E282" s="476"/>
      <c r="F282" s="476"/>
      <c r="G282" s="701" t="s">
        <v>492</v>
      </c>
      <c r="H282" s="476"/>
    </row>
    <row r="283" spans="2:10" x14ac:dyDescent="0.35">
      <c r="B283" s="600" t="s">
        <v>585</v>
      </c>
      <c r="C283" s="601"/>
      <c r="D283" s="601"/>
      <c r="E283" s="601"/>
      <c r="F283" s="601"/>
      <c r="G283" s="601"/>
      <c r="H283" s="602"/>
    </row>
    <row r="284" spans="2:10" x14ac:dyDescent="0.35">
      <c r="B284" s="408"/>
      <c r="C284" s="777" t="s">
        <v>559</v>
      </c>
      <c r="D284" s="778"/>
      <c r="E284" s="779" t="s">
        <v>500</v>
      </c>
      <c r="F284" s="780"/>
      <c r="G284" s="777" t="s">
        <v>501</v>
      </c>
      <c r="H284" s="778"/>
    </row>
    <row r="285" spans="2:10" x14ac:dyDescent="0.35">
      <c r="B285" s="409" t="s">
        <v>115</v>
      </c>
      <c r="C285" s="410" t="s">
        <v>18</v>
      </c>
      <c r="D285" s="410" t="s">
        <v>19</v>
      </c>
      <c r="E285" s="410" t="s">
        <v>18</v>
      </c>
      <c r="F285" s="410" t="s">
        <v>19</v>
      </c>
      <c r="G285" s="411" t="s">
        <v>18</v>
      </c>
      <c r="H285" s="412" t="s">
        <v>19</v>
      </c>
    </row>
    <row r="286" spans="2:10" ht="6" customHeight="1" x14ac:dyDescent="0.35">
      <c r="B286" s="413" t="s">
        <v>116</v>
      </c>
      <c r="C286" s="414" t="s">
        <v>502</v>
      </c>
      <c r="D286" s="414" t="s">
        <v>503</v>
      </c>
      <c r="E286" s="414" t="s">
        <v>504</v>
      </c>
      <c r="F286" s="414" t="s">
        <v>505</v>
      </c>
      <c r="G286" s="414" t="s">
        <v>21</v>
      </c>
      <c r="H286" s="499" t="s">
        <v>22</v>
      </c>
    </row>
    <row r="287" spans="2:10" ht="14.25" customHeight="1" x14ac:dyDescent="0.35">
      <c r="B287" s="415" t="s">
        <v>105</v>
      </c>
      <c r="C287" s="416">
        <v>1210</v>
      </c>
      <c r="D287" s="417">
        <v>9.015654454552905E-4</v>
      </c>
      <c r="E287" s="416">
        <v>70</v>
      </c>
      <c r="F287" s="417">
        <v>3.7620250443381521E-4</v>
      </c>
      <c r="G287" s="419">
        <v>1280</v>
      </c>
      <c r="H287" s="420">
        <v>8.3759766519650827E-4</v>
      </c>
    </row>
    <row r="288" spans="2:10" ht="14.25" customHeight="1" x14ac:dyDescent="0.35">
      <c r="B288" s="415" t="s">
        <v>106</v>
      </c>
      <c r="C288" s="416">
        <v>1270</v>
      </c>
      <c r="D288" s="417">
        <v>9.4627117002332153E-4</v>
      </c>
      <c r="E288" s="416">
        <v>90</v>
      </c>
      <c r="F288" s="417">
        <v>4.8368893427204815E-4</v>
      </c>
      <c r="G288" s="419">
        <v>1370</v>
      </c>
      <c r="H288" s="420">
        <v>8.964912510306377E-4</v>
      </c>
      <c r="I288" s="472"/>
      <c r="J288" s="472"/>
    </row>
    <row r="289" spans="2:12" ht="14.25" customHeight="1" x14ac:dyDescent="0.35">
      <c r="B289" s="415" t="s">
        <v>83</v>
      </c>
      <c r="C289" s="416">
        <v>620</v>
      </c>
      <c r="D289" s="417">
        <v>4.6195915386965303E-4</v>
      </c>
      <c r="E289" s="416">
        <v>30</v>
      </c>
      <c r="F289" s="417">
        <v>1.6122964475734938E-4</v>
      </c>
      <c r="G289" s="419">
        <v>650</v>
      </c>
      <c r="H289" s="420">
        <v>4.2534256435760188E-4</v>
      </c>
      <c r="I289" s="452"/>
      <c r="J289" s="452"/>
      <c r="K289" s="452"/>
      <c r="L289" s="452"/>
    </row>
    <row r="290" spans="2:12" ht="14.25" customHeight="1" x14ac:dyDescent="0.35">
      <c r="B290" s="415" t="s">
        <v>107</v>
      </c>
      <c r="C290" s="416">
        <v>24100</v>
      </c>
      <c r="D290" s="417">
        <v>1.7956799368159092E-2</v>
      </c>
      <c r="E290" s="416">
        <v>850</v>
      </c>
      <c r="F290" s="417">
        <v>4.568173268124899E-3</v>
      </c>
      <c r="G290" s="419">
        <v>24950</v>
      </c>
      <c r="H290" s="420">
        <v>1.6326610739572565E-2</v>
      </c>
    </row>
    <row r="291" spans="2:12" ht="14.25" customHeight="1" x14ac:dyDescent="0.35">
      <c r="B291" s="415" t="s">
        <v>108</v>
      </c>
      <c r="C291" s="416">
        <v>1062120</v>
      </c>
      <c r="D291" s="417">
        <v>0.79138073630328365</v>
      </c>
      <c r="E291" s="416">
        <v>176060</v>
      </c>
      <c r="F291" s="417">
        <v>0.94620304186596438</v>
      </c>
      <c r="G291" s="419">
        <v>1238180</v>
      </c>
      <c r="H291" s="420">
        <v>0.81023177897891607</v>
      </c>
    </row>
    <row r="292" spans="2:12" ht="14.25" customHeight="1" x14ac:dyDescent="0.35">
      <c r="B292" s="415" t="s">
        <v>109</v>
      </c>
      <c r="C292" s="416">
        <v>2000</v>
      </c>
      <c r="D292" s="417">
        <v>1.4901908189343645E-3</v>
      </c>
      <c r="E292" s="416">
        <v>90</v>
      </c>
      <c r="F292" s="417">
        <v>4.8368893427204815E-4</v>
      </c>
      <c r="G292" s="419">
        <v>2090</v>
      </c>
      <c r="H292" s="420">
        <v>1.3676399377036737E-3</v>
      </c>
    </row>
    <row r="293" spans="2:12" ht="14.25" customHeight="1" x14ac:dyDescent="0.35">
      <c r="B293" s="415" t="s">
        <v>87</v>
      </c>
      <c r="C293" s="416">
        <v>210</v>
      </c>
      <c r="D293" s="417">
        <v>1.5647003598810827E-4</v>
      </c>
      <c r="E293" s="416">
        <v>10</v>
      </c>
      <c r="F293" s="417">
        <v>5.3743214919116463E-5</v>
      </c>
      <c r="G293" s="419">
        <v>230</v>
      </c>
      <c r="H293" s="420">
        <v>1.5050583046499757E-4</v>
      </c>
    </row>
    <row r="294" spans="2:12" ht="14.25" customHeight="1" x14ac:dyDescent="0.35">
      <c r="B294" s="415" t="s">
        <v>89</v>
      </c>
      <c r="C294" s="416">
        <v>20470</v>
      </c>
      <c r="D294" s="417">
        <v>1.525210303179322E-2</v>
      </c>
      <c r="E294" s="416">
        <v>920</v>
      </c>
      <c r="F294" s="417">
        <v>4.944375772558714E-3</v>
      </c>
      <c r="G294" s="419">
        <v>21390</v>
      </c>
      <c r="H294" s="420">
        <v>1.3997042233244775E-2</v>
      </c>
      <c r="I294" s="472"/>
      <c r="J294" s="472"/>
    </row>
    <row r="295" spans="2:12" ht="14.25" customHeight="1" x14ac:dyDescent="0.35">
      <c r="B295" s="415" t="s">
        <v>110</v>
      </c>
      <c r="C295" s="416">
        <v>51630</v>
      </c>
      <c r="D295" s="417">
        <v>3.846927599079062E-2</v>
      </c>
      <c r="E295" s="416">
        <v>2920</v>
      </c>
      <c r="F295" s="417">
        <v>1.5693018756382005E-2</v>
      </c>
      <c r="G295" s="419">
        <v>54550</v>
      </c>
      <c r="H295" s="420">
        <v>3.5696056747241814E-2</v>
      </c>
    </row>
    <row r="296" spans="2:12" ht="14.25" customHeight="1" x14ac:dyDescent="0.35">
      <c r="B296" s="415" t="s">
        <v>111</v>
      </c>
      <c r="C296" s="416">
        <v>2860</v>
      </c>
      <c r="D296" s="417">
        <v>2.1309728710761414E-3</v>
      </c>
      <c r="E296" s="416">
        <v>170</v>
      </c>
      <c r="F296" s="417">
        <v>9.1363465362497985E-4</v>
      </c>
      <c r="G296" s="419">
        <v>3030</v>
      </c>
      <c r="H296" s="420">
        <v>1.9827507230823593E-3</v>
      </c>
    </row>
    <row r="297" spans="2:12" ht="14.25" customHeight="1" x14ac:dyDescent="0.35">
      <c r="B297" s="415" t="s">
        <v>112</v>
      </c>
      <c r="C297" s="416">
        <v>154290</v>
      </c>
      <c r="D297" s="417">
        <v>0.11496077072669156</v>
      </c>
      <c r="E297" s="416">
        <v>4070</v>
      </c>
      <c r="F297" s="417">
        <v>2.1873488472080399E-2</v>
      </c>
      <c r="G297" s="419">
        <v>158360</v>
      </c>
      <c r="H297" s="420">
        <v>0.10362653614103051</v>
      </c>
      <c r="I297" s="400"/>
      <c r="J297" s="400"/>
    </row>
    <row r="298" spans="2:12" ht="14.25" customHeight="1" x14ac:dyDescent="0.35">
      <c r="B298" s="415" t="s">
        <v>113</v>
      </c>
      <c r="C298" s="416">
        <v>2550</v>
      </c>
      <c r="D298" s="417">
        <v>1.8999932941413148E-3</v>
      </c>
      <c r="E298" s="416">
        <v>90</v>
      </c>
      <c r="F298" s="417">
        <v>4.8368893427204815E-4</v>
      </c>
      <c r="G298" s="419">
        <v>2650</v>
      </c>
      <c r="H298" s="420">
        <v>1.734088916227146E-3</v>
      </c>
      <c r="I298" s="400"/>
      <c r="J298" s="400"/>
    </row>
    <row r="299" spans="2:12" ht="14.25" customHeight="1" thickBot="1" x14ac:dyDescent="0.4">
      <c r="B299" s="415" t="s">
        <v>93</v>
      </c>
      <c r="C299" s="416">
        <v>18770</v>
      </c>
      <c r="D299" s="417">
        <v>1.3985440835699012E-2</v>
      </c>
      <c r="E299" s="416">
        <v>710</v>
      </c>
      <c r="F299" s="417">
        <v>3.8157682592572686E-3</v>
      </c>
      <c r="G299" s="419">
        <v>19480</v>
      </c>
      <c r="H299" s="420">
        <v>1.2747189467209361E-2</v>
      </c>
      <c r="I299" s="400"/>
      <c r="J299" s="400"/>
    </row>
    <row r="300" spans="2:12" ht="14.25" customHeight="1" thickBot="1" x14ac:dyDescent="0.4">
      <c r="B300" s="421" t="s">
        <v>1</v>
      </c>
      <c r="C300" s="422">
        <v>1342110</v>
      </c>
      <c r="D300" s="423">
        <v>1</v>
      </c>
      <c r="E300" s="422">
        <v>186070</v>
      </c>
      <c r="F300" s="423">
        <v>1</v>
      </c>
      <c r="G300" s="422">
        <v>1528180</v>
      </c>
      <c r="H300" s="425">
        <v>1</v>
      </c>
      <c r="I300" s="400"/>
      <c r="J300" s="400"/>
    </row>
    <row r="301" spans="2:12" ht="6" customHeight="1" x14ac:dyDescent="0.35">
      <c r="B301" s="413" t="s">
        <v>116</v>
      </c>
      <c r="C301" s="414"/>
      <c r="D301" s="414" t="s">
        <v>503</v>
      </c>
      <c r="E301" s="414"/>
      <c r="F301" s="414" t="s">
        <v>505</v>
      </c>
      <c r="G301" s="414" t="s">
        <v>21</v>
      </c>
      <c r="H301" s="499" t="s">
        <v>22</v>
      </c>
      <c r="I301" s="400"/>
      <c r="J301" s="400"/>
    </row>
    <row r="302" spans="2:12" ht="14.25" customHeight="1" x14ac:dyDescent="0.35">
      <c r="B302" s="459" t="s">
        <v>77</v>
      </c>
      <c r="C302" s="460">
        <v>19220</v>
      </c>
      <c r="D302" s="461">
        <v>1.4118545833853658E-2</v>
      </c>
      <c r="E302" s="460">
        <v>4070</v>
      </c>
      <c r="F302" s="461">
        <v>2.1405280319764384E-2</v>
      </c>
      <c r="G302" s="462">
        <v>23290</v>
      </c>
      <c r="H302" s="466">
        <v>1.5011569672633051E-2</v>
      </c>
      <c r="I302" s="400"/>
      <c r="J302" s="400"/>
    </row>
    <row r="303" spans="2:12" x14ac:dyDescent="0.35">
      <c r="B303" s="463" t="s">
        <v>78</v>
      </c>
      <c r="C303" s="455"/>
      <c r="D303" s="455"/>
      <c r="E303" s="455"/>
      <c r="F303" s="455"/>
      <c r="G303" s="455"/>
      <c r="H303" s="455"/>
      <c r="I303" s="400"/>
      <c r="J303" s="400"/>
    </row>
    <row r="304" spans="2:12" ht="14.25" customHeight="1" x14ac:dyDescent="0.35">
      <c r="B304" s="463" t="s">
        <v>517</v>
      </c>
      <c r="C304" s="472"/>
      <c r="D304" s="472"/>
      <c r="E304" s="472"/>
      <c r="F304" s="472"/>
      <c r="G304" s="472"/>
      <c r="H304" s="472"/>
      <c r="I304" s="400"/>
      <c r="J304" s="400"/>
    </row>
    <row r="305" spans="2:10" x14ac:dyDescent="0.35">
      <c r="B305" s="429" t="s">
        <v>16</v>
      </c>
      <c r="C305" s="455"/>
      <c r="D305" s="455"/>
      <c r="E305" s="455"/>
      <c r="F305" s="455"/>
      <c r="G305" s="455"/>
      <c r="H305" s="455"/>
      <c r="I305" s="400"/>
      <c r="J305" s="400"/>
    </row>
    <row r="306" spans="2:10" ht="6" customHeight="1" x14ac:dyDescent="0.35">
      <c r="B306" s="429" t="s">
        <v>16</v>
      </c>
      <c r="C306" s="455"/>
      <c r="D306" s="455"/>
      <c r="E306" s="455"/>
      <c r="F306" s="455"/>
      <c r="G306" s="455"/>
      <c r="H306" s="455"/>
      <c r="I306" s="400"/>
      <c r="J306" s="400"/>
    </row>
    <row r="307" spans="2:10" ht="17.600000000000001" x14ac:dyDescent="0.35">
      <c r="B307" s="402" t="s">
        <v>518</v>
      </c>
      <c r="C307" s="403"/>
      <c r="D307" s="403"/>
      <c r="E307" s="403"/>
      <c r="F307" s="403"/>
      <c r="G307" s="403"/>
      <c r="H307" s="403"/>
      <c r="I307" s="400"/>
      <c r="J307" s="400"/>
    </row>
    <row r="308" spans="2:10" x14ac:dyDescent="0.35">
      <c r="B308" s="429" t="s">
        <v>16</v>
      </c>
      <c r="C308" s="430"/>
      <c r="D308" s="430"/>
      <c r="E308" s="430"/>
      <c r="F308" s="430"/>
      <c r="G308" s="501"/>
      <c r="H308" s="501"/>
      <c r="I308" s="400"/>
      <c r="J308" s="400"/>
    </row>
    <row r="309" spans="2:10" x14ac:dyDescent="0.35">
      <c r="B309" s="600" t="s">
        <v>227</v>
      </c>
      <c r="C309" s="601"/>
      <c r="D309" s="601"/>
      <c r="E309" s="601"/>
      <c r="F309" s="601"/>
      <c r="G309" s="601"/>
      <c r="H309" s="602"/>
      <c r="I309" s="400"/>
      <c r="J309" s="400"/>
    </row>
    <row r="310" spans="2:10" x14ac:dyDescent="0.35">
      <c r="B310" s="408"/>
      <c r="C310" s="777" t="s">
        <v>559</v>
      </c>
      <c r="D310" s="778"/>
      <c r="E310" s="779" t="s">
        <v>500</v>
      </c>
      <c r="F310" s="780"/>
      <c r="G310" s="777" t="s">
        <v>501</v>
      </c>
      <c r="H310" s="778"/>
      <c r="I310" s="400"/>
      <c r="J310" s="400"/>
    </row>
    <row r="311" spans="2:10" x14ac:dyDescent="0.35">
      <c r="B311" s="409" t="s">
        <v>117</v>
      </c>
      <c r="C311" s="410" t="s">
        <v>18</v>
      </c>
      <c r="D311" s="410" t="s">
        <v>19</v>
      </c>
      <c r="E311" s="410" t="s">
        <v>18</v>
      </c>
      <c r="F311" s="410" t="s">
        <v>19</v>
      </c>
      <c r="G311" s="411" t="s">
        <v>18</v>
      </c>
      <c r="H311" s="412" t="s">
        <v>19</v>
      </c>
      <c r="I311" s="400"/>
      <c r="J311" s="400"/>
    </row>
    <row r="312" spans="2:10" ht="6" customHeight="1" x14ac:dyDescent="0.35">
      <c r="B312" s="413"/>
      <c r="C312" s="414"/>
      <c r="D312" s="414"/>
      <c r="E312" s="414"/>
      <c r="F312" s="414"/>
      <c r="G312" s="414"/>
      <c r="H312" s="499"/>
      <c r="I312" s="400"/>
      <c r="J312" s="400"/>
    </row>
    <row r="313" spans="2:10" x14ac:dyDescent="0.35">
      <c r="B313" s="575" t="s">
        <v>536</v>
      </c>
      <c r="C313" s="416">
        <v>54410</v>
      </c>
      <c r="D313" s="417">
        <v>3.9968266327782387E-2</v>
      </c>
      <c r="E313" s="416">
        <v>3030</v>
      </c>
      <c r="F313" s="417">
        <v>1.5935626380561691E-2</v>
      </c>
      <c r="G313" s="419">
        <v>57440</v>
      </c>
      <c r="H313" s="420">
        <v>3.702295242576395E-2</v>
      </c>
      <c r="I313" s="400"/>
      <c r="J313" s="400"/>
    </row>
    <row r="314" spans="2:10" x14ac:dyDescent="0.35">
      <c r="B314" s="575" t="s">
        <v>537</v>
      </c>
      <c r="C314" s="416">
        <v>48670</v>
      </c>
      <c r="D314" s="417">
        <v>3.5751801547016522E-2</v>
      </c>
      <c r="E314" s="416">
        <v>7050</v>
      </c>
      <c r="F314" s="417">
        <v>3.7077942568633636E-2</v>
      </c>
      <c r="G314" s="419">
        <v>55730</v>
      </c>
      <c r="H314" s="420">
        <v>3.5920771913088879E-2</v>
      </c>
      <c r="I314" s="400"/>
      <c r="J314" s="400"/>
    </row>
    <row r="315" spans="2:10" x14ac:dyDescent="0.35">
      <c r="B315" s="575" t="s">
        <v>182</v>
      </c>
      <c r="C315" s="416">
        <v>82760</v>
      </c>
      <c r="D315" s="417">
        <v>6.0793488720589421E-2</v>
      </c>
      <c r="E315" s="416">
        <v>7980</v>
      </c>
      <c r="F315" s="417">
        <v>4.1969075418112969E-2</v>
      </c>
      <c r="G315" s="419">
        <v>90740</v>
      </c>
      <c r="H315" s="420">
        <v>5.8486467672594376E-2</v>
      </c>
      <c r="I315" s="400"/>
      <c r="J315" s="400"/>
    </row>
    <row r="316" spans="2:10" x14ac:dyDescent="0.35">
      <c r="B316" s="575" t="s">
        <v>183</v>
      </c>
      <c r="C316" s="416">
        <v>31330</v>
      </c>
      <c r="D316" s="417">
        <v>2.3014258115225551E-2</v>
      </c>
      <c r="E316" s="416">
        <v>6580</v>
      </c>
      <c r="F316" s="417">
        <v>3.4606079730724729E-2</v>
      </c>
      <c r="G316" s="419">
        <v>37910</v>
      </c>
      <c r="H316" s="420">
        <v>2.4434890781001244E-2</v>
      </c>
      <c r="I316" s="400"/>
      <c r="J316" s="400"/>
    </row>
    <row r="317" spans="2:10" x14ac:dyDescent="0.35">
      <c r="B317" s="575" t="s">
        <v>184</v>
      </c>
      <c r="C317" s="416">
        <v>48670</v>
      </c>
      <c r="D317" s="417">
        <v>3.5751801547016522E-2</v>
      </c>
      <c r="E317" s="416">
        <v>5140</v>
      </c>
      <c r="F317" s="417">
        <v>2.703271273798254E-2</v>
      </c>
      <c r="G317" s="419">
        <v>53810</v>
      </c>
      <c r="H317" s="420">
        <v>3.4683235898857211E-2</v>
      </c>
      <c r="I317" s="400"/>
      <c r="J317" s="400"/>
    </row>
    <row r="318" spans="2:10" x14ac:dyDescent="0.35">
      <c r="B318" s="575" t="s">
        <v>185</v>
      </c>
      <c r="C318" s="416">
        <v>66610</v>
      </c>
      <c r="D318" s="417">
        <v>4.8930090426274303E-2</v>
      </c>
      <c r="E318" s="416">
        <v>9290</v>
      </c>
      <c r="F318" s="417">
        <v>4.885873566845482E-2</v>
      </c>
      <c r="G318" s="419">
        <v>75910</v>
      </c>
      <c r="H318" s="420">
        <v>4.8927791062669597E-2</v>
      </c>
      <c r="I318" s="400"/>
      <c r="J318" s="400"/>
    </row>
    <row r="319" spans="2:10" x14ac:dyDescent="0.35">
      <c r="B319" s="575" t="s">
        <v>186</v>
      </c>
      <c r="C319" s="416">
        <v>54090</v>
      </c>
      <c r="D319" s="417">
        <v>3.9733202089133418E-2</v>
      </c>
      <c r="E319" s="416">
        <v>9470</v>
      </c>
      <c r="F319" s="417">
        <v>4.9805406542547594E-2</v>
      </c>
      <c r="G319" s="419">
        <v>63560</v>
      </c>
      <c r="H319" s="420">
        <v>4.0967598471127381E-2</v>
      </c>
      <c r="I319" s="431"/>
      <c r="J319" s="431"/>
    </row>
    <row r="320" spans="2:10" x14ac:dyDescent="0.35">
      <c r="B320" s="575" t="s">
        <v>187</v>
      </c>
      <c r="C320" s="416">
        <v>25200</v>
      </c>
      <c r="D320" s="417">
        <v>1.8511308793606254E-2</v>
      </c>
      <c r="E320" s="416">
        <v>3620</v>
      </c>
      <c r="F320" s="417">
        <v>1.9038603134532449E-2</v>
      </c>
      <c r="G320" s="419">
        <v>28820</v>
      </c>
      <c r="H320" s="420">
        <v>1.857593121362321E-2</v>
      </c>
      <c r="I320" s="400"/>
      <c r="J320" s="400"/>
    </row>
    <row r="321" spans="2:10" x14ac:dyDescent="0.35">
      <c r="B321" s="575" t="s">
        <v>188</v>
      </c>
      <c r="C321" s="416">
        <v>25880</v>
      </c>
      <c r="D321" s="417">
        <v>1.9010820300735309E-2</v>
      </c>
      <c r="E321" s="416">
        <v>2380</v>
      </c>
      <c r="F321" s="417">
        <v>1.2517092668560008E-2</v>
      </c>
      <c r="G321" s="419">
        <v>28260</v>
      </c>
      <c r="H321" s="420">
        <v>1.8214983209472308E-2</v>
      </c>
      <c r="I321" s="400"/>
      <c r="J321" s="400"/>
    </row>
    <row r="322" spans="2:10" x14ac:dyDescent="0.35">
      <c r="B322" s="575" t="s">
        <v>189</v>
      </c>
      <c r="C322" s="416">
        <v>74430</v>
      </c>
      <c r="D322" s="417">
        <v>5.4674472758258465E-2</v>
      </c>
      <c r="E322" s="416">
        <v>4360</v>
      </c>
      <c r="F322" s="417">
        <v>2.2930472283580521E-2</v>
      </c>
      <c r="G322" s="419">
        <v>78790</v>
      </c>
      <c r="H322" s="420">
        <v>5.0784095084017093E-2</v>
      </c>
      <c r="I322" s="400"/>
      <c r="J322" s="400"/>
    </row>
    <row r="323" spans="2:10" x14ac:dyDescent="0.35">
      <c r="B323" s="575" t="s">
        <v>190</v>
      </c>
      <c r="C323" s="416">
        <v>34510</v>
      </c>
      <c r="D323" s="417">
        <v>2.5350208986799672E-2</v>
      </c>
      <c r="E323" s="416">
        <v>2910</v>
      </c>
      <c r="F323" s="417">
        <v>1.5304512464499842E-2</v>
      </c>
      <c r="G323" s="419">
        <v>37410</v>
      </c>
      <c r="H323" s="420">
        <v>2.4112615777295083E-2</v>
      </c>
      <c r="I323" s="400"/>
      <c r="J323" s="400"/>
    </row>
    <row r="324" spans="2:10" x14ac:dyDescent="0.35">
      <c r="B324" s="575" t="s">
        <v>191</v>
      </c>
      <c r="C324" s="416">
        <v>62580</v>
      </c>
      <c r="D324" s="417">
        <v>4.5969750170788859E-2</v>
      </c>
      <c r="E324" s="416">
        <v>6440</v>
      </c>
      <c r="F324" s="417">
        <v>3.3869780161985906E-2</v>
      </c>
      <c r="G324" s="419">
        <v>69020</v>
      </c>
      <c r="H324" s="420">
        <v>4.4486841511598679E-2</v>
      </c>
      <c r="I324" s="400"/>
      <c r="J324" s="400"/>
    </row>
    <row r="325" spans="2:10" x14ac:dyDescent="0.35">
      <c r="B325" s="575" t="s">
        <v>538</v>
      </c>
      <c r="C325" s="416">
        <v>14730</v>
      </c>
      <c r="D325" s="417">
        <v>1.0820300735310321E-2</v>
      </c>
      <c r="E325" s="416">
        <v>400</v>
      </c>
      <c r="F325" s="417">
        <v>2.1037130535394972E-3</v>
      </c>
      <c r="G325" s="419">
        <v>15120</v>
      </c>
      <c r="H325" s="420">
        <v>9.7455961120743555E-3</v>
      </c>
      <c r="I325" s="400"/>
      <c r="J325" s="400"/>
    </row>
    <row r="326" spans="2:10" x14ac:dyDescent="0.35">
      <c r="B326" s="575" t="s">
        <v>192</v>
      </c>
      <c r="C326" s="416">
        <v>18910</v>
      </c>
      <c r="D326" s="417">
        <v>1.389082735266247E-2</v>
      </c>
      <c r="E326" s="416">
        <v>1340</v>
      </c>
      <c r="F326" s="417">
        <v>7.0474387293573155E-3</v>
      </c>
      <c r="G326" s="419">
        <v>20250</v>
      </c>
      <c r="H326" s="420">
        <v>1.3052137650099584E-2</v>
      </c>
      <c r="I326" s="400"/>
      <c r="J326" s="400"/>
    </row>
    <row r="327" spans="2:10" x14ac:dyDescent="0.35">
      <c r="B327" s="575" t="s">
        <v>193</v>
      </c>
      <c r="C327" s="416">
        <v>176020</v>
      </c>
      <c r="D327" s="417">
        <v>0.12930002277184813</v>
      </c>
      <c r="E327" s="416">
        <v>24120</v>
      </c>
      <c r="F327" s="417">
        <v>0.12685389712843168</v>
      </c>
      <c r="G327" s="419">
        <v>200140</v>
      </c>
      <c r="H327" s="420">
        <v>0.12900023848350275</v>
      </c>
      <c r="I327" s="400"/>
      <c r="J327" s="400"/>
    </row>
    <row r="328" spans="2:10" x14ac:dyDescent="0.35">
      <c r="B328" s="575" t="s">
        <v>194</v>
      </c>
      <c r="C328" s="416">
        <v>200080</v>
      </c>
      <c r="D328" s="417">
        <v>0.14697391521526743</v>
      </c>
      <c r="E328" s="416">
        <v>41650</v>
      </c>
      <c r="F328" s="417">
        <v>0.21904912169980015</v>
      </c>
      <c r="G328" s="419">
        <v>241730</v>
      </c>
      <c r="H328" s="420">
        <v>0.15580707329178134</v>
      </c>
      <c r="I328" s="400"/>
      <c r="J328" s="400"/>
    </row>
    <row r="329" spans="2:10" ht="14.25" customHeight="1" x14ac:dyDescent="0.35">
      <c r="B329" s="575" t="s">
        <v>195</v>
      </c>
      <c r="C329" s="416">
        <v>122150</v>
      </c>
      <c r="D329" s="417">
        <v>8.9728427346785863E-2</v>
      </c>
      <c r="E329" s="416">
        <v>15090</v>
      </c>
      <c r="F329" s="417">
        <v>7.9362574944777539E-2</v>
      </c>
      <c r="G329" s="419">
        <v>137240</v>
      </c>
      <c r="H329" s="420">
        <v>8.8458043017267493E-2</v>
      </c>
      <c r="I329" s="400"/>
      <c r="J329" s="400"/>
    </row>
    <row r="330" spans="2:10" x14ac:dyDescent="0.35">
      <c r="B330" s="575" t="s">
        <v>196</v>
      </c>
      <c r="C330" s="416">
        <v>125120</v>
      </c>
      <c r="D330" s="417">
        <v>9.19101173117466E-2</v>
      </c>
      <c r="E330" s="416">
        <v>19840</v>
      </c>
      <c r="F330" s="417">
        <v>0.10434416745555906</v>
      </c>
      <c r="G330" s="419">
        <v>144960</v>
      </c>
      <c r="H330" s="420">
        <v>9.3433969074490641E-2</v>
      </c>
      <c r="I330" s="400"/>
      <c r="J330" s="400"/>
    </row>
    <row r="331" spans="2:10" ht="14.25" customHeight="1" thickBot="1" x14ac:dyDescent="0.4">
      <c r="B331" s="575" t="s">
        <v>197</v>
      </c>
      <c r="C331" s="416">
        <v>95180</v>
      </c>
      <c r="D331" s="417">
        <v>6.9916919483152512E-2</v>
      </c>
      <c r="E331" s="416">
        <v>19460</v>
      </c>
      <c r="F331" s="417">
        <v>0.10234564005469654</v>
      </c>
      <c r="G331" s="419">
        <v>114640</v>
      </c>
      <c r="H331" s="420">
        <v>7.389121284974895E-2</v>
      </c>
      <c r="I331" s="400"/>
      <c r="J331" s="400"/>
    </row>
    <row r="332" spans="2:10" ht="14.6" thickBot="1" x14ac:dyDescent="0.4">
      <c r="B332" s="421" t="s">
        <v>1</v>
      </c>
      <c r="C332" s="422">
        <v>1361330</v>
      </c>
      <c r="D332" s="423">
        <v>1</v>
      </c>
      <c r="E332" s="422">
        <v>190140</v>
      </c>
      <c r="F332" s="423">
        <v>1</v>
      </c>
      <c r="G332" s="422">
        <v>1551470</v>
      </c>
      <c r="H332" s="425">
        <v>1</v>
      </c>
      <c r="I332" s="400"/>
      <c r="J332" s="400"/>
    </row>
    <row r="333" spans="2:10" x14ac:dyDescent="0.35">
      <c r="B333" s="429" t="s">
        <v>16</v>
      </c>
      <c r="C333" s="430"/>
      <c r="D333" s="430"/>
      <c r="E333" s="430"/>
      <c r="F333" s="430"/>
      <c r="G333" s="430"/>
      <c r="H333" s="430"/>
      <c r="I333" s="400"/>
      <c r="J333" s="400"/>
    </row>
    <row r="334" spans="2:10" x14ac:dyDescent="0.35">
      <c r="B334" s="600" t="s">
        <v>298</v>
      </c>
      <c r="C334" s="601"/>
      <c r="D334" s="601"/>
      <c r="E334" s="601"/>
      <c r="F334" s="601"/>
      <c r="G334" s="601"/>
      <c r="H334" s="602"/>
      <c r="I334" s="400"/>
      <c r="J334" s="400"/>
    </row>
    <row r="335" spans="2:10" x14ac:dyDescent="0.35">
      <c r="B335" s="408"/>
      <c r="C335" s="777" t="s">
        <v>559</v>
      </c>
      <c r="D335" s="778"/>
      <c r="E335" s="779" t="s">
        <v>500</v>
      </c>
      <c r="F335" s="780"/>
      <c r="G335" s="777" t="s">
        <v>501</v>
      </c>
      <c r="H335" s="778"/>
      <c r="I335" s="400"/>
      <c r="J335" s="400"/>
    </row>
    <row r="336" spans="2:10" x14ac:dyDescent="0.35">
      <c r="B336" s="409" t="s">
        <v>542</v>
      </c>
      <c r="C336" s="410" t="s">
        <v>18</v>
      </c>
      <c r="D336" s="410" t="s">
        <v>19</v>
      </c>
      <c r="E336" s="410" t="s">
        <v>18</v>
      </c>
      <c r="F336" s="410" t="s">
        <v>19</v>
      </c>
      <c r="G336" s="411" t="s">
        <v>18</v>
      </c>
      <c r="H336" s="412" t="s">
        <v>19</v>
      </c>
      <c r="I336" s="400"/>
      <c r="J336" s="400"/>
    </row>
    <row r="337" spans="2:10" ht="6" customHeight="1" x14ac:dyDescent="0.35">
      <c r="B337" s="413" t="s">
        <v>519</v>
      </c>
      <c r="C337" s="414" t="s">
        <v>502</v>
      </c>
      <c r="D337" s="414" t="s">
        <v>503</v>
      </c>
      <c r="E337" s="414" t="s">
        <v>504</v>
      </c>
      <c r="F337" s="414" t="s">
        <v>505</v>
      </c>
      <c r="G337" s="414" t="s">
        <v>21</v>
      </c>
      <c r="H337" s="499" t="s">
        <v>22</v>
      </c>
      <c r="I337" s="400"/>
      <c r="J337" s="400"/>
    </row>
    <row r="338" spans="2:10" x14ac:dyDescent="0.35">
      <c r="B338" s="415" t="s">
        <v>118</v>
      </c>
      <c r="C338" s="416">
        <v>66540</v>
      </c>
      <c r="D338" s="417">
        <v>4.8878670124069844E-2</v>
      </c>
      <c r="E338" s="416">
        <v>9280</v>
      </c>
      <c r="F338" s="417">
        <v>4.8806142842116339E-2</v>
      </c>
      <c r="G338" s="419">
        <v>75810</v>
      </c>
      <c r="H338" s="420">
        <v>4.8863336061928365E-2</v>
      </c>
      <c r="I338" s="400"/>
      <c r="J338" s="400"/>
    </row>
    <row r="339" spans="2:10" x14ac:dyDescent="0.35">
      <c r="B339" s="415" t="s">
        <v>119</v>
      </c>
      <c r="C339" s="416">
        <v>50</v>
      </c>
      <c r="D339" s="417">
        <v>3.6728787288901292E-5</v>
      </c>
      <c r="E339" s="416">
        <v>10</v>
      </c>
      <c r="F339" s="417">
        <v>5.259282633848743E-5</v>
      </c>
      <c r="G339" s="419">
        <v>50</v>
      </c>
      <c r="H339" s="420">
        <v>3.2227500370616253E-5</v>
      </c>
      <c r="I339" s="400"/>
      <c r="J339" s="400"/>
    </row>
    <row r="340" spans="2:10" x14ac:dyDescent="0.35">
      <c r="B340" s="415" t="s">
        <v>120</v>
      </c>
      <c r="C340" s="416">
        <v>1450</v>
      </c>
      <c r="D340" s="417">
        <v>1.0651348313781375E-3</v>
      </c>
      <c r="E340" s="416">
        <v>60</v>
      </c>
      <c r="F340" s="417">
        <v>3.155569580309246E-4</v>
      </c>
      <c r="G340" s="419">
        <v>1520</v>
      </c>
      <c r="H340" s="420">
        <v>9.7971601126673412E-4</v>
      </c>
      <c r="I340" s="400"/>
      <c r="J340" s="400"/>
    </row>
    <row r="341" spans="2:10" x14ac:dyDescent="0.35">
      <c r="B341" s="415" t="s">
        <v>121</v>
      </c>
      <c r="C341" s="416">
        <v>7140</v>
      </c>
      <c r="D341" s="417">
        <v>5.2448708248551048E-3</v>
      </c>
      <c r="E341" s="416">
        <v>430</v>
      </c>
      <c r="F341" s="417">
        <v>2.2614915325549594E-3</v>
      </c>
      <c r="G341" s="419">
        <v>7560</v>
      </c>
      <c r="H341" s="420">
        <v>4.8727980560371777E-3</v>
      </c>
      <c r="I341" s="400"/>
      <c r="J341" s="400"/>
    </row>
    <row r="342" spans="2:10" x14ac:dyDescent="0.35">
      <c r="B342" s="415" t="s">
        <v>122</v>
      </c>
      <c r="C342" s="416">
        <v>1780</v>
      </c>
      <c r="D342" s="417">
        <v>1.3075448274848861E-3</v>
      </c>
      <c r="E342" s="416">
        <v>90</v>
      </c>
      <c r="F342" s="417">
        <v>4.7333543704638689E-4</v>
      </c>
      <c r="G342" s="419">
        <v>1870</v>
      </c>
      <c r="H342" s="420">
        <v>1.2053085138610479E-3</v>
      </c>
      <c r="I342" s="400"/>
      <c r="J342" s="400"/>
    </row>
    <row r="343" spans="2:10" x14ac:dyDescent="0.35">
      <c r="B343" s="415" t="s">
        <v>123</v>
      </c>
      <c r="C343" s="416">
        <v>880</v>
      </c>
      <c r="D343" s="417">
        <v>6.4642665628466276E-4</v>
      </c>
      <c r="E343" s="416">
        <v>20</v>
      </c>
      <c r="F343" s="417">
        <v>1.0518565267697486E-4</v>
      </c>
      <c r="G343" s="419">
        <v>900</v>
      </c>
      <c r="H343" s="420">
        <v>5.8009500667109259E-4</v>
      </c>
      <c r="I343" s="400"/>
      <c r="J343" s="400"/>
    </row>
    <row r="344" spans="2:10" x14ac:dyDescent="0.35">
      <c r="B344" s="415" t="s">
        <v>124</v>
      </c>
      <c r="C344" s="416">
        <v>48650</v>
      </c>
      <c r="D344" s="417">
        <v>3.5737110032100963E-2</v>
      </c>
      <c r="E344" s="416">
        <v>5140</v>
      </c>
      <c r="F344" s="417">
        <v>2.703271273798254E-2</v>
      </c>
      <c r="G344" s="419">
        <v>53790</v>
      </c>
      <c r="H344" s="420">
        <v>3.4670344898708967E-2</v>
      </c>
      <c r="I344" s="400"/>
      <c r="J344" s="400"/>
    </row>
    <row r="345" spans="2:10" x14ac:dyDescent="0.35">
      <c r="B345" s="415" t="s">
        <v>125</v>
      </c>
      <c r="C345" s="416">
        <v>670</v>
      </c>
      <c r="D345" s="417">
        <v>4.9216574967127734E-4</v>
      </c>
      <c r="E345" s="416">
        <v>30</v>
      </c>
      <c r="F345" s="417">
        <v>1.577784790154623E-4</v>
      </c>
      <c r="G345" s="419">
        <v>700</v>
      </c>
      <c r="H345" s="420">
        <v>4.5118500518862757E-4</v>
      </c>
      <c r="I345" s="400"/>
      <c r="J345" s="400"/>
    </row>
    <row r="346" spans="2:10" x14ac:dyDescent="0.35">
      <c r="B346" s="415" t="s">
        <v>126</v>
      </c>
      <c r="C346" s="416">
        <v>8210</v>
      </c>
      <c r="D346" s="417">
        <v>6.0308668728375923E-3</v>
      </c>
      <c r="E346" s="416">
        <v>810</v>
      </c>
      <c r="F346" s="417">
        <v>4.2600189334174822E-3</v>
      </c>
      <c r="G346" s="419">
        <v>9020</v>
      </c>
      <c r="H346" s="420">
        <v>5.813841066859172E-3</v>
      </c>
      <c r="I346" s="400"/>
      <c r="J346" s="400"/>
    </row>
    <row r="347" spans="2:10" x14ac:dyDescent="0.35">
      <c r="B347" s="415" t="s">
        <v>127</v>
      </c>
      <c r="C347" s="416">
        <v>27930</v>
      </c>
      <c r="D347" s="417">
        <v>2.0516700579580265E-2</v>
      </c>
      <c r="E347" s="416">
        <v>2410</v>
      </c>
      <c r="F347" s="417">
        <v>1.267487114757547E-2</v>
      </c>
      <c r="G347" s="419">
        <v>30340</v>
      </c>
      <c r="H347" s="420">
        <v>1.9555647224889942E-2</v>
      </c>
      <c r="I347" s="400"/>
      <c r="J347" s="400"/>
    </row>
    <row r="348" spans="2:10" x14ac:dyDescent="0.35">
      <c r="B348" s="415" t="s">
        <v>128</v>
      </c>
      <c r="C348" s="416">
        <v>970</v>
      </c>
      <c r="D348" s="417">
        <v>7.1253847340468511E-4</v>
      </c>
      <c r="E348" s="416">
        <v>40</v>
      </c>
      <c r="F348" s="417">
        <v>2.1037130535394972E-4</v>
      </c>
      <c r="G348" s="419">
        <v>1010</v>
      </c>
      <c r="H348" s="420">
        <v>6.5099550748644829E-4</v>
      </c>
      <c r="I348" s="400"/>
      <c r="J348" s="400"/>
    </row>
    <row r="349" spans="2:10" x14ac:dyDescent="0.35">
      <c r="B349" s="415" t="s">
        <v>129</v>
      </c>
      <c r="C349" s="416">
        <v>5930</v>
      </c>
      <c r="D349" s="417">
        <v>4.3560341724636934E-3</v>
      </c>
      <c r="E349" s="416">
        <v>400</v>
      </c>
      <c r="F349" s="417">
        <v>2.1037130535394972E-3</v>
      </c>
      <c r="G349" s="419">
        <v>6320</v>
      </c>
      <c r="H349" s="420">
        <v>4.0735560468458942E-3</v>
      </c>
      <c r="I349" s="400"/>
      <c r="J349" s="400"/>
    </row>
    <row r="350" spans="2:10" x14ac:dyDescent="0.35">
      <c r="B350" s="415" t="s">
        <v>130</v>
      </c>
      <c r="C350" s="416">
        <v>13230</v>
      </c>
      <c r="D350" s="417">
        <v>9.7184371166432835E-3</v>
      </c>
      <c r="E350" s="416">
        <v>200</v>
      </c>
      <c r="F350" s="417">
        <v>1.0518565267697486E-3</v>
      </c>
      <c r="G350" s="419">
        <v>13430</v>
      </c>
      <c r="H350" s="420">
        <v>8.6563065995475252E-3</v>
      </c>
      <c r="I350" s="400"/>
      <c r="J350" s="400"/>
    </row>
    <row r="351" spans="2:10" x14ac:dyDescent="0.35">
      <c r="B351" s="415" t="s">
        <v>131</v>
      </c>
      <c r="C351" s="416">
        <v>640</v>
      </c>
      <c r="D351" s="417">
        <v>4.7012847729793658E-4</v>
      </c>
      <c r="E351" s="416">
        <v>60</v>
      </c>
      <c r="F351" s="417">
        <v>3.155569580309246E-4</v>
      </c>
      <c r="G351" s="419">
        <v>700</v>
      </c>
      <c r="H351" s="420">
        <v>4.5118500518862757E-4</v>
      </c>
      <c r="I351" s="400"/>
      <c r="J351" s="400"/>
    </row>
    <row r="352" spans="2:10" x14ac:dyDescent="0.35">
      <c r="B352" s="415" t="s">
        <v>132</v>
      </c>
      <c r="C352" s="416">
        <v>18910</v>
      </c>
      <c r="D352" s="417">
        <v>1.389082735266247E-2</v>
      </c>
      <c r="E352" s="416">
        <v>1340</v>
      </c>
      <c r="F352" s="417">
        <v>7.0474387293573155E-3</v>
      </c>
      <c r="G352" s="419">
        <v>20250</v>
      </c>
      <c r="H352" s="420">
        <v>1.3052137650099584E-2</v>
      </c>
      <c r="I352" s="400"/>
      <c r="J352" s="400"/>
    </row>
    <row r="353" spans="2:10" x14ac:dyDescent="0.35">
      <c r="B353" s="415" t="s">
        <v>133</v>
      </c>
      <c r="C353" s="416">
        <v>2290</v>
      </c>
      <c r="D353" s="417">
        <v>1.6821784578316794E-3</v>
      </c>
      <c r="E353" s="416">
        <v>180</v>
      </c>
      <c r="F353" s="417">
        <v>9.4667087409277379E-4</v>
      </c>
      <c r="G353" s="419">
        <v>2460</v>
      </c>
      <c r="H353" s="420">
        <v>1.5855930182343198E-3</v>
      </c>
      <c r="I353" s="400"/>
      <c r="J353" s="400"/>
    </row>
    <row r="354" spans="2:10" x14ac:dyDescent="0.35">
      <c r="B354" s="415" t="s">
        <v>134</v>
      </c>
      <c r="C354" s="416">
        <v>2150</v>
      </c>
      <c r="D354" s="417">
        <v>1.5793378534227557E-3</v>
      </c>
      <c r="E354" s="416">
        <v>130</v>
      </c>
      <c r="F354" s="417">
        <v>6.8370674240033659E-4</v>
      </c>
      <c r="G354" s="419">
        <v>2280</v>
      </c>
      <c r="H354" s="420">
        <v>1.4695740169001013E-3</v>
      </c>
      <c r="I354" s="400"/>
      <c r="J354" s="400"/>
    </row>
    <row r="355" spans="2:10" x14ac:dyDescent="0.35">
      <c r="B355" s="415" t="s">
        <v>135</v>
      </c>
      <c r="C355" s="416">
        <v>530</v>
      </c>
      <c r="D355" s="417">
        <v>3.8932514526235373E-4</v>
      </c>
      <c r="E355" s="416">
        <v>30</v>
      </c>
      <c r="F355" s="417">
        <v>1.577784790154623E-4</v>
      </c>
      <c r="G355" s="419">
        <v>560</v>
      </c>
      <c r="H355" s="420">
        <v>3.6094800415090205E-4</v>
      </c>
      <c r="I355" s="400"/>
      <c r="J355" s="400"/>
    </row>
    <row r="356" spans="2:10" x14ac:dyDescent="0.35">
      <c r="B356" s="415" t="s">
        <v>136</v>
      </c>
      <c r="C356" s="416">
        <v>375850</v>
      </c>
      <c r="D356" s="417">
        <v>0.27609029405067104</v>
      </c>
      <c r="E356" s="416">
        <v>65730</v>
      </c>
      <c r="F356" s="417">
        <v>0.34569264752287787</v>
      </c>
      <c r="G356" s="419">
        <v>441580</v>
      </c>
      <c r="H356" s="420">
        <v>0.28462039227313451</v>
      </c>
      <c r="I356" s="400"/>
      <c r="J356" s="400"/>
    </row>
    <row r="357" spans="2:10" x14ac:dyDescent="0.35">
      <c r="B357" s="415" t="s">
        <v>137</v>
      </c>
      <c r="C357" s="416">
        <v>4320</v>
      </c>
      <c r="D357" s="417">
        <v>3.173367221761072E-3</v>
      </c>
      <c r="E357" s="416">
        <v>330</v>
      </c>
      <c r="F357" s="417">
        <v>1.7355632691700852E-3</v>
      </c>
      <c r="G357" s="419">
        <v>4640</v>
      </c>
      <c r="H357" s="420">
        <v>2.9907120343931884E-3</v>
      </c>
      <c r="I357" s="400"/>
      <c r="J357" s="400"/>
    </row>
    <row r="358" spans="2:10" x14ac:dyDescent="0.35">
      <c r="B358" s="415" t="s">
        <v>138</v>
      </c>
      <c r="C358" s="416">
        <v>10800</v>
      </c>
      <c r="D358" s="417">
        <v>7.9334180544026797E-3</v>
      </c>
      <c r="E358" s="416">
        <v>2480</v>
      </c>
      <c r="F358" s="417">
        <v>1.3043020931944883E-2</v>
      </c>
      <c r="G358" s="419">
        <v>13280</v>
      </c>
      <c r="H358" s="420">
        <v>8.5596240984356763E-3</v>
      </c>
      <c r="I358" s="400"/>
      <c r="J358" s="400"/>
    </row>
    <row r="359" spans="2:10" x14ac:dyDescent="0.35">
      <c r="B359" s="415" t="s">
        <v>139</v>
      </c>
      <c r="C359" s="416">
        <v>640</v>
      </c>
      <c r="D359" s="417">
        <v>4.7012847729793658E-4</v>
      </c>
      <c r="E359" s="416">
        <v>40</v>
      </c>
      <c r="F359" s="417">
        <v>2.1037130535394972E-4</v>
      </c>
      <c r="G359" s="419">
        <v>680</v>
      </c>
      <c r="H359" s="420">
        <v>4.3829400504038108E-4</v>
      </c>
      <c r="I359" s="400"/>
      <c r="J359" s="400"/>
    </row>
    <row r="360" spans="2:10" x14ac:dyDescent="0.35">
      <c r="B360" s="415" t="s">
        <v>140</v>
      </c>
      <c r="C360" s="416">
        <v>4130</v>
      </c>
      <c r="D360" s="417">
        <v>3.0337978300632468E-3</v>
      </c>
      <c r="E360" s="416">
        <v>310</v>
      </c>
      <c r="F360" s="417">
        <v>1.6303776164931104E-3</v>
      </c>
      <c r="G360" s="419">
        <v>4440</v>
      </c>
      <c r="H360" s="420">
        <v>2.8618020329107233E-3</v>
      </c>
      <c r="I360" s="400"/>
      <c r="J360" s="400"/>
    </row>
    <row r="361" spans="2:10" x14ac:dyDescent="0.35">
      <c r="B361" s="415" t="s">
        <v>141</v>
      </c>
      <c r="C361" s="416">
        <v>11810</v>
      </c>
      <c r="D361" s="417">
        <v>8.6753395576384864E-3</v>
      </c>
      <c r="E361" s="416">
        <v>330</v>
      </c>
      <c r="F361" s="417">
        <v>1.7355632691700852E-3</v>
      </c>
      <c r="G361" s="419">
        <v>12140</v>
      </c>
      <c r="H361" s="420">
        <v>7.824837089985626E-3</v>
      </c>
      <c r="I361" s="400"/>
      <c r="J361" s="400"/>
    </row>
    <row r="362" spans="2:10" x14ac:dyDescent="0.35">
      <c r="B362" s="415" t="s">
        <v>142</v>
      </c>
      <c r="C362" s="416">
        <v>240</v>
      </c>
      <c r="D362" s="417">
        <v>1.7629817898672621E-4</v>
      </c>
      <c r="E362" s="416">
        <v>10</v>
      </c>
      <c r="F362" s="417">
        <v>5.259282633848743E-5</v>
      </c>
      <c r="G362" s="419">
        <v>250</v>
      </c>
      <c r="H362" s="420">
        <v>1.6113750185308128E-4</v>
      </c>
      <c r="I362" s="400"/>
      <c r="J362" s="400"/>
    </row>
    <row r="363" spans="2:10" x14ac:dyDescent="0.35">
      <c r="B363" s="415" t="s">
        <v>143</v>
      </c>
      <c r="C363" s="416">
        <v>850</v>
      </c>
      <c r="D363" s="417">
        <v>6.2438938391132205E-4</v>
      </c>
      <c r="E363" s="416">
        <v>140</v>
      </c>
      <c r="F363" s="417">
        <v>7.3629956873882399E-4</v>
      </c>
      <c r="G363" s="419">
        <v>990</v>
      </c>
      <c r="H363" s="420">
        <v>6.3810450733820185E-4</v>
      </c>
      <c r="I363" s="400"/>
      <c r="J363" s="400"/>
    </row>
    <row r="364" spans="2:10" x14ac:dyDescent="0.35">
      <c r="B364" s="415" t="s">
        <v>144</v>
      </c>
      <c r="C364" s="416">
        <v>13330</v>
      </c>
      <c r="D364" s="417">
        <v>9.7918946912210845E-3</v>
      </c>
      <c r="E364" s="416">
        <v>680</v>
      </c>
      <c r="F364" s="417">
        <v>3.5763121910171451E-3</v>
      </c>
      <c r="G364" s="419">
        <v>14000</v>
      </c>
      <c r="H364" s="420">
        <v>9.0237001037725504E-3</v>
      </c>
      <c r="I364" s="400"/>
      <c r="J364" s="400"/>
    </row>
    <row r="365" spans="2:10" x14ac:dyDescent="0.35">
      <c r="B365" s="415" t="s">
        <v>145</v>
      </c>
      <c r="C365" s="416">
        <v>5070</v>
      </c>
      <c r="D365" s="417">
        <v>3.7242990310945912E-3</v>
      </c>
      <c r="E365" s="416">
        <v>740</v>
      </c>
      <c r="F365" s="417">
        <v>3.89186914904807E-3</v>
      </c>
      <c r="G365" s="419">
        <v>5810</v>
      </c>
      <c r="H365" s="420">
        <v>3.7448355430656087E-3</v>
      </c>
      <c r="I365" s="400"/>
      <c r="J365" s="400"/>
    </row>
    <row r="366" spans="2:10" x14ac:dyDescent="0.35">
      <c r="B366" s="415" t="s">
        <v>146</v>
      </c>
      <c r="C366" s="416">
        <v>6850</v>
      </c>
      <c r="D366" s="417">
        <v>5.0318438585794777E-3</v>
      </c>
      <c r="E366" s="416">
        <v>570</v>
      </c>
      <c r="F366" s="417">
        <v>2.9977911012937833E-3</v>
      </c>
      <c r="G366" s="419">
        <v>7420</v>
      </c>
      <c r="H366" s="420">
        <v>4.7825610549994523E-3</v>
      </c>
      <c r="I366" s="400"/>
      <c r="J366" s="400"/>
    </row>
    <row r="367" spans="2:10" x14ac:dyDescent="0.35">
      <c r="B367" s="415" t="s">
        <v>147</v>
      </c>
      <c r="C367" s="416">
        <v>125190</v>
      </c>
      <c r="D367" s="417">
        <v>9.1961537613951067E-2</v>
      </c>
      <c r="E367" s="416">
        <v>19820</v>
      </c>
      <c r="F367" s="417">
        <v>0.10423898180288209</v>
      </c>
      <c r="G367" s="419">
        <v>145020</v>
      </c>
      <c r="H367" s="420">
        <v>9.3472642074935386E-2</v>
      </c>
      <c r="I367" s="400"/>
      <c r="J367" s="400"/>
    </row>
    <row r="368" spans="2:10" x14ac:dyDescent="0.35">
      <c r="B368" s="415" t="s">
        <v>148</v>
      </c>
      <c r="C368" s="416">
        <v>15340</v>
      </c>
      <c r="D368" s="417">
        <v>1.1268391940234917E-2</v>
      </c>
      <c r="E368" s="416">
        <v>1690</v>
      </c>
      <c r="F368" s="417">
        <v>8.8881876512043757E-3</v>
      </c>
      <c r="G368" s="419">
        <v>17030</v>
      </c>
      <c r="H368" s="420">
        <v>1.0976686626231896E-2</v>
      </c>
      <c r="I368" s="400"/>
      <c r="J368" s="400"/>
    </row>
    <row r="369" spans="2:10" x14ac:dyDescent="0.35">
      <c r="B369" s="415" t="s">
        <v>149</v>
      </c>
      <c r="C369" s="416">
        <v>910</v>
      </c>
      <c r="D369" s="417">
        <v>6.6846392865800358E-4</v>
      </c>
      <c r="E369" s="416">
        <v>60</v>
      </c>
      <c r="F369" s="417">
        <v>3.155569580309246E-4</v>
      </c>
      <c r="G369" s="419">
        <v>970</v>
      </c>
      <c r="H369" s="420">
        <v>6.252135071899553E-4</v>
      </c>
      <c r="I369" s="400"/>
      <c r="J369" s="400"/>
    </row>
    <row r="370" spans="2:10" x14ac:dyDescent="0.35">
      <c r="B370" s="415" t="s">
        <v>150</v>
      </c>
      <c r="C370" s="416">
        <v>65510</v>
      </c>
      <c r="D370" s="417">
        <v>4.8122057105918478E-2</v>
      </c>
      <c r="E370" s="416">
        <v>8720</v>
      </c>
      <c r="F370" s="417">
        <v>4.5860944567161041E-2</v>
      </c>
      <c r="G370" s="419">
        <v>74240</v>
      </c>
      <c r="H370" s="420">
        <v>4.7851392550291014E-2</v>
      </c>
      <c r="I370" s="400"/>
      <c r="J370" s="400"/>
    </row>
    <row r="371" spans="2:10" x14ac:dyDescent="0.35">
      <c r="B371" s="415" t="s">
        <v>151</v>
      </c>
      <c r="C371" s="416">
        <v>53740</v>
      </c>
      <c r="D371" s="417">
        <v>3.9476100578111115E-2</v>
      </c>
      <c r="E371" s="416">
        <v>4850</v>
      </c>
      <c r="F371" s="417">
        <v>2.5507520774166403E-2</v>
      </c>
      <c r="G371" s="419">
        <v>58600</v>
      </c>
      <c r="H371" s="420">
        <v>3.7770630434362247E-2</v>
      </c>
      <c r="I371" s="400"/>
      <c r="J371" s="400"/>
    </row>
    <row r="372" spans="2:10" x14ac:dyDescent="0.35">
      <c r="B372" s="415" t="s">
        <v>152</v>
      </c>
      <c r="C372" s="416">
        <v>1740</v>
      </c>
      <c r="D372" s="417">
        <v>1.278161797653765E-3</v>
      </c>
      <c r="E372" s="416">
        <v>50</v>
      </c>
      <c r="F372" s="417">
        <v>2.6296413169243715E-4</v>
      </c>
      <c r="G372" s="419">
        <v>1790</v>
      </c>
      <c r="H372" s="420">
        <v>1.1537445132680619E-3</v>
      </c>
      <c r="I372" s="400"/>
      <c r="J372" s="400"/>
    </row>
    <row r="373" spans="2:10" x14ac:dyDescent="0.35">
      <c r="B373" s="415" t="s">
        <v>153</v>
      </c>
      <c r="C373" s="416">
        <v>56690</v>
      </c>
      <c r="D373" s="417">
        <v>4.1643099028156286E-2</v>
      </c>
      <c r="E373" s="416">
        <v>6380</v>
      </c>
      <c r="F373" s="417">
        <v>3.3554223203954979E-2</v>
      </c>
      <c r="G373" s="419">
        <v>63070</v>
      </c>
      <c r="H373" s="420">
        <v>4.0651768967495346E-2</v>
      </c>
      <c r="I373" s="400"/>
      <c r="J373" s="400"/>
    </row>
    <row r="374" spans="2:10" x14ac:dyDescent="0.35">
      <c r="B374" s="415" t="s">
        <v>154</v>
      </c>
      <c r="C374" s="416">
        <v>95270</v>
      </c>
      <c r="D374" s="417">
        <v>6.998303130027253E-2</v>
      </c>
      <c r="E374" s="416">
        <v>19470</v>
      </c>
      <c r="F374" s="417">
        <v>0.10239823288103503</v>
      </c>
      <c r="G374" s="419">
        <v>114740</v>
      </c>
      <c r="H374" s="420">
        <v>7.3955667850490181E-2</v>
      </c>
      <c r="I374" s="400"/>
      <c r="J374" s="400"/>
    </row>
    <row r="375" spans="2:10" x14ac:dyDescent="0.35">
      <c r="B375" s="415" t="s">
        <v>155</v>
      </c>
      <c r="C375" s="416">
        <v>31300</v>
      </c>
      <c r="D375" s="417">
        <v>2.2992220842852212E-2</v>
      </c>
      <c r="E375" s="416">
        <v>6570</v>
      </c>
      <c r="F375" s="417">
        <v>3.4553486904386241E-2</v>
      </c>
      <c r="G375" s="419">
        <v>37870</v>
      </c>
      <c r="H375" s="420">
        <v>2.440910878070475E-2</v>
      </c>
      <c r="I375" s="400"/>
      <c r="J375" s="400"/>
    </row>
    <row r="376" spans="2:10" x14ac:dyDescent="0.35">
      <c r="B376" s="415" t="s">
        <v>156</v>
      </c>
      <c r="C376" s="416">
        <v>30390</v>
      </c>
      <c r="D376" s="417">
        <v>2.2323756914194207E-2</v>
      </c>
      <c r="E376" s="416">
        <v>2170</v>
      </c>
      <c r="F376" s="417">
        <v>1.1412643315451772E-2</v>
      </c>
      <c r="G376" s="419">
        <v>32560</v>
      </c>
      <c r="H376" s="420">
        <v>2.0986548241345306E-2</v>
      </c>
      <c r="I376" s="400"/>
      <c r="J376" s="400"/>
    </row>
    <row r="377" spans="2:10" x14ac:dyDescent="0.35">
      <c r="B377" s="415" t="s">
        <v>157</v>
      </c>
      <c r="C377" s="416">
        <v>12280</v>
      </c>
      <c r="D377" s="417">
        <v>9.0205901581541584E-3</v>
      </c>
      <c r="E377" s="416">
        <v>1160</v>
      </c>
      <c r="F377" s="417">
        <v>6.1007678552645423E-3</v>
      </c>
      <c r="G377" s="419">
        <v>13440</v>
      </c>
      <c r="H377" s="420">
        <v>8.6627520996216487E-3</v>
      </c>
      <c r="I377" s="400"/>
      <c r="J377" s="400"/>
    </row>
    <row r="378" spans="2:10" x14ac:dyDescent="0.35">
      <c r="B378" s="415" t="s">
        <v>158</v>
      </c>
      <c r="C378" s="416">
        <v>25150</v>
      </c>
      <c r="D378" s="417">
        <v>1.847458000631735E-2</v>
      </c>
      <c r="E378" s="416">
        <v>3620</v>
      </c>
      <c r="F378" s="417">
        <v>1.9038603134532449E-2</v>
      </c>
      <c r="G378" s="419">
        <v>28770</v>
      </c>
      <c r="H378" s="420">
        <v>1.8543703713252594E-2</v>
      </c>
      <c r="I378" s="400"/>
      <c r="J378" s="400"/>
    </row>
    <row r="379" spans="2:10" x14ac:dyDescent="0.35">
      <c r="B379" s="415" t="s">
        <v>159</v>
      </c>
      <c r="C379" s="416">
        <v>14640</v>
      </c>
      <c r="D379" s="417">
        <v>1.0754188918190299E-2</v>
      </c>
      <c r="E379" s="416">
        <v>1800</v>
      </c>
      <c r="F379" s="417">
        <v>9.4667087409277366E-3</v>
      </c>
      <c r="G379" s="419">
        <v>16440</v>
      </c>
      <c r="H379" s="420">
        <v>1.0596402121858625E-2</v>
      </c>
      <c r="I379" s="400"/>
      <c r="J379" s="400"/>
    </row>
    <row r="380" spans="2:10" x14ac:dyDescent="0.35">
      <c r="B380" s="415" t="s">
        <v>160</v>
      </c>
      <c r="C380" s="416">
        <v>54020</v>
      </c>
      <c r="D380" s="417">
        <v>3.9681781786928959E-2</v>
      </c>
      <c r="E380" s="416">
        <v>9440</v>
      </c>
      <c r="F380" s="417">
        <v>4.9647628063532137E-2</v>
      </c>
      <c r="G380" s="419">
        <v>63460</v>
      </c>
      <c r="H380" s="420">
        <v>4.090314347038615E-2</v>
      </c>
      <c r="I380" s="400"/>
      <c r="J380" s="400"/>
    </row>
    <row r="381" spans="2:10" x14ac:dyDescent="0.35">
      <c r="B381" s="415" t="s">
        <v>161</v>
      </c>
      <c r="C381" s="416">
        <v>10820</v>
      </c>
      <c r="D381" s="417">
        <v>7.9481095693182402E-3</v>
      </c>
      <c r="E381" s="416">
        <v>1660</v>
      </c>
      <c r="F381" s="417">
        <v>8.7304091721889139E-3</v>
      </c>
      <c r="G381" s="419">
        <v>12480</v>
      </c>
      <c r="H381" s="420">
        <v>8.0439840925058178E-3</v>
      </c>
      <c r="I381" s="400"/>
      <c r="J381" s="400"/>
    </row>
    <row r="382" spans="2:10" x14ac:dyDescent="0.35">
      <c r="B382" s="415" t="s">
        <v>162</v>
      </c>
      <c r="C382" s="416">
        <v>7290</v>
      </c>
      <c r="D382" s="417">
        <v>5.3550571867218089E-3</v>
      </c>
      <c r="E382" s="416">
        <v>310</v>
      </c>
      <c r="F382" s="417">
        <v>1.6303776164931104E-3</v>
      </c>
      <c r="G382" s="419">
        <v>7600</v>
      </c>
      <c r="H382" s="420">
        <v>4.8985800563336708E-3</v>
      </c>
      <c r="I382" s="400"/>
      <c r="J382" s="400"/>
    </row>
    <row r="383" spans="2:10" x14ac:dyDescent="0.35">
      <c r="B383" s="415" t="s">
        <v>163</v>
      </c>
      <c r="C383" s="416">
        <v>120</v>
      </c>
      <c r="D383" s="417">
        <v>8.8149089493363105E-5</v>
      </c>
      <c r="E383" s="416">
        <v>10</v>
      </c>
      <c r="F383" s="417">
        <v>5.259282633848743E-5</v>
      </c>
      <c r="G383" s="419">
        <v>120</v>
      </c>
      <c r="H383" s="420">
        <v>7.7346000889479016E-5</v>
      </c>
      <c r="I383" s="400"/>
      <c r="J383" s="400"/>
    </row>
    <row r="384" spans="2:10" x14ac:dyDescent="0.35">
      <c r="B384" s="415" t="s">
        <v>164</v>
      </c>
      <c r="C384" s="416">
        <v>1560</v>
      </c>
      <c r="D384" s="417">
        <v>1.1459381634137205E-3</v>
      </c>
      <c r="E384" s="416">
        <v>100</v>
      </c>
      <c r="F384" s="417">
        <v>5.2592826338487429E-4</v>
      </c>
      <c r="G384" s="419">
        <v>1660</v>
      </c>
      <c r="H384" s="420">
        <v>1.0699530123044595E-3</v>
      </c>
    </row>
    <row r="385" spans="2:8" x14ac:dyDescent="0.35">
      <c r="B385" s="415" t="s">
        <v>165</v>
      </c>
      <c r="C385" s="416">
        <v>12550</v>
      </c>
      <c r="D385" s="417">
        <v>9.2189256095142249E-3</v>
      </c>
      <c r="E385" s="416">
        <v>1120</v>
      </c>
      <c r="F385" s="417">
        <v>5.8903965499105919E-3</v>
      </c>
      <c r="G385" s="419">
        <v>13670</v>
      </c>
      <c r="H385" s="420">
        <v>8.8109986013264838E-3</v>
      </c>
    </row>
    <row r="386" spans="2:8" x14ac:dyDescent="0.35">
      <c r="B386" s="415" t="s">
        <v>166</v>
      </c>
      <c r="C386" s="416">
        <v>20270</v>
      </c>
      <c r="D386" s="417">
        <v>1.4889850366920586E-2</v>
      </c>
      <c r="E386" s="416">
        <v>2730</v>
      </c>
      <c r="F386" s="417">
        <v>1.4357841590407068E-2</v>
      </c>
      <c r="G386" s="419">
        <v>23000</v>
      </c>
      <c r="H386" s="420">
        <v>1.4824650170483476E-2</v>
      </c>
    </row>
    <row r="387" spans="2:8" x14ac:dyDescent="0.35">
      <c r="B387" s="415" t="s">
        <v>167</v>
      </c>
      <c r="C387" s="416">
        <v>19500</v>
      </c>
      <c r="D387" s="417">
        <v>1.4324227042671505E-2</v>
      </c>
      <c r="E387" s="416">
        <v>1400</v>
      </c>
      <c r="F387" s="417">
        <v>7.3629956873882399E-3</v>
      </c>
      <c r="G387" s="419">
        <v>20900</v>
      </c>
      <c r="H387" s="420">
        <v>1.3471095154917595E-2</v>
      </c>
    </row>
    <row r="388" spans="2:8" x14ac:dyDescent="0.35">
      <c r="B388" s="415" t="s">
        <v>168</v>
      </c>
      <c r="C388" s="416">
        <v>4690</v>
      </c>
      <c r="D388" s="417">
        <v>3.4451602476989413E-3</v>
      </c>
      <c r="E388" s="416">
        <v>180</v>
      </c>
      <c r="F388" s="417">
        <v>9.4667087409277379E-4</v>
      </c>
      <c r="G388" s="419">
        <v>4870</v>
      </c>
      <c r="H388" s="420">
        <v>3.138958536098023E-3</v>
      </c>
    </row>
    <row r="389" spans="2:8" x14ac:dyDescent="0.35">
      <c r="B389" s="415" t="s">
        <v>169</v>
      </c>
      <c r="C389" s="416">
        <v>2190</v>
      </c>
      <c r="D389" s="417">
        <v>1.6087208832538766E-3</v>
      </c>
      <c r="E389" s="416">
        <v>60</v>
      </c>
      <c r="F389" s="417">
        <v>3.155569580309246E-4</v>
      </c>
      <c r="G389" s="419">
        <v>2240</v>
      </c>
      <c r="H389" s="420">
        <v>1.4437920166036082E-3</v>
      </c>
    </row>
    <row r="390" spans="2:8" x14ac:dyDescent="0.35">
      <c r="B390" s="415" t="s">
        <v>170</v>
      </c>
      <c r="C390" s="416">
        <v>500</v>
      </c>
      <c r="D390" s="417">
        <v>3.6728787288901296E-4</v>
      </c>
      <c r="E390" s="416">
        <v>20</v>
      </c>
      <c r="F390" s="417">
        <v>1.0518565267697486E-4</v>
      </c>
      <c r="G390" s="419">
        <v>520</v>
      </c>
      <c r="H390" s="420">
        <v>3.3516600385440906E-4</v>
      </c>
    </row>
    <row r="391" spans="2:8" x14ac:dyDescent="0.35">
      <c r="B391" s="415" t="s">
        <v>171</v>
      </c>
      <c r="C391" s="416">
        <v>12100</v>
      </c>
      <c r="D391" s="417">
        <v>8.8883665239141135E-3</v>
      </c>
      <c r="E391" s="416">
        <v>430</v>
      </c>
      <c r="F391" s="417">
        <v>2.2614915325549594E-3</v>
      </c>
      <c r="G391" s="419">
        <v>12530</v>
      </c>
      <c r="H391" s="420">
        <v>8.0762115928764335E-3</v>
      </c>
    </row>
    <row r="392" spans="2:8" x14ac:dyDescent="0.35">
      <c r="B392" s="415" t="s">
        <v>172</v>
      </c>
      <c r="C392" s="416">
        <v>2250</v>
      </c>
      <c r="D392" s="417">
        <v>1.6527954280005583E-3</v>
      </c>
      <c r="E392" s="416">
        <v>100</v>
      </c>
      <c r="F392" s="417">
        <v>5.2592826338487429E-4</v>
      </c>
      <c r="G392" s="419">
        <v>2350</v>
      </c>
      <c r="H392" s="420">
        <v>1.514692517418964E-3</v>
      </c>
    </row>
    <row r="393" spans="2:8" x14ac:dyDescent="0.35">
      <c r="B393" s="415" t="s">
        <v>173</v>
      </c>
      <c r="C393" s="416">
        <v>35690</v>
      </c>
      <c r="D393" s="417">
        <v>2.6217008366817743E-2</v>
      </c>
      <c r="E393" s="416">
        <v>3500</v>
      </c>
      <c r="F393" s="417">
        <v>1.8407489218470602E-2</v>
      </c>
      <c r="G393" s="419">
        <v>39190</v>
      </c>
      <c r="H393" s="420">
        <v>2.5259914790489019E-2</v>
      </c>
    </row>
    <row r="394" spans="2:8" x14ac:dyDescent="0.35">
      <c r="B394" s="415" t="s">
        <v>174</v>
      </c>
      <c r="C394" s="416">
        <v>5560</v>
      </c>
      <c r="D394" s="417">
        <v>4.0842411465258242E-3</v>
      </c>
      <c r="E394" s="416">
        <v>650</v>
      </c>
      <c r="F394" s="417">
        <v>3.4185337120016829E-3</v>
      </c>
      <c r="G394" s="419">
        <v>6210</v>
      </c>
      <c r="H394" s="420">
        <v>4.0026555460305384E-3</v>
      </c>
    </row>
    <row r="395" spans="2:8" ht="14.6" thickBot="1" x14ac:dyDescent="0.4">
      <c r="B395" s="415" t="s">
        <v>175</v>
      </c>
      <c r="C395" s="416">
        <v>2250</v>
      </c>
      <c r="D395" s="417">
        <v>1.6527954280005583E-3</v>
      </c>
      <c r="E395" s="416">
        <v>90</v>
      </c>
      <c r="F395" s="417">
        <v>4.7333543704638689E-4</v>
      </c>
      <c r="G395" s="419">
        <v>2350</v>
      </c>
      <c r="H395" s="420">
        <v>1.514692517418964E-3</v>
      </c>
    </row>
    <row r="396" spans="2:8" ht="14.6" thickBot="1" x14ac:dyDescent="0.4">
      <c r="B396" s="421" t="s">
        <v>1</v>
      </c>
      <c r="C396" s="422">
        <v>1361330</v>
      </c>
      <c r="D396" s="423">
        <v>1</v>
      </c>
      <c r="E396" s="422">
        <v>190140</v>
      </c>
      <c r="F396" s="423">
        <v>1</v>
      </c>
      <c r="G396" s="422">
        <v>1551470</v>
      </c>
      <c r="H396" s="425">
        <v>1</v>
      </c>
    </row>
    <row r="397" spans="2:8" x14ac:dyDescent="0.35">
      <c r="B397" s="729" t="s">
        <v>697</v>
      </c>
    </row>
  </sheetData>
  <sortState ref="K116:K130">
    <sortCondition ref="K116"/>
  </sortState>
  <mergeCells count="63">
    <mergeCell ref="C241:D241"/>
    <mergeCell ref="E241:F241"/>
    <mergeCell ref="G241:H241"/>
    <mergeCell ref="C335:D335"/>
    <mergeCell ref="E335:F335"/>
    <mergeCell ref="G335:H335"/>
    <mergeCell ref="C261:D261"/>
    <mergeCell ref="E261:F261"/>
    <mergeCell ref="G261:H261"/>
    <mergeCell ref="C284:D284"/>
    <mergeCell ref="E284:F284"/>
    <mergeCell ref="G284:H284"/>
    <mergeCell ref="C310:D310"/>
    <mergeCell ref="E310:F310"/>
    <mergeCell ref="G310:H310"/>
    <mergeCell ref="C200:D200"/>
    <mergeCell ref="E200:F200"/>
    <mergeCell ref="G200:H200"/>
    <mergeCell ref="C214:D214"/>
    <mergeCell ref="E214:F214"/>
    <mergeCell ref="G214:H214"/>
    <mergeCell ref="C154:D154"/>
    <mergeCell ref="E154:F154"/>
    <mergeCell ref="G154:H154"/>
    <mergeCell ref="C166:D166"/>
    <mergeCell ref="E166:F166"/>
    <mergeCell ref="G166:H166"/>
    <mergeCell ref="B165:H165"/>
    <mergeCell ref="B181:H181"/>
    <mergeCell ref="C182:D182"/>
    <mergeCell ref="E182:F182"/>
    <mergeCell ref="G182:H182"/>
    <mergeCell ref="B199:H199"/>
    <mergeCell ref="B1:D1"/>
    <mergeCell ref="C21:D21"/>
    <mergeCell ref="E21:F21"/>
    <mergeCell ref="G21:H21"/>
    <mergeCell ref="E1:H1"/>
    <mergeCell ref="C8:D8"/>
    <mergeCell ref="E8:F8"/>
    <mergeCell ref="G8:H8"/>
    <mergeCell ref="B5:H5"/>
    <mergeCell ref="E66:F66"/>
    <mergeCell ref="C66:D66"/>
    <mergeCell ref="C50:D50"/>
    <mergeCell ref="E50:F50"/>
    <mergeCell ref="G50:H50"/>
    <mergeCell ref="C39:D39"/>
    <mergeCell ref="E39:F39"/>
    <mergeCell ref="G39:H39"/>
    <mergeCell ref="C141:D141"/>
    <mergeCell ref="E141:F141"/>
    <mergeCell ref="C99:D99"/>
    <mergeCell ref="E99:F99"/>
    <mergeCell ref="G99:H99"/>
    <mergeCell ref="C133:D133"/>
    <mergeCell ref="E133:F133"/>
    <mergeCell ref="G133:H133"/>
    <mergeCell ref="G141:H141"/>
    <mergeCell ref="C113:D113"/>
    <mergeCell ref="E113:F113"/>
    <mergeCell ref="G113:H113"/>
    <mergeCell ref="G66:H66"/>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rowBreaks count="8" manualBreakCount="8">
    <brk id="37" max="8" man="1"/>
    <brk id="64" max="8" man="1"/>
    <brk id="111" max="8" man="1"/>
    <brk id="152" max="8" man="1"/>
    <brk id="197" max="8" man="1"/>
    <brk id="239" max="8" man="1"/>
    <brk id="282" max="8" man="1"/>
    <brk id="333" max="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254"/>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84" customWidth="1"/>
    <col min="2" max="2" width="34.53515625" style="140" customWidth="1"/>
    <col min="3" max="3" width="12.53515625" style="84" customWidth="1"/>
    <col min="4" max="4" width="12.53515625" style="142" customWidth="1"/>
    <col min="5" max="5" width="12.53515625" style="84" customWidth="1"/>
    <col min="6" max="6" width="12.53515625" style="142" customWidth="1"/>
    <col min="7" max="7" width="12.53515625" style="84" customWidth="1"/>
    <col min="8" max="8" width="12.53515625" style="142" customWidth="1"/>
    <col min="9" max="9" width="12.53515625" style="84" customWidth="1"/>
    <col min="10" max="10" width="12.53515625" style="142" customWidth="1"/>
    <col min="11" max="11" width="12.53515625" style="84" customWidth="1"/>
    <col min="12" max="12" width="12.53515625" style="142" customWidth="1"/>
    <col min="13" max="13" width="12.53515625" style="84" customWidth="1"/>
    <col min="14" max="14" width="12.53515625" style="142" customWidth="1"/>
    <col min="15" max="15" width="12.53515625" style="84" customWidth="1"/>
    <col min="16" max="16" width="12.53515625" style="142" customWidth="1"/>
    <col min="17" max="17" width="12.53515625" style="85" customWidth="1"/>
    <col min="18" max="18" width="12.53515625" style="147" customWidth="1"/>
    <col min="19" max="19" width="0.84375" style="84" customWidth="1"/>
    <col min="20" max="20" width="3.84375" style="84" customWidth="1"/>
    <col min="21" max="21" width="5.15234375" style="84" customWidth="1"/>
    <col min="22" max="16384" width="9.15234375" style="84"/>
  </cols>
  <sheetData>
    <row r="1" spans="2:18" s="68" customFormat="1" ht="20.05" customHeight="1" x14ac:dyDescent="0.4">
      <c r="B1" s="785" t="s">
        <v>593</v>
      </c>
      <c r="C1" s="785"/>
      <c r="D1" s="785"/>
      <c r="E1" s="69"/>
      <c r="F1" s="141"/>
      <c r="G1" s="69"/>
      <c r="H1" s="141"/>
      <c r="I1" s="69"/>
      <c r="J1" s="141"/>
      <c r="L1" s="142"/>
      <c r="M1" s="69"/>
      <c r="N1" s="141"/>
      <c r="P1" s="142"/>
      <c r="Q1" s="70"/>
      <c r="R1" s="147"/>
    </row>
    <row r="2" spans="2:18" s="68" customFormat="1" ht="20.05" customHeight="1" x14ac:dyDescent="0.35">
      <c r="B2" s="71" t="s">
        <v>13</v>
      </c>
      <c r="D2" s="72" t="s">
        <v>14</v>
      </c>
      <c r="F2" s="142"/>
      <c r="H2" s="71" t="s">
        <v>15</v>
      </c>
      <c r="J2" s="142"/>
      <c r="L2" s="142"/>
      <c r="N2" s="142"/>
      <c r="P2" s="142"/>
      <c r="Q2" s="70"/>
      <c r="R2" s="147"/>
    </row>
    <row r="3" spans="2:18" s="68" customFormat="1" ht="20.05" customHeight="1" x14ac:dyDescent="0.35">
      <c r="B3" s="315" t="s">
        <v>693</v>
      </c>
      <c r="D3" s="74" t="s">
        <v>458</v>
      </c>
      <c r="E3" s="75"/>
      <c r="F3" s="150"/>
      <c r="H3" s="8">
        <v>44255</v>
      </c>
      <c r="I3" s="76"/>
      <c r="J3" s="142"/>
      <c r="L3" s="142"/>
      <c r="M3" s="76"/>
      <c r="N3" s="142"/>
      <c r="P3" s="142"/>
      <c r="Q3" s="70"/>
      <c r="R3" s="147"/>
    </row>
    <row r="4" spans="2:18" s="68" customFormat="1" ht="11.25" customHeight="1" x14ac:dyDescent="0.35">
      <c r="B4" s="77"/>
      <c r="C4" s="78"/>
      <c r="D4" s="79"/>
      <c r="E4" s="79"/>
      <c r="F4" s="79"/>
      <c r="G4" s="79"/>
      <c r="H4" s="79"/>
    </row>
    <row r="5" spans="2:18" s="68" customFormat="1" ht="40" customHeight="1" x14ac:dyDescent="0.35">
      <c r="B5" s="801" t="s">
        <v>694</v>
      </c>
      <c r="C5" s="802"/>
      <c r="D5" s="802"/>
      <c r="E5" s="802"/>
      <c r="F5" s="802"/>
      <c r="G5" s="802"/>
      <c r="H5" s="803"/>
    </row>
    <row r="6" spans="2:18" ht="18.75" customHeight="1" x14ac:dyDescent="0.35">
      <c r="B6" s="81"/>
      <c r="C6" s="82"/>
      <c r="D6" s="157"/>
      <c r="E6" s="258"/>
      <c r="F6" s="259"/>
      <c r="G6" s="258"/>
      <c r="H6" s="259"/>
      <c r="I6" s="260"/>
      <c r="J6" s="261"/>
      <c r="K6" s="262"/>
      <c r="L6" s="263"/>
      <c r="M6" s="260"/>
      <c r="N6" s="261"/>
      <c r="O6" s="262"/>
      <c r="P6" s="263"/>
    </row>
    <row r="7" spans="2:18" ht="17.600000000000001" x14ac:dyDescent="0.35">
      <c r="B7" s="713" t="s">
        <v>459</v>
      </c>
      <c r="C7" s="87"/>
      <c r="D7" s="163"/>
      <c r="E7" s="264"/>
      <c r="F7" s="265"/>
      <c r="G7" s="264"/>
      <c r="H7" s="265"/>
      <c r="I7" s="265"/>
      <c r="J7" s="265"/>
      <c r="K7" s="265"/>
      <c r="L7" s="265"/>
      <c r="M7" s="265"/>
      <c r="N7" s="265"/>
      <c r="O7" s="265"/>
      <c r="P7" s="265"/>
      <c r="Q7" s="265"/>
      <c r="R7" s="265"/>
    </row>
    <row r="8" spans="2:18" s="273" customFormat="1" ht="5.25" customHeight="1" x14ac:dyDescent="0.25">
      <c r="B8" s="268"/>
      <c r="C8" s="269"/>
      <c r="D8" s="270"/>
      <c r="E8" s="271"/>
      <c r="F8" s="272"/>
      <c r="G8" s="271"/>
      <c r="H8" s="272"/>
      <c r="I8" s="266"/>
      <c r="J8" s="267"/>
      <c r="K8" s="262"/>
      <c r="L8" s="263"/>
      <c r="M8" s="266"/>
      <c r="N8" s="267"/>
      <c r="O8" s="262"/>
      <c r="P8" s="263"/>
      <c r="Q8" s="275"/>
      <c r="R8" s="276"/>
    </row>
    <row r="9" spans="2:18" s="273" customFormat="1" ht="10.3" x14ac:dyDescent="0.25">
      <c r="B9" s="277"/>
      <c r="C9" s="278"/>
      <c r="D9" s="279"/>
      <c r="E9" s="280"/>
      <c r="F9" s="281"/>
      <c r="G9" s="280"/>
      <c r="H9" s="281"/>
      <c r="I9" s="282"/>
      <c r="J9" s="282"/>
      <c r="L9" s="261"/>
      <c r="M9" s="282" t="s">
        <v>465</v>
      </c>
      <c r="N9" s="282" t="s">
        <v>466</v>
      </c>
      <c r="O9" s="273" t="s">
        <v>447</v>
      </c>
      <c r="P9" s="261" t="s">
        <v>467</v>
      </c>
      <c r="Q9" s="275"/>
      <c r="R9" s="276"/>
    </row>
    <row r="10" spans="2:18" x14ac:dyDescent="0.35">
      <c r="B10" s="603" t="s">
        <v>551</v>
      </c>
      <c r="C10" s="644"/>
      <c r="D10" s="644"/>
      <c r="E10" s="644"/>
      <c r="F10" s="644"/>
      <c r="G10" s="623"/>
      <c r="H10" s="624"/>
      <c r="J10" s="84"/>
      <c r="L10" s="84"/>
      <c r="N10" s="84"/>
      <c r="P10" s="84"/>
      <c r="Q10" s="84"/>
      <c r="R10" s="84"/>
    </row>
    <row r="11" spans="2:18" s="285" customFormat="1" ht="28.5" customHeight="1" x14ac:dyDescent="0.35">
      <c r="B11" s="284" t="s">
        <v>492</v>
      </c>
      <c r="C11" s="806" t="s">
        <v>480</v>
      </c>
      <c r="D11" s="807"/>
      <c r="E11" s="845" t="s">
        <v>482</v>
      </c>
      <c r="F11" s="846"/>
      <c r="G11" s="808" t="s">
        <v>201</v>
      </c>
      <c r="H11" s="809"/>
    </row>
    <row r="12" spans="2:18" s="124" customFormat="1" x14ac:dyDescent="0.35">
      <c r="B12" s="93"/>
      <c r="C12" s="94" t="s">
        <v>18</v>
      </c>
      <c r="D12" s="94" t="s">
        <v>19</v>
      </c>
      <c r="E12" s="94" t="s">
        <v>18</v>
      </c>
      <c r="F12" s="94" t="s">
        <v>19</v>
      </c>
      <c r="G12" s="95" t="s">
        <v>18</v>
      </c>
      <c r="H12" s="96" t="s">
        <v>19</v>
      </c>
    </row>
    <row r="13" spans="2:18" s="111" customFormat="1" ht="6" customHeight="1" x14ac:dyDescent="0.35">
      <c r="B13" s="286" t="s">
        <v>23</v>
      </c>
      <c r="C13" s="287"/>
      <c r="D13" s="287"/>
      <c r="E13" s="287"/>
      <c r="F13" s="287"/>
      <c r="G13" s="287" t="s">
        <v>21</v>
      </c>
      <c r="H13" s="535" t="s">
        <v>22</v>
      </c>
    </row>
    <row r="14" spans="2:18" x14ac:dyDescent="0.35">
      <c r="B14" s="100" t="s">
        <v>460</v>
      </c>
      <c r="C14" s="101">
        <v>9330</v>
      </c>
      <c r="D14" s="175">
        <v>6.1730845573640336E-2</v>
      </c>
      <c r="E14" s="101">
        <v>0</v>
      </c>
      <c r="F14" s="175">
        <v>0</v>
      </c>
      <c r="G14" s="103">
        <v>9330</v>
      </c>
      <c r="H14" s="488">
        <v>4.4146872338412038E-2</v>
      </c>
      <c r="I14" s="365" t="s">
        <v>492</v>
      </c>
      <c r="J14" s="84"/>
      <c r="L14" s="84"/>
      <c r="N14" s="84"/>
      <c r="P14" s="84"/>
      <c r="Q14" s="84"/>
      <c r="R14" s="84"/>
    </row>
    <row r="15" spans="2:18" x14ac:dyDescent="0.35">
      <c r="B15" s="100" t="s">
        <v>483</v>
      </c>
      <c r="C15" s="101">
        <v>7190</v>
      </c>
      <c r="D15" s="175">
        <v>4.7571787746460238E-2</v>
      </c>
      <c r="E15" s="101">
        <v>19560</v>
      </c>
      <c r="F15" s="175">
        <v>0.32491694352159467</v>
      </c>
      <c r="G15" s="103">
        <v>26750</v>
      </c>
      <c r="H15" s="488">
        <v>0.12657329421784802</v>
      </c>
      <c r="J15" s="84"/>
      <c r="L15" s="84"/>
      <c r="N15" s="84"/>
      <c r="P15" s="84"/>
      <c r="Q15" s="84"/>
      <c r="R15" s="84"/>
    </row>
    <row r="16" spans="2:18" x14ac:dyDescent="0.35">
      <c r="B16" s="100" t="s">
        <v>481</v>
      </c>
      <c r="C16" s="101">
        <v>23300</v>
      </c>
      <c r="D16" s="175">
        <v>0.15416170438004498</v>
      </c>
      <c r="E16" s="101">
        <v>0</v>
      </c>
      <c r="F16" s="175">
        <v>0</v>
      </c>
      <c r="G16" s="103">
        <v>23300</v>
      </c>
      <c r="H16" s="488">
        <v>0.11024888804769566</v>
      </c>
      <c r="J16" s="84"/>
      <c r="L16" s="84"/>
      <c r="N16" s="84"/>
      <c r="P16" s="84"/>
      <c r="Q16" s="84"/>
      <c r="R16" s="84"/>
    </row>
    <row r="17" spans="2:18" x14ac:dyDescent="0.35">
      <c r="B17" s="100" t="s">
        <v>461</v>
      </c>
      <c r="C17" s="101">
        <v>87800</v>
      </c>
      <c r="D17" s="175">
        <v>0.58091835384411805</v>
      </c>
      <c r="E17" s="101">
        <v>38760</v>
      </c>
      <c r="F17" s="175">
        <v>0.64385382059800667</v>
      </c>
      <c r="G17" s="103">
        <v>126550</v>
      </c>
      <c r="H17" s="488">
        <v>0.59879814516892216</v>
      </c>
      <c r="J17" s="84"/>
      <c r="L17" s="84"/>
      <c r="N17" s="84"/>
      <c r="P17" s="84"/>
      <c r="Q17" s="84"/>
      <c r="R17" s="84"/>
    </row>
    <row r="18" spans="2:18" x14ac:dyDescent="0.35">
      <c r="B18" s="100" t="s">
        <v>462</v>
      </c>
      <c r="C18" s="101">
        <v>4290</v>
      </c>
      <c r="D18" s="175">
        <v>2.8384279475982533E-2</v>
      </c>
      <c r="E18" s="101">
        <v>0</v>
      </c>
      <c r="F18" s="175">
        <v>0</v>
      </c>
      <c r="G18" s="103">
        <v>4290</v>
      </c>
      <c r="H18" s="488">
        <v>2.0299044194189458E-2</v>
      </c>
      <c r="J18" s="84"/>
      <c r="L18" s="84"/>
      <c r="N18" s="84"/>
      <c r="P18" s="84"/>
      <c r="Q18" s="84"/>
      <c r="R18" s="84"/>
    </row>
    <row r="19" spans="2:18" x14ac:dyDescent="0.35">
      <c r="B19" s="100" t="s">
        <v>463</v>
      </c>
      <c r="C19" s="101">
        <v>19240</v>
      </c>
      <c r="D19" s="175">
        <v>0.12729919280137622</v>
      </c>
      <c r="E19" s="101">
        <v>0</v>
      </c>
      <c r="F19" s="175">
        <v>0</v>
      </c>
      <c r="G19" s="103">
        <v>19240</v>
      </c>
      <c r="H19" s="488">
        <v>9.1038137598183022E-2</v>
      </c>
      <c r="J19" s="84"/>
      <c r="L19" s="84"/>
      <c r="N19" s="84"/>
      <c r="P19" s="84"/>
      <c r="Q19" s="84"/>
      <c r="R19" s="84"/>
    </row>
    <row r="20" spans="2:18" ht="14.6" thickBot="1" x14ac:dyDescent="0.4">
      <c r="B20" s="100" t="s">
        <v>464</v>
      </c>
      <c r="C20" s="101">
        <v>0</v>
      </c>
      <c r="D20" s="175">
        <v>0</v>
      </c>
      <c r="E20" s="101">
        <v>1880</v>
      </c>
      <c r="F20" s="175">
        <v>3.1229235880398672E-2</v>
      </c>
      <c r="G20" s="103">
        <v>1880</v>
      </c>
      <c r="H20" s="488">
        <v>8.8956184347496921E-3</v>
      </c>
      <c r="J20" s="84"/>
      <c r="L20" s="84"/>
      <c r="N20" s="84"/>
      <c r="P20" s="84"/>
      <c r="Q20" s="84"/>
      <c r="R20" s="84"/>
    </row>
    <row r="21" spans="2:18" ht="14.6" thickBot="1" x14ac:dyDescent="0.4">
      <c r="B21" s="104" t="s">
        <v>1</v>
      </c>
      <c r="C21" s="130">
        <v>151140</v>
      </c>
      <c r="D21" s="177">
        <v>1</v>
      </c>
      <c r="E21" s="130">
        <v>60200</v>
      </c>
      <c r="F21" s="177">
        <v>1</v>
      </c>
      <c r="G21" s="130">
        <v>211340</v>
      </c>
      <c r="H21" s="528">
        <v>1</v>
      </c>
      <c r="J21" s="84"/>
      <c r="L21" s="84"/>
      <c r="N21" s="84"/>
      <c r="P21" s="84"/>
      <c r="Q21" s="84"/>
      <c r="R21" s="84"/>
    </row>
    <row r="22" spans="2:18" s="111" customFormat="1" x14ac:dyDescent="0.35">
      <c r="B22" s="122"/>
      <c r="C22" s="188"/>
      <c r="D22" s="189"/>
      <c r="E22" s="293"/>
      <c r="F22" s="189"/>
      <c r="G22" s="293"/>
      <c r="H22" s="189"/>
      <c r="I22" s="294"/>
      <c r="J22" s="190"/>
      <c r="L22" s="191"/>
      <c r="M22" s="294"/>
      <c r="N22" s="190"/>
      <c r="P22" s="191"/>
      <c r="Q22" s="296"/>
      <c r="R22" s="192"/>
    </row>
    <row r="23" spans="2:18" s="111" customFormat="1" x14ac:dyDescent="0.35">
      <c r="B23" s="603" t="s">
        <v>493</v>
      </c>
      <c r="C23" s="623"/>
      <c r="D23" s="634"/>
      <c r="E23" s="623"/>
      <c r="F23" s="634"/>
      <c r="G23" s="623"/>
      <c r="H23" s="634"/>
      <c r="I23" s="623"/>
      <c r="J23" s="634"/>
      <c r="K23" s="623"/>
      <c r="L23" s="634"/>
      <c r="M23" s="623"/>
      <c r="N23" s="634"/>
      <c r="O23" s="623"/>
      <c r="P23" s="634"/>
      <c r="Q23" s="623"/>
      <c r="R23" s="624"/>
    </row>
    <row r="24" spans="2:18" s="111" customFormat="1" ht="28.5" customHeight="1" x14ac:dyDescent="0.35">
      <c r="B24" s="284" t="s">
        <v>492</v>
      </c>
      <c r="C24" s="806" t="s">
        <v>460</v>
      </c>
      <c r="D24" s="807"/>
      <c r="E24" s="804" t="s">
        <v>483</v>
      </c>
      <c r="F24" s="805"/>
      <c r="G24" s="832" t="s">
        <v>481</v>
      </c>
      <c r="H24" s="847"/>
      <c r="I24" s="804" t="s">
        <v>461</v>
      </c>
      <c r="J24" s="805"/>
      <c r="K24" s="832" t="s">
        <v>462</v>
      </c>
      <c r="L24" s="847"/>
      <c r="M24" s="804" t="s">
        <v>463</v>
      </c>
      <c r="N24" s="805"/>
      <c r="O24" s="832" t="s">
        <v>464</v>
      </c>
      <c r="P24" s="847"/>
      <c r="Q24" s="808" t="s">
        <v>201</v>
      </c>
      <c r="R24" s="809"/>
    </row>
    <row r="25" spans="2:18" s="111" customFormat="1" ht="6.75" customHeight="1" x14ac:dyDescent="0.35">
      <c r="B25" s="286" t="s">
        <v>23</v>
      </c>
      <c r="C25" s="287" t="s">
        <v>204</v>
      </c>
      <c r="D25" s="184" t="s">
        <v>205</v>
      </c>
      <c r="E25" s="287" t="s">
        <v>206</v>
      </c>
      <c r="F25" s="184" t="s">
        <v>207</v>
      </c>
      <c r="G25" s="287" t="s">
        <v>208</v>
      </c>
      <c r="H25" s="184" t="s">
        <v>209</v>
      </c>
      <c r="I25" s="287" t="s">
        <v>210</v>
      </c>
      <c r="J25" s="184" t="s">
        <v>211</v>
      </c>
      <c r="K25" s="287" t="s">
        <v>212</v>
      </c>
      <c r="L25" s="184" t="s">
        <v>213</v>
      </c>
      <c r="M25" s="287" t="s">
        <v>214</v>
      </c>
      <c r="N25" s="184" t="s">
        <v>215</v>
      </c>
      <c r="O25" s="287" t="s">
        <v>216</v>
      </c>
      <c r="P25" s="184" t="s">
        <v>217</v>
      </c>
      <c r="Q25" s="287" t="s">
        <v>21</v>
      </c>
      <c r="R25" s="535" t="s">
        <v>22</v>
      </c>
    </row>
    <row r="26" spans="2:18" s="111" customFormat="1" x14ac:dyDescent="0.35">
      <c r="B26" s="100" t="s">
        <v>495</v>
      </c>
      <c r="C26" s="550"/>
      <c r="D26" s="185">
        <v>9330</v>
      </c>
      <c r="E26" s="550"/>
      <c r="F26" s="185">
        <v>26750</v>
      </c>
      <c r="G26" s="550"/>
      <c r="H26" s="185">
        <v>23300</v>
      </c>
      <c r="I26" s="550"/>
      <c r="J26" s="185">
        <v>126550</v>
      </c>
      <c r="K26" s="550"/>
      <c r="L26" s="185">
        <v>4290</v>
      </c>
      <c r="M26" s="550"/>
      <c r="N26" s="185">
        <v>19240</v>
      </c>
      <c r="O26" s="550"/>
      <c r="P26" s="185">
        <v>1880</v>
      </c>
      <c r="Q26" s="550"/>
      <c r="R26" s="562">
        <v>211340</v>
      </c>
    </row>
    <row r="27" spans="2:18" s="111" customFormat="1" ht="15.75" customHeight="1" x14ac:dyDescent="0.35">
      <c r="B27" s="134" t="s">
        <v>494</v>
      </c>
      <c r="C27" s="551"/>
      <c r="D27" s="552">
        <v>10.103256910219246</v>
      </c>
      <c r="E27" s="551"/>
      <c r="F27" s="552">
        <v>39.945101888200469</v>
      </c>
      <c r="G27" s="551"/>
      <c r="H27" s="552">
        <v>7.9271244635187879</v>
      </c>
      <c r="I27" s="551"/>
      <c r="J27" s="552">
        <v>26.199897039226215</v>
      </c>
      <c r="K27" s="551"/>
      <c r="L27" s="552">
        <v>11.208308086693027</v>
      </c>
      <c r="M27" s="551"/>
      <c r="N27" s="552">
        <v>8.5557119093423832</v>
      </c>
      <c r="O27" s="551"/>
      <c r="P27" s="552">
        <v>53.918736059480679</v>
      </c>
      <c r="Q27" s="551"/>
      <c r="R27" s="563">
        <v>23.550452014023833</v>
      </c>
    </row>
    <row r="28" spans="2:18" s="111" customFormat="1" ht="14.6" x14ac:dyDescent="0.4">
      <c r="B28" s="122"/>
      <c r="C28" s="188"/>
      <c r="D28" s="189"/>
      <c r="E28" s="293"/>
      <c r="F28" s="189"/>
      <c r="G28" s="293"/>
      <c r="H28" s="189"/>
      <c r="I28" s="294"/>
      <c r="J28" s="190"/>
      <c r="L28" s="191"/>
      <c r="M28" s="294"/>
      <c r="N28" s="190"/>
      <c r="P28" s="191"/>
      <c r="Q28"/>
      <c r="R28"/>
    </row>
    <row r="29" spans="2:18" s="111" customFormat="1" ht="14.6" x14ac:dyDescent="0.4">
      <c r="B29" s="122"/>
      <c r="C29" s="188"/>
      <c r="D29" s="189"/>
      <c r="E29" s="293"/>
      <c r="F29" s="189"/>
      <c r="G29" s="293"/>
      <c r="H29" s="189"/>
      <c r="I29" s="294"/>
      <c r="J29" s="190"/>
      <c r="L29" s="191"/>
      <c r="M29" s="294"/>
      <c r="N29" s="190"/>
      <c r="P29" s="191"/>
      <c r="Q29"/>
      <c r="R29"/>
    </row>
    <row r="30" spans="2:18" s="111" customFormat="1" x14ac:dyDescent="0.35">
      <c r="B30" s="603" t="s">
        <v>468</v>
      </c>
      <c r="C30" s="623"/>
      <c r="D30" s="634"/>
      <c r="E30" s="623"/>
      <c r="F30" s="634"/>
      <c r="G30" s="623"/>
      <c r="H30" s="634"/>
      <c r="I30" s="623"/>
      <c r="J30" s="634"/>
      <c r="K30" s="623"/>
      <c r="L30" s="634"/>
      <c r="M30" s="623"/>
      <c r="N30" s="634"/>
      <c r="O30" s="623"/>
      <c r="P30" s="634"/>
      <c r="Q30" s="623"/>
      <c r="R30" s="624"/>
    </row>
    <row r="31" spans="2:18" s="285" customFormat="1" ht="28.5" customHeight="1" x14ac:dyDescent="0.35">
      <c r="B31" s="284" t="s">
        <v>492</v>
      </c>
      <c r="C31" s="806" t="s">
        <v>460</v>
      </c>
      <c r="D31" s="807"/>
      <c r="E31" s="804" t="s">
        <v>483</v>
      </c>
      <c r="F31" s="805"/>
      <c r="G31" s="832" t="s">
        <v>481</v>
      </c>
      <c r="H31" s="807"/>
      <c r="I31" s="804" t="s">
        <v>461</v>
      </c>
      <c r="J31" s="805"/>
      <c r="K31" s="832" t="s">
        <v>462</v>
      </c>
      <c r="L31" s="807"/>
      <c r="M31" s="804" t="s">
        <v>463</v>
      </c>
      <c r="N31" s="805"/>
      <c r="O31" s="832" t="s">
        <v>464</v>
      </c>
      <c r="P31" s="807"/>
      <c r="Q31" s="808" t="s">
        <v>201</v>
      </c>
      <c r="R31" s="809"/>
    </row>
    <row r="32" spans="2:18" s="124" customFormat="1" x14ac:dyDescent="0.35">
      <c r="B32" s="93"/>
      <c r="C32" s="94" t="s">
        <v>18</v>
      </c>
      <c r="D32" s="94" t="s">
        <v>19</v>
      </c>
      <c r="E32" s="94" t="s">
        <v>18</v>
      </c>
      <c r="F32" s="94" t="s">
        <v>19</v>
      </c>
      <c r="G32" s="94" t="s">
        <v>18</v>
      </c>
      <c r="H32" s="94" t="s">
        <v>19</v>
      </c>
      <c r="I32" s="94" t="s">
        <v>18</v>
      </c>
      <c r="J32" s="94" t="s">
        <v>19</v>
      </c>
      <c r="K32" s="94" t="s">
        <v>18</v>
      </c>
      <c r="L32" s="94" t="s">
        <v>19</v>
      </c>
      <c r="M32" s="94" t="s">
        <v>18</v>
      </c>
      <c r="N32" s="94" t="s">
        <v>19</v>
      </c>
      <c r="O32" s="94" t="s">
        <v>18</v>
      </c>
      <c r="P32" s="94" t="s">
        <v>19</v>
      </c>
      <c r="Q32" s="95" t="s">
        <v>18</v>
      </c>
      <c r="R32" s="96" t="s">
        <v>19</v>
      </c>
    </row>
    <row r="33" spans="2:18" s="297" customFormat="1" ht="6" customHeight="1" x14ac:dyDescent="0.35">
      <c r="B33" s="618" t="s">
        <v>33</v>
      </c>
      <c r="C33" s="170" t="s">
        <v>204</v>
      </c>
      <c r="D33" s="171" t="s">
        <v>205</v>
      </c>
      <c r="E33" s="170" t="s">
        <v>206</v>
      </c>
      <c r="F33" s="171" t="s">
        <v>207</v>
      </c>
      <c r="G33" s="170" t="s">
        <v>208</v>
      </c>
      <c r="H33" s="171" t="s">
        <v>209</v>
      </c>
      <c r="I33" s="170" t="s">
        <v>210</v>
      </c>
      <c r="J33" s="171" t="s">
        <v>211</v>
      </c>
      <c r="K33" s="170" t="s">
        <v>212</v>
      </c>
      <c r="L33" s="171" t="s">
        <v>213</v>
      </c>
      <c r="M33" s="170" t="s">
        <v>214</v>
      </c>
      <c r="N33" s="171" t="s">
        <v>215</v>
      </c>
      <c r="O33" s="170" t="s">
        <v>216</v>
      </c>
      <c r="P33" s="171" t="s">
        <v>217</v>
      </c>
      <c r="Q33" s="172" t="s">
        <v>21</v>
      </c>
      <c r="R33" s="489" t="s">
        <v>22</v>
      </c>
    </row>
    <row r="34" spans="2:18" x14ac:dyDescent="0.35">
      <c r="B34" s="100" t="s">
        <v>34</v>
      </c>
      <c r="C34" s="101">
        <v>630</v>
      </c>
      <c r="D34" s="175">
        <v>6.7524115755627015E-2</v>
      </c>
      <c r="E34" s="101">
        <v>850</v>
      </c>
      <c r="F34" s="175">
        <v>3.1775700934579439E-2</v>
      </c>
      <c r="G34" s="101">
        <v>940</v>
      </c>
      <c r="H34" s="175">
        <v>4.034334763948498E-2</v>
      </c>
      <c r="I34" s="101">
        <v>4160</v>
      </c>
      <c r="J34" s="175">
        <v>3.2872382457526668E-2</v>
      </c>
      <c r="K34" s="101">
        <v>190</v>
      </c>
      <c r="L34" s="175">
        <v>4.4289044289044288E-2</v>
      </c>
      <c r="M34" s="101">
        <v>1410</v>
      </c>
      <c r="N34" s="175">
        <v>7.3284823284823289E-2</v>
      </c>
      <c r="O34" s="101">
        <v>140</v>
      </c>
      <c r="P34" s="175">
        <v>7.4468085106382975E-2</v>
      </c>
      <c r="Q34" s="103">
        <v>8320</v>
      </c>
      <c r="R34" s="488">
        <v>3.9367843285700768E-2</v>
      </c>
    </row>
    <row r="35" spans="2:18" x14ac:dyDescent="0.35">
      <c r="B35" s="100" t="s">
        <v>35</v>
      </c>
      <c r="C35" s="101">
        <v>1920</v>
      </c>
      <c r="D35" s="175">
        <v>0.20578778135048231</v>
      </c>
      <c r="E35" s="101">
        <v>7000</v>
      </c>
      <c r="F35" s="175">
        <v>0.26168224299065418</v>
      </c>
      <c r="G35" s="101">
        <v>4610</v>
      </c>
      <c r="H35" s="175">
        <v>0.19785407725321888</v>
      </c>
      <c r="I35" s="101">
        <v>40740</v>
      </c>
      <c r="J35" s="175">
        <v>0.32192809166337416</v>
      </c>
      <c r="K35" s="101">
        <v>1040</v>
      </c>
      <c r="L35" s="175">
        <v>0.24242424242424243</v>
      </c>
      <c r="M35" s="101">
        <v>4460</v>
      </c>
      <c r="N35" s="175">
        <v>0.23180873180873182</v>
      </c>
      <c r="O35" s="101">
        <v>400</v>
      </c>
      <c r="P35" s="175">
        <v>0.21276595744680851</v>
      </c>
      <c r="Q35" s="103">
        <v>60160</v>
      </c>
      <c r="R35" s="488">
        <v>0.28465978991199015</v>
      </c>
    </row>
    <row r="36" spans="2:18" x14ac:dyDescent="0.35">
      <c r="B36" s="100" t="s">
        <v>36</v>
      </c>
      <c r="C36" s="101">
        <v>20</v>
      </c>
      <c r="D36" s="175">
        <v>2.1436227224008574E-3</v>
      </c>
      <c r="E36" s="101">
        <v>70</v>
      </c>
      <c r="F36" s="175">
        <v>2.6168224299065422E-3</v>
      </c>
      <c r="G36" s="101">
        <v>30</v>
      </c>
      <c r="H36" s="175">
        <v>1.2875536480686696E-3</v>
      </c>
      <c r="I36" s="101">
        <v>560</v>
      </c>
      <c r="J36" s="175">
        <v>4.4251284077439744E-3</v>
      </c>
      <c r="K36" s="101">
        <v>10</v>
      </c>
      <c r="L36" s="175">
        <v>2.331002331002331E-3</v>
      </c>
      <c r="M36" s="101">
        <v>40</v>
      </c>
      <c r="N36" s="175">
        <v>2.0790020790020791E-3</v>
      </c>
      <c r="O36" s="101">
        <v>10</v>
      </c>
      <c r="P36" s="175">
        <v>5.3191489361702126E-3</v>
      </c>
      <c r="Q36" s="103">
        <v>730</v>
      </c>
      <c r="R36" s="488">
        <v>3.454149711365572E-3</v>
      </c>
    </row>
    <row r="37" spans="2:18" x14ac:dyDescent="0.35">
      <c r="B37" s="100" t="s">
        <v>37</v>
      </c>
      <c r="C37" s="101">
        <v>10</v>
      </c>
      <c r="D37" s="175">
        <v>1.0718113612004287E-3</v>
      </c>
      <c r="E37" s="101">
        <v>20</v>
      </c>
      <c r="F37" s="175">
        <v>7.4766355140186912E-4</v>
      </c>
      <c r="G37" s="101">
        <v>60</v>
      </c>
      <c r="H37" s="175">
        <v>2.5751072961373391E-3</v>
      </c>
      <c r="I37" s="101">
        <v>180</v>
      </c>
      <c r="J37" s="175">
        <v>1.4223627024891347E-3</v>
      </c>
      <c r="K37" s="101">
        <v>10</v>
      </c>
      <c r="L37" s="175">
        <v>2.331002331002331E-3</v>
      </c>
      <c r="M37" s="101">
        <v>20</v>
      </c>
      <c r="N37" s="175">
        <v>1.0395010395010396E-3</v>
      </c>
      <c r="O37" s="101">
        <v>10</v>
      </c>
      <c r="P37" s="175">
        <v>5.3191489361702126E-3</v>
      </c>
      <c r="Q37" s="103">
        <v>300</v>
      </c>
      <c r="R37" s="488">
        <v>1.4195135800132489E-3</v>
      </c>
    </row>
    <row r="38" spans="2:18" x14ac:dyDescent="0.35">
      <c r="B38" s="100" t="s">
        <v>38</v>
      </c>
      <c r="C38" s="101">
        <v>940</v>
      </c>
      <c r="D38" s="175">
        <v>0.1007502679528403</v>
      </c>
      <c r="E38" s="101">
        <v>2150</v>
      </c>
      <c r="F38" s="175">
        <v>8.0373831775700941E-2</v>
      </c>
      <c r="G38" s="101">
        <v>2490</v>
      </c>
      <c r="H38" s="175">
        <v>0.10686695278969957</v>
      </c>
      <c r="I38" s="101">
        <v>9550</v>
      </c>
      <c r="J38" s="175">
        <v>7.5464243382062424E-2</v>
      </c>
      <c r="K38" s="101">
        <v>370</v>
      </c>
      <c r="L38" s="175">
        <v>8.6247086247086241E-2</v>
      </c>
      <c r="M38" s="101">
        <v>2820</v>
      </c>
      <c r="N38" s="175">
        <v>0.14656964656964658</v>
      </c>
      <c r="O38" s="101">
        <v>210</v>
      </c>
      <c r="P38" s="175">
        <v>0.11170212765957446</v>
      </c>
      <c r="Q38" s="103">
        <v>18520</v>
      </c>
      <c r="R38" s="488">
        <v>8.7631305006151225E-2</v>
      </c>
    </row>
    <row r="39" spans="2:18" ht="14.6" thickBot="1" x14ac:dyDescent="0.4">
      <c r="B39" s="100" t="s">
        <v>39</v>
      </c>
      <c r="C39" s="101">
        <v>5820</v>
      </c>
      <c r="D39" s="175">
        <v>0.6237942122186495</v>
      </c>
      <c r="E39" s="101">
        <v>16660</v>
      </c>
      <c r="F39" s="175">
        <v>0.62280373831775704</v>
      </c>
      <c r="G39" s="101">
        <v>15170</v>
      </c>
      <c r="H39" s="175">
        <v>0.65107296137339055</v>
      </c>
      <c r="I39" s="101">
        <v>71370</v>
      </c>
      <c r="J39" s="175">
        <v>0.56396681153694195</v>
      </c>
      <c r="K39" s="101">
        <v>2680</v>
      </c>
      <c r="L39" s="175">
        <v>0.62470862470862476</v>
      </c>
      <c r="M39" s="101">
        <v>10490</v>
      </c>
      <c r="N39" s="175">
        <v>0.54521829521829523</v>
      </c>
      <c r="O39" s="101">
        <v>1140</v>
      </c>
      <c r="P39" s="175">
        <v>0.6063829787234043</v>
      </c>
      <c r="Q39" s="103">
        <v>123320</v>
      </c>
      <c r="R39" s="488">
        <v>0.58351471562411283</v>
      </c>
    </row>
    <row r="40" spans="2:18" ht="14.6" thickBot="1" x14ac:dyDescent="0.4">
      <c r="B40" s="104" t="s">
        <v>1</v>
      </c>
      <c r="C40" s="130">
        <v>9330</v>
      </c>
      <c r="D40" s="177">
        <v>1</v>
      </c>
      <c r="E40" s="130">
        <v>26750</v>
      </c>
      <c r="F40" s="177">
        <v>1</v>
      </c>
      <c r="G40" s="130">
        <v>23300</v>
      </c>
      <c r="H40" s="177">
        <v>1</v>
      </c>
      <c r="I40" s="130">
        <v>126550</v>
      </c>
      <c r="J40" s="177">
        <v>1</v>
      </c>
      <c r="K40" s="130">
        <v>4290</v>
      </c>
      <c r="L40" s="177">
        <v>1</v>
      </c>
      <c r="M40" s="130">
        <v>19240</v>
      </c>
      <c r="N40" s="177">
        <v>1</v>
      </c>
      <c r="O40" s="130">
        <v>1880</v>
      </c>
      <c r="P40" s="177">
        <v>1</v>
      </c>
      <c r="Q40" s="130">
        <v>211340</v>
      </c>
      <c r="R40" s="528">
        <v>1</v>
      </c>
    </row>
    <row r="41" spans="2:18" s="111" customFormat="1" ht="10" customHeight="1" x14ac:dyDescent="0.35">
      <c r="B41" s="118" t="s">
        <v>40</v>
      </c>
      <c r="C41" s="119"/>
      <c r="D41" s="179"/>
      <c r="E41" s="119"/>
      <c r="F41" s="179"/>
      <c r="G41" s="119"/>
      <c r="H41" s="179"/>
      <c r="I41" s="121"/>
      <c r="J41" s="298"/>
      <c r="K41" s="121"/>
      <c r="L41" s="191"/>
      <c r="M41" s="121"/>
      <c r="N41" s="298"/>
      <c r="O41" s="121"/>
      <c r="P41" s="191"/>
      <c r="Q41" s="296"/>
      <c r="R41" s="192"/>
    </row>
    <row r="42" spans="2:18" s="111" customFormat="1" ht="10" customHeight="1" x14ac:dyDescent="0.35">
      <c r="B42" s="118" t="s">
        <v>41</v>
      </c>
      <c r="C42" s="119"/>
      <c r="D42" s="179"/>
      <c r="E42" s="119"/>
      <c r="F42" s="179"/>
      <c r="G42" s="119"/>
      <c r="H42" s="179"/>
      <c r="I42" s="121"/>
      <c r="J42" s="298"/>
      <c r="K42" s="121"/>
      <c r="L42" s="191"/>
      <c r="M42" s="121"/>
      <c r="N42" s="298"/>
      <c r="O42" s="121"/>
      <c r="P42" s="191"/>
      <c r="Q42" s="296"/>
      <c r="R42" s="192"/>
    </row>
    <row r="43" spans="2:18" s="111" customFormat="1" x14ac:dyDescent="0.35">
      <c r="B43" s="118"/>
      <c r="C43" s="119"/>
      <c r="D43" s="179"/>
      <c r="E43" s="119"/>
      <c r="F43" s="179"/>
      <c r="G43" s="119"/>
      <c r="H43" s="179"/>
      <c r="I43" s="121"/>
      <c r="J43" s="298"/>
      <c r="K43" s="121"/>
      <c r="L43" s="191"/>
      <c r="M43" s="121"/>
      <c r="N43" s="298"/>
      <c r="O43" s="121"/>
      <c r="P43" s="191"/>
      <c r="Q43" s="296"/>
      <c r="R43" s="192"/>
    </row>
    <row r="44" spans="2:18" s="111" customFormat="1" x14ac:dyDescent="0.35">
      <c r="B44" s="603" t="s">
        <v>469</v>
      </c>
      <c r="C44" s="623"/>
      <c r="D44" s="634"/>
      <c r="E44" s="623"/>
      <c r="F44" s="634"/>
      <c r="G44" s="623"/>
      <c r="H44" s="634"/>
      <c r="I44" s="623"/>
      <c r="J44" s="634"/>
      <c r="K44" s="623"/>
      <c r="L44" s="634"/>
      <c r="M44" s="623"/>
      <c r="N44" s="634"/>
      <c r="O44" s="623"/>
      <c r="P44" s="634"/>
      <c r="Q44" s="623"/>
      <c r="R44" s="624"/>
    </row>
    <row r="45" spans="2:18" s="285" customFormat="1" ht="28.5" customHeight="1" x14ac:dyDescent="0.35">
      <c r="B45" s="284" t="s">
        <v>492</v>
      </c>
      <c r="C45" s="806" t="s">
        <v>460</v>
      </c>
      <c r="D45" s="807"/>
      <c r="E45" s="804" t="s">
        <v>483</v>
      </c>
      <c r="F45" s="805"/>
      <c r="G45" s="832" t="s">
        <v>481</v>
      </c>
      <c r="H45" s="807"/>
      <c r="I45" s="804" t="s">
        <v>461</v>
      </c>
      <c r="J45" s="805"/>
      <c r="K45" s="832" t="s">
        <v>462</v>
      </c>
      <c r="L45" s="807"/>
      <c r="M45" s="804" t="s">
        <v>463</v>
      </c>
      <c r="N45" s="805"/>
      <c r="O45" s="832" t="s">
        <v>464</v>
      </c>
      <c r="P45" s="807"/>
      <c r="Q45" s="808" t="s">
        <v>201</v>
      </c>
      <c r="R45" s="809"/>
    </row>
    <row r="46" spans="2:18" s="124" customFormat="1" x14ac:dyDescent="0.35">
      <c r="B46" s="93"/>
      <c r="C46" s="94" t="s">
        <v>18</v>
      </c>
      <c r="D46" s="94" t="s">
        <v>19</v>
      </c>
      <c r="E46" s="94" t="s">
        <v>18</v>
      </c>
      <c r="F46" s="94" t="s">
        <v>19</v>
      </c>
      <c r="G46" s="94" t="s">
        <v>18</v>
      </c>
      <c r="H46" s="94" t="s">
        <v>19</v>
      </c>
      <c r="I46" s="94" t="s">
        <v>18</v>
      </c>
      <c r="J46" s="94" t="s">
        <v>19</v>
      </c>
      <c r="K46" s="94" t="s">
        <v>18</v>
      </c>
      <c r="L46" s="94" t="s">
        <v>19</v>
      </c>
      <c r="M46" s="94" t="s">
        <v>18</v>
      </c>
      <c r="N46" s="94" t="s">
        <v>19</v>
      </c>
      <c r="O46" s="94" t="s">
        <v>18</v>
      </c>
      <c r="P46" s="94" t="s">
        <v>19</v>
      </c>
      <c r="Q46" s="95" t="s">
        <v>18</v>
      </c>
      <c r="R46" s="96" t="s">
        <v>19</v>
      </c>
    </row>
    <row r="47" spans="2:18" s="297" customFormat="1" ht="6" customHeight="1" x14ac:dyDescent="0.35">
      <c r="B47" s="618" t="s">
        <v>470</v>
      </c>
      <c r="C47" s="170" t="s">
        <v>204</v>
      </c>
      <c r="D47" s="171" t="s">
        <v>205</v>
      </c>
      <c r="E47" s="170" t="s">
        <v>206</v>
      </c>
      <c r="F47" s="171" t="s">
        <v>207</v>
      </c>
      <c r="G47" s="170" t="s">
        <v>208</v>
      </c>
      <c r="H47" s="171" t="s">
        <v>209</v>
      </c>
      <c r="I47" s="170" t="s">
        <v>210</v>
      </c>
      <c r="J47" s="171" t="s">
        <v>211</v>
      </c>
      <c r="K47" s="170" t="s">
        <v>212</v>
      </c>
      <c r="L47" s="171" t="s">
        <v>213</v>
      </c>
      <c r="M47" s="170" t="s">
        <v>214</v>
      </c>
      <c r="N47" s="171" t="s">
        <v>215</v>
      </c>
      <c r="O47" s="170" t="s">
        <v>216</v>
      </c>
      <c r="P47" s="171" t="s">
        <v>217</v>
      </c>
      <c r="Q47" s="172" t="s">
        <v>21</v>
      </c>
      <c r="R47" s="489" t="s">
        <v>22</v>
      </c>
    </row>
    <row r="48" spans="2:18" x14ac:dyDescent="0.35">
      <c r="B48" s="100" t="s">
        <v>536</v>
      </c>
      <c r="C48" s="101">
        <v>0</v>
      </c>
      <c r="D48" s="175">
        <v>0</v>
      </c>
      <c r="E48" s="101">
        <v>1080</v>
      </c>
      <c r="F48" s="175">
        <v>4.0373831775700933E-2</v>
      </c>
      <c r="G48" s="101">
        <v>0</v>
      </c>
      <c r="H48" s="175">
        <v>0</v>
      </c>
      <c r="I48" s="101">
        <v>4610</v>
      </c>
      <c r="J48" s="175">
        <v>3.6428289213749507E-2</v>
      </c>
      <c r="K48" s="101">
        <v>0</v>
      </c>
      <c r="L48" s="175">
        <v>0</v>
      </c>
      <c r="M48" s="101">
        <v>100</v>
      </c>
      <c r="N48" s="175">
        <v>5.1975051975051978E-3</v>
      </c>
      <c r="O48" s="101">
        <v>30</v>
      </c>
      <c r="P48" s="175">
        <v>1.5957446808510637E-2</v>
      </c>
      <c r="Q48" s="103">
        <v>5830</v>
      </c>
      <c r="R48" s="488">
        <v>2.7585880571590803E-2</v>
      </c>
    </row>
    <row r="49" spans="2:18" x14ac:dyDescent="0.35">
      <c r="B49" s="100" t="s">
        <v>537</v>
      </c>
      <c r="C49" s="101">
        <v>520</v>
      </c>
      <c r="D49" s="175">
        <v>5.5734190782422297E-2</v>
      </c>
      <c r="E49" s="101">
        <v>500</v>
      </c>
      <c r="F49" s="175">
        <v>1.8691588785046728E-2</v>
      </c>
      <c r="G49" s="101">
        <v>1120</v>
      </c>
      <c r="H49" s="175">
        <v>4.8068669527896998E-2</v>
      </c>
      <c r="I49" s="101">
        <v>6200</v>
      </c>
      <c r="J49" s="175">
        <v>4.899249308573686E-2</v>
      </c>
      <c r="K49" s="101">
        <v>200</v>
      </c>
      <c r="L49" s="175">
        <v>4.6620046620046623E-2</v>
      </c>
      <c r="M49" s="101">
        <v>80</v>
      </c>
      <c r="N49" s="175">
        <v>4.1580041580041582E-3</v>
      </c>
      <c r="O49" s="101">
        <v>230</v>
      </c>
      <c r="P49" s="175">
        <v>0.12234042553191489</v>
      </c>
      <c r="Q49" s="103">
        <v>8850</v>
      </c>
      <c r="R49" s="488">
        <v>4.1875650610390842E-2</v>
      </c>
    </row>
    <row r="50" spans="2:18" x14ac:dyDescent="0.35">
      <c r="B50" s="100" t="s">
        <v>182</v>
      </c>
      <c r="C50" s="101">
        <v>1130</v>
      </c>
      <c r="D50" s="175">
        <v>0.12111468381564845</v>
      </c>
      <c r="E50" s="101">
        <v>710</v>
      </c>
      <c r="F50" s="175">
        <v>2.6542056074766354E-2</v>
      </c>
      <c r="G50" s="101">
        <v>1770</v>
      </c>
      <c r="H50" s="175">
        <v>7.5965665236051499E-2</v>
      </c>
      <c r="I50" s="101">
        <v>10110</v>
      </c>
      <c r="J50" s="175">
        <v>7.9889371789806402E-2</v>
      </c>
      <c r="K50" s="101">
        <v>200</v>
      </c>
      <c r="L50" s="175">
        <v>4.6620046620046623E-2</v>
      </c>
      <c r="M50" s="101">
        <v>1810</v>
      </c>
      <c r="N50" s="175">
        <v>9.407484407484408E-2</v>
      </c>
      <c r="O50" s="101">
        <v>180</v>
      </c>
      <c r="P50" s="175">
        <v>9.5744680851063829E-2</v>
      </c>
      <c r="Q50" s="103">
        <v>15900</v>
      </c>
      <c r="R50" s="488">
        <v>7.5234219740702185E-2</v>
      </c>
    </row>
    <row r="51" spans="2:18" x14ac:dyDescent="0.35">
      <c r="B51" s="100" t="s">
        <v>183</v>
      </c>
      <c r="C51" s="101">
        <v>170</v>
      </c>
      <c r="D51" s="175">
        <v>1.8220793140407289E-2</v>
      </c>
      <c r="E51" s="101">
        <v>730</v>
      </c>
      <c r="F51" s="175">
        <v>2.7289719626168225E-2</v>
      </c>
      <c r="G51" s="101">
        <v>730</v>
      </c>
      <c r="H51" s="175">
        <v>3.1330472103004291E-2</v>
      </c>
      <c r="I51" s="101">
        <v>4600</v>
      </c>
      <c r="J51" s="175">
        <v>3.6349269063611224E-2</v>
      </c>
      <c r="K51" s="101">
        <v>110</v>
      </c>
      <c r="L51" s="175">
        <v>2.564102564102564E-2</v>
      </c>
      <c r="M51" s="101">
        <v>340</v>
      </c>
      <c r="N51" s="175">
        <v>1.7671517671517672E-2</v>
      </c>
      <c r="O51" s="101">
        <v>70</v>
      </c>
      <c r="P51" s="175">
        <v>3.7234042553191488E-2</v>
      </c>
      <c r="Q51" s="103">
        <v>6760</v>
      </c>
      <c r="R51" s="488">
        <v>3.198637266963187E-2</v>
      </c>
    </row>
    <row r="52" spans="2:18" x14ac:dyDescent="0.35">
      <c r="B52" s="100" t="s">
        <v>184</v>
      </c>
      <c r="C52" s="101">
        <v>360</v>
      </c>
      <c r="D52" s="175">
        <v>3.8585209003215437E-2</v>
      </c>
      <c r="E52" s="101">
        <v>680</v>
      </c>
      <c r="F52" s="175">
        <v>2.5420560747663551E-2</v>
      </c>
      <c r="G52" s="101">
        <v>1680</v>
      </c>
      <c r="H52" s="175">
        <v>7.2103004291845491E-2</v>
      </c>
      <c r="I52" s="101">
        <v>6890</v>
      </c>
      <c r="J52" s="175">
        <v>5.4444883445278543E-2</v>
      </c>
      <c r="K52" s="101">
        <v>200</v>
      </c>
      <c r="L52" s="175">
        <v>4.6620046620046623E-2</v>
      </c>
      <c r="M52" s="101">
        <v>90</v>
      </c>
      <c r="N52" s="175">
        <v>4.677754677754678E-3</v>
      </c>
      <c r="O52" s="101">
        <v>60</v>
      </c>
      <c r="P52" s="175">
        <v>3.1914893617021274E-2</v>
      </c>
      <c r="Q52" s="103">
        <v>9950</v>
      </c>
      <c r="R52" s="488">
        <v>4.7080533737106085E-2</v>
      </c>
    </row>
    <row r="53" spans="2:18" x14ac:dyDescent="0.35">
      <c r="B53" s="100" t="s">
        <v>185</v>
      </c>
      <c r="C53" s="101">
        <v>350</v>
      </c>
      <c r="D53" s="175">
        <v>3.7513397642015008E-2</v>
      </c>
      <c r="E53" s="101">
        <v>990</v>
      </c>
      <c r="F53" s="175">
        <v>3.7009345794392523E-2</v>
      </c>
      <c r="G53" s="101">
        <v>1640</v>
      </c>
      <c r="H53" s="175">
        <v>7.0386266094420599E-2</v>
      </c>
      <c r="I53" s="101">
        <v>9420</v>
      </c>
      <c r="J53" s="175">
        <v>7.4436981430264712E-2</v>
      </c>
      <c r="K53" s="101">
        <v>140</v>
      </c>
      <c r="L53" s="175">
        <v>3.2634032634032632E-2</v>
      </c>
      <c r="M53" s="101">
        <v>690</v>
      </c>
      <c r="N53" s="175">
        <v>3.5862785862785865E-2</v>
      </c>
      <c r="O53" s="101">
        <v>90</v>
      </c>
      <c r="P53" s="175">
        <v>4.7872340425531915E-2</v>
      </c>
      <c r="Q53" s="103">
        <v>13300</v>
      </c>
      <c r="R53" s="488">
        <v>6.2931768713920699E-2</v>
      </c>
    </row>
    <row r="54" spans="2:18" x14ac:dyDescent="0.35">
      <c r="B54" s="100" t="s">
        <v>186</v>
      </c>
      <c r="C54" s="101">
        <v>270</v>
      </c>
      <c r="D54" s="175">
        <v>2.8938906752411574E-2</v>
      </c>
      <c r="E54" s="101">
        <v>970</v>
      </c>
      <c r="F54" s="175">
        <v>3.6261682242990652E-2</v>
      </c>
      <c r="G54" s="101">
        <v>1180</v>
      </c>
      <c r="H54" s="175">
        <v>5.0643776824034335E-2</v>
      </c>
      <c r="I54" s="101">
        <v>6940</v>
      </c>
      <c r="J54" s="175">
        <v>5.4839984195969971E-2</v>
      </c>
      <c r="K54" s="101">
        <v>100</v>
      </c>
      <c r="L54" s="175">
        <v>2.3310023310023312E-2</v>
      </c>
      <c r="M54" s="101">
        <v>660</v>
      </c>
      <c r="N54" s="175">
        <v>3.4303534303534305E-2</v>
      </c>
      <c r="O54" s="101">
        <v>90</v>
      </c>
      <c r="P54" s="175">
        <v>4.7872340425531915E-2</v>
      </c>
      <c r="Q54" s="103">
        <v>10200</v>
      </c>
      <c r="R54" s="488">
        <v>4.8263461720450457E-2</v>
      </c>
    </row>
    <row r="55" spans="2:18" x14ac:dyDescent="0.35">
      <c r="B55" s="100" t="s">
        <v>187</v>
      </c>
      <c r="C55" s="101">
        <v>220</v>
      </c>
      <c r="D55" s="175">
        <v>2.3579849946409433E-2</v>
      </c>
      <c r="E55" s="101">
        <v>480</v>
      </c>
      <c r="F55" s="175">
        <v>1.794392523364486E-2</v>
      </c>
      <c r="G55" s="101">
        <v>800</v>
      </c>
      <c r="H55" s="175">
        <v>3.4334763948497854E-2</v>
      </c>
      <c r="I55" s="101">
        <v>3450</v>
      </c>
      <c r="J55" s="175">
        <v>2.7261951797708416E-2</v>
      </c>
      <c r="K55" s="101">
        <v>100</v>
      </c>
      <c r="L55" s="175">
        <v>2.3310023310023312E-2</v>
      </c>
      <c r="M55" s="101">
        <v>40</v>
      </c>
      <c r="N55" s="175">
        <v>2.0790020790020791E-3</v>
      </c>
      <c r="O55" s="101">
        <v>40</v>
      </c>
      <c r="P55" s="175">
        <v>2.1276595744680851E-2</v>
      </c>
      <c r="Q55" s="103">
        <v>5130</v>
      </c>
      <c r="R55" s="488">
        <v>2.4273682218226553E-2</v>
      </c>
    </row>
    <row r="56" spans="2:18" x14ac:dyDescent="0.35">
      <c r="B56" s="100" t="s">
        <v>188</v>
      </c>
      <c r="C56" s="101">
        <v>60</v>
      </c>
      <c r="D56" s="175">
        <v>6.4308681672025723E-3</v>
      </c>
      <c r="E56" s="101">
        <v>500</v>
      </c>
      <c r="F56" s="175">
        <v>1.8691588785046728E-2</v>
      </c>
      <c r="G56" s="101">
        <v>570</v>
      </c>
      <c r="H56" s="175">
        <v>2.4463519313304722E-2</v>
      </c>
      <c r="I56" s="101">
        <v>2130</v>
      </c>
      <c r="J56" s="175">
        <v>1.6831291979454762E-2</v>
      </c>
      <c r="K56" s="101">
        <v>90</v>
      </c>
      <c r="L56" s="175">
        <v>2.097902097902098E-2</v>
      </c>
      <c r="M56" s="101">
        <v>50</v>
      </c>
      <c r="N56" s="175">
        <v>2.5987525987525989E-3</v>
      </c>
      <c r="O56" s="101">
        <v>30</v>
      </c>
      <c r="P56" s="175">
        <v>1.5957446808510637E-2</v>
      </c>
      <c r="Q56" s="103">
        <v>3420</v>
      </c>
      <c r="R56" s="488">
        <v>1.6182454812151036E-2</v>
      </c>
    </row>
    <row r="57" spans="2:18" x14ac:dyDescent="0.35">
      <c r="B57" s="100" t="s">
        <v>189</v>
      </c>
      <c r="C57" s="101">
        <v>650</v>
      </c>
      <c r="D57" s="175">
        <v>6.966773847802786E-2</v>
      </c>
      <c r="E57" s="101">
        <v>630</v>
      </c>
      <c r="F57" s="175">
        <v>2.355140186915888E-2</v>
      </c>
      <c r="G57" s="101">
        <v>2380</v>
      </c>
      <c r="H57" s="175">
        <v>0.10214592274678111</v>
      </c>
      <c r="I57" s="101">
        <v>6450</v>
      </c>
      <c r="J57" s="175">
        <v>5.0967996839193994E-2</v>
      </c>
      <c r="K57" s="101">
        <v>350</v>
      </c>
      <c r="L57" s="175">
        <v>8.1585081585081584E-2</v>
      </c>
      <c r="M57" s="101">
        <v>80</v>
      </c>
      <c r="N57" s="175">
        <v>4.1580041580041582E-3</v>
      </c>
      <c r="O57" s="101">
        <v>130</v>
      </c>
      <c r="P57" s="175">
        <v>6.9148936170212769E-2</v>
      </c>
      <c r="Q57" s="103">
        <v>10680</v>
      </c>
      <c r="R57" s="488">
        <v>5.0534683448471659E-2</v>
      </c>
    </row>
    <row r="58" spans="2:18" x14ac:dyDescent="0.35">
      <c r="B58" s="100" t="s">
        <v>190</v>
      </c>
      <c r="C58" s="101">
        <v>220</v>
      </c>
      <c r="D58" s="175">
        <v>2.3579849946409433E-2</v>
      </c>
      <c r="E58" s="101">
        <v>320</v>
      </c>
      <c r="F58" s="175">
        <v>1.1962616822429906E-2</v>
      </c>
      <c r="G58" s="101">
        <v>810</v>
      </c>
      <c r="H58" s="175">
        <v>3.476394849785408E-2</v>
      </c>
      <c r="I58" s="101">
        <v>2900</v>
      </c>
      <c r="J58" s="175">
        <v>2.2915843540102725E-2</v>
      </c>
      <c r="K58" s="101">
        <v>170</v>
      </c>
      <c r="L58" s="175">
        <v>3.9627039627039624E-2</v>
      </c>
      <c r="M58" s="101">
        <v>60</v>
      </c>
      <c r="N58" s="175">
        <v>3.1185031185031187E-3</v>
      </c>
      <c r="O58" s="101">
        <v>50</v>
      </c>
      <c r="P58" s="175">
        <v>2.6595744680851064E-2</v>
      </c>
      <c r="Q58" s="103">
        <v>4530</v>
      </c>
      <c r="R58" s="488">
        <v>2.1434655058200056E-2</v>
      </c>
    </row>
    <row r="59" spans="2:18" x14ac:dyDescent="0.35">
      <c r="B59" s="100" t="s">
        <v>191</v>
      </c>
      <c r="C59" s="101">
        <v>430</v>
      </c>
      <c r="D59" s="175">
        <v>4.6087888531618437E-2</v>
      </c>
      <c r="E59" s="101">
        <v>1100</v>
      </c>
      <c r="F59" s="175">
        <v>4.1121495327102804E-2</v>
      </c>
      <c r="G59" s="101">
        <v>1420</v>
      </c>
      <c r="H59" s="175">
        <v>6.094420600858369E-2</v>
      </c>
      <c r="I59" s="101">
        <v>5400</v>
      </c>
      <c r="J59" s="175">
        <v>4.2670881074674039E-2</v>
      </c>
      <c r="K59" s="101">
        <v>540</v>
      </c>
      <c r="L59" s="175">
        <v>0.12587412587412589</v>
      </c>
      <c r="M59" s="101">
        <v>100</v>
      </c>
      <c r="N59" s="175">
        <v>5.1975051975051978E-3</v>
      </c>
      <c r="O59" s="101">
        <v>70</v>
      </c>
      <c r="P59" s="175">
        <v>3.7234042553191488E-2</v>
      </c>
      <c r="Q59" s="103">
        <v>9050</v>
      </c>
      <c r="R59" s="488">
        <v>4.2821992997066335E-2</v>
      </c>
    </row>
    <row r="60" spans="2:18" x14ac:dyDescent="0.35">
      <c r="B60" s="100" t="s">
        <v>658</v>
      </c>
      <c r="C60" s="101">
        <v>0</v>
      </c>
      <c r="D60" s="175">
        <v>0</v>
      </c>
      <c r="E60" s="101">
        <v>70</v>
      </c>
      <c r="F60" s="175">
        <v>2.6168224299065422E-3</v>
      </c>
      <c r="G60" s="101">
        <v>120</v>
      </c>
      <c r="H60" s="175">
        <v>5.1502145922746783E-3</v>
      </c>
      <c r="I60" s="101">
        <v>130</v>
      </c>
      <c r="J60" s="175">
        <v>1.0272619517977084E-3</v>
      </c>
      <c r="K60" s="101">
        <v>0</v>
      </c>
      <c r="L60" s="175">
        <v>0</v>
      </c>
      <c r="M60" s="101">
        <v>30</v>
      </c>
      <c r="N60" s="175">
        <v>1.5592515592515593E-3</v>
      </c>
      <c r="O60" s="101">
        <v>0</v>
      </c>
      <c r="P60" s="175">
        <v>0</v>
      </c>
      <c r="Q60" s="103">
        <v>350</v>
      </c>
      <c r="R60" s="488">
        <v>1.6560991766821236E-3</v>
      </c>
    </row>
    <row r="61" spans="2:18" x14ac:dyDescent="0.35">
      <c r="B61" s="100" t="s">
        <v>192</v>
      </c>
      <c r="C61" s="101">
        <v>150</v>
      </c>
      <c r="D61" s="175">
        <v>1.607717041800643E-2</v>
      </c>
      <c r="E61" s="101">
        <v>290</v>
      </c>
      <c r="F61" s="175">
        <v>1.0841121495327103E-2</v>
      </c>
      <c r="G61" s="101">
        <v>170</v>
      </c>
      <c r="H61" s="175">
        <v>7.2961373390557941E-3</v>
      </c>
      <c r="I61" s="101">
        <v>1200</v>
      </c>
      <c r="J61" s="175">
        <v>9.4824180165942323E-3</v>
      </c>
      <c r="K61" s="101">
        <v>90</v>
      </c>
      <c r="L61" s="175">
        <v>2.097902097902098E-2</v>
      </c>
      <c r="M61" s="101">
        <v>750</v>
      </c>
      <c r="N61" s="175">
        <v>3.8981288981288983E-2</v>
      </c>
      <c r="O61" s="101">
        <v>60</v>
      </c>
      <c r="P61" s="175">
        <v>3.1914893617021274E-2</v>
      </c>
      <c r="Q61" s="103">
        <v>2700</v>
      </c>
      <c r="R61" s="488">
        <v>1.2775622220119239E-2</v>
      </c>
    </row>
    <row r="62" spans="2:18" x14ac:dyDescent="0.35">
      <c r="B62" s="100" t="s">
        <v>193</v>
      </c>
      <c r="C62" s="101">
        <v>910</v>
      </c>
      <c r="D62" s="175">
        <v>9.7534833869239015E-2</v>
      </c>
      <c r="E62" s="101">
        <v>3910</v>
      </c>
      <c r="F62" s="175">
        <v>0.14616822429906542</v>
      </c>
      <c r="G62" s="101">
        <v>1480</v>
      </c>
      <c r="H62" s="175">
        <v>6.3519313304721034E-2</v>
      </c>
      <c r="I62" s="101">
        <v>10120</v>
      </c>
      <c r="J62" s="175">
        <v>7.9968391939944691E-2</v>
      </c>
      <c r="K62" s="101">
        <v>280</v>
      </c>
      <c r="L62" s="175">
        <v>6.5268065268065265E-2</v>
      </c>
      <c r="M62" s="101">
        <v>2950</v>
      </c>
      <c r="N62" s="175">
        <v>0.15332640332640332</v>
      </c>
      <c r="O62" s="101">
        <v>160</v>
      </c>
      <c r="P62" s="175">
        <v>8.5106382978723402E-2</v>
      </c>
      <c r="Q62" s="103">
        <v>19810</v>
      </c>
      <c r="R62" s="488">
        <v>9.3735213400208198E-2</v>
      </c>
    </row>
    <row r="63" spans="2:18" x14ac:dyDescent="0.35">
      <c r="B63" s="100" t="s">
        <v>194</v>
      </c>
      <c r="C63" s="101">
        <v>1640</v>
      </c>
      <c r="D63" s="175">
        <v>0.17577706323687031</v>
      </c>
      <c r="E63" s="101">
        <v>7620</v>
      </c>
      <c r="F63" s="175">
        <v>0.28485981308411212</v>
      </c>
      <c r="G63" s="101">
        <v>2530</v>
      </c>
      <c r="H63" s="175">
        <v>0.10858369098712446</v>
      </c>
      <c r="I63" s="101">
        <v>17600</v>
      </c>
      <c r="J63" s="175">
        <v>0.13907546424338207</v>
      </c>
      <c r="K63" s="101">
        <v>530</v>
      </c>
      <c r="L63" s="175">
        <v>0.12354312354312354</v>
      </c>
      <c r="M63" s="101">
        <v>4360</v>
      </c>
      <c r="N63" s="175">
        <v>0.22661122661122662</v>
      </c>
      <c r="O63" s="101">
        <v>190</v>
      </c>
      <c r="P63" s="175">
        <v>0.10106382978723404</v>
      </c>
      <c r="Q63" s="103">
        <v>34470</v>
      </c>
      <c r="R63" s="488">
        <v>0.16310211034352229</v>
      </c>
    </row>
    <row r="64" spans="2:18" x14ac:dyDescent="0.35">
      <c r="B64" s="100" t="s">
        <v>195</v>
      </c>
      <c r="C64" s="101">
        <v>830</v>
      </c>
      <c r="D64" s="175">
        <v>8.8960342979635579E-2</v>
      </c>
      <c r="E64" s="101">
        <v>2850</v>
      </c>
      <c r="F64" s="175">
        <v>0.10654205607476636</v>
      </c>
      <c r="G64" s="101">
        <v>1640</v>
      </c>
      <c r="H64" s="175">
        <v>7.0386266094420599E-2</v>
      </c>
      <c r="I64" s="101">
        <v>10190</v>
      </c>
      <c r="J64" s="175">
        <v>8.0521532990912678E-2</v>
      </c>
      <c r="K64" s="101">
        <v>390</v>
      </c>
      <c r="L64" s="175">
        <v>9.0909090909090912E-2</v>
      </c>
      <c r="M64" s="101">
        <v>2780</v>
      </c>
      <c r="N64" s="175">
        <v>0.1444906444906445</v>
      </c>
      <c r="O64" s="101">
        <v>130</v>
      </c>
      <c r="P64" s="175">
        <v>6.9148936170212769E-2</v>
      </c>
      <c r="Q64" s="103">
        <v>18800</v>
      </c>
      <c r="R64" s="488">
        <v>8.8956184347496928E-2</v>
      </c>
    </row>
    <row r="65" spans="2:18" x14ac:dyDescent="0.35">
      <c r="B65" s="100" t="s">
        <v>196</v>
      </c>
      <c r="C65" s="101">
        <v>650</v>
      </c>
      <c r="D65" s="175">
        <v>6.966773847802786E-2</v>
      </c>
      <c r="E65" s="101">
        <v>1840</v>
      </c>
      <c r="F65" s="175">
        <v>6.8785046728971969E-2</v>
      </c>
      <c r="G65" s="101">
        <v>1580</v>
      </c>
      <c r="H65" s="175">
        <v>6.7811158798283255E-2</v>
      </c>
      <c r="I65" s="101">
        <v>9170</v>
      </c>
      <c r="J65" s="175">
        <v>7.2461477676807592E-2</v>
      </c>
      <c r="K65" s="101">
        <v>330</v>
      </c>
      <c r="L65" s="175">
        <v>7.6923076923076927E-2</v>
      </c>
      <c r="M65" s="101">
        <v>2050</v>
      </c>
      <c r="N65" s="175">
        <v>0.10654885654885655</v>
      </c>
      <c r="O65" s="101">
        <v>140</v>
      </c>
      <c r="P65" s="175">
        <v>7.4468085106382975E-2</v>
      </c>
      <c r="Q65" s="103">
        <v>15760</v>
      </c>
      <c r="R65" s="488">
        <v>7.4571780070029334E-2</v>
      </c>
    </row>
    <row r="66" spans="2:18" ht="14.6" thickBot="1" x14ac:dyDescent="0.4">
      <c r="B66" s="100" t="s">
        <v>197</v>
      </c>
      <c r="C66" s="101">
        <v>800</v>
      </c>
      <c r="D66" s="175">
        <v>8.5744908896034297E-2</v>
      </c>
      <c r="E66" s="101">
        <v>1480</v>
      </c>
      <c r="F66" s="175">
        <v>5.5327102803738315E-2</v>
      </c>
      <c r="G66" s="101">
        <v>1690</v>
      </c>
      <c r="H66" s="175">
        <v>7.2532188841201717E-2</v>
      </c>
      <c r="I66" s="101">
        <v>9050</v>
      </c>
      <c r="J66" s="175">
        <v>7.1513235875148157E-2</v>
      </c>
      <c r="K66" s="101">
        <v>490</v>
      </c>
      <c r="L66" s="175">
        <v>0.11421911421911422</v>
      </c>
      <c r="M66" s="101">
        <v>2220</v>
      </c>
      <c r="N66" s="175">
        <v>0.11538461538461539</v>
      </c>
      <c r="O66" s="101">
        <v>160</v>
      </c>
      <c r="P66" s="175">
        <v>8.5106382978723402E-2</v>
      </c>
      <c r="Q66" s="103">
        <v>15890</v>
      </c>
      <c r="R66" s="488">
        <v>7.5186902621368415E-2</v>
      </c>
    </row>
    <row r="67" spans="2:18" ht="14.6" thickBot="1" x14ac:dyDescent="0.4">
      <c r="B67" s="104" t="s">
        <v>1</v>
      </c>
      <c r="C67" s="130">
        <v>9330</v>
      </c>
      <c r="D67" s="177">
        <v>1</v>
      </c>
      <c r="E67" s="130">
        <v>26750</v>
      </c>
      <c r="F67" s="177">
        <v>1</v>
      </c>
      <c r="G67" s="130">
        <v>23300</v>
      </c>
      <c r="H67" s="177">
        <v>1</v>
      </c>
      <c r="I67" s="130">
        <v>126550</v>
      </c>
      <c r="J67" s="177">
        <v>1</v>
      </c>
      <c r="K67" s="130">
        <v>4290</v>
      </c>
      <c r="L67" s="177">
        <v>1</v>
      </c>
      <c r="M67" s="130">
        <v>19240</v>
      </c>
      <c r="N67" s="177">
        <v>1</v>
      </c>
      <c r="O67" s="130">
        <v>1880</v>
      </c>
      <c r="P67" s="177">
        <v>1</v>
      </c>
      <c r="Q67" s="130">
        <v>211340</v>
      </c>
      <c r="R67" s="528">
        <v>1</v>
      </c>
    </row>
    <row r="68" spans="2:18" x14ac:dyDescent="0.35">
      <c r="B68" s="301"/>
      <c r="C68" s="107"/>
      <c r="D68" s="201"/>
      <c r="E68" s="107"/>
      <c r="F68" s="201"/>
      <c r="G68" s="107"/>
      <c r="H68" s="201"/>
      <c r="I68" s="129"/>
      <c r="J68" s="202"/>
      <c r="M68" s="129"/>
      <c r="N68" s="202"/>
    </row>
    <row r="69" spans="2:18" x14ac:dyDescent="0.35">
      <c r="B69" s="299"/>
      <c r="C69" s="107"/>
      <c r="D69" s="201"/>
      <c r="E69" s="107"/>
      <c r="F69" s="201"/>
      <c r="G69" s="107"/>
      <c r="H69" s="201"/>
      <c r="I69" s="129"/>
      <c r="J69" s="202"/>
      <c r="M69" s="129"/>
      <c r="N69" s="202"/>
    </row>
    <row r="70" spans="2:18" s="111" customFormat="1" x14ac:dyDescent="0.35">
      <c r="B70" s="603" t="s">
        <v>471</v>
      </c>
      <c r="C70" s="623"/>
      <c r="D70" s="634"/>
      <c r="E70" s="623"/>
      <c r="F70" s="634"/>
      <c r="G70" s="623"/>
      <c r="H70" s="634"/>
      <c r="I70" s="623"/>
      <c r="J70" s="634"/>
      <c r="K70" s="623"/>
      <c r="L70" s="634"/>
      <c r="M70" s="623"/>
      <c r="N70" s="634"/>
      <c r="O70" s="623"/>
      <c r="P70" s="634"/>
      <c r="Q70" s="623"/>
      <c r="R70" s="624"/>
    </row>
    <row r="71" spans="2:18" s="285" customFormat="1" ht="28.5" customHeight="1" x14ac:dyDescent="0.35">
      <c r="B71" s="284" t="s">
        <v>492</v>
      </c>
      <c r="C71" s="806" t="s">
        <v>460</v>
      </c>
      <c r="D71" s="807"/>
      <c r="E71" s="804" t="s">
        <v>483</v>
      </c>
      <c r="F71" s="805"/>
      <c r="G71" s="832" t="s">
        <v>481</v>
      </c>
      <c r="H71" s="807"/>
      <c r="I71" s="804" t="s">
        <v>461</v>
      </c>
      <c r="J71" s="805"/>
      <c r="K71" s="832" t="s">
        <v>462</v>
      </c>
      <c r="L71" s="807"/>
      <c r="M71" s="804" t="s">
        <v>463</v>
      </c>
      <c r="N71" s="805"/>
      <c r="O71" s="832" t="s">
        <v>464</v>
      </c>
      <c r="P71" s="807"/>
      <c r="Q71" s="808" t="s">
        <v>201</v>
      </c>
      <c r="R71" s="809"/>
    </row>
    <row r="72" spans="2:18" s="124" customFormat="1" x14ac:dyDescent="0.35">
      <c r="B72" s="93"/>
      <c r="C72" s="94" t="s">
        <v>18</v>
      </c>
      <c r="D72" s="94" t="s">
        <v>19</v>
      </c>
      <c r="E72" s="94" t="s">
        <v>18</v>
      </c>
      <c r="F72" s="94" t="s">
        <v>19</v>
      </c>
      <c r="G72" s="94" t="s">
        <v>18</v>
      </c>
      <c r="H72" s="94" t="s">
        <v>19</v>
      </c>
      <c r="I72" s="94" t="s">
        <v>18</v>
      </c>
      <c r="J72" s="94" t="s">
        <v>19</v>
      </c>
      <c r="K72" s="94" t="s">
        <v>18</v>
      </c>
      <c r="L72" s="94" t="s">
        <v>19</v>
      </c>
      <c r="M72" s="94" t="s">
        <v>18</v>
      </c>
      <c r="N72" s="94" t="s">
        <v>19</v>
      </c>
      <c r="O72" s="94" t="s">
        <v>18</v>
      </c>
      <c r="P72" s="94" t="s">
        <v>19</v>
      </c>
      <c r="Q72" s="95" t="s">
        <v>18</v>
      </c>
      <c r="R72" s="96" t="s">
        <v>19</v>
      </c>
    </row>
    <row r="73" spans="2:18" s="297" customFormat="1" ht="6" customHeight="1" x14ac:dyDescent="0.35">
      <c r="B73" s="618" t="s">
        <v>42</v>
      </c>
      <c r="C73" s="170" t="s">
        <v>204</v>
      </c>
      <c r="D73" s="171" t="s">
        <v>205</v>
      </c>
      <c r="E73" s="170" t="s">
        <v>206</v>
      </c>
      <c r="F73" s="171" t="s">
        <v>207</v>
      </c>
      <c r="G73" s="170" t="s">
        <v>208</v>
      </c>
      <c r="H73" s="171" t="s">
        <v>209</v>
      </c>
      <c r="I73" s="170" t="s">
        <v>210</v>
      </c>
      <c r="J73" s="171" t="s">
        <v>211</v>
      </c>
      <c r="K73" s="170" t="s">
        <v>212</v>
      </c>
      <c r="L73" s="171" t="s">
        <v>213</v>
      </c>
      <c r="M73" s="170" t="s">
        <v>214</v>
      </c>
      <c r="N73" s="171" t="s">
        <v>215</v>
      </c>
      <c r="O73" s="170" t="s">
        <v>216</v>
      </c>
      <c r="P73" s="171" t="s">
        <v>217</v>
      </c>
      <c r="Q73" s="172" t="s">
        <v>21</v>
      </c>
      <c r="R73" s="489" t="s">
        <v>22</v>
      </c>
    </row>
    <row r="74" spans="2:18" x14ac:dyDescent="0.35">
      <c r="B74" s="100" t="s">
        <v>43</v>
      </c>
      <c r="C74" s="101">
        <v>4760</v>
      </c>
      <c r="D74" s="175">
        <v>0.51018220793140412</v>
      </c>
      <c r="E74" s="101">
        <v>13720</v>
      </c>
      <c r="F74" s="175">
        <v>0.51289719626168229</v>
      </c>
      <c r="G74" s="101">
        <v>12080</v>
      </c>
      <c r="H74" s="175">
        <v>0.51845493562231759</v>
      </c>
      <c r="I74" s="101">
        <v>67220</v>
      </c>
      <c r="J74" s="175">
        <v>0.53117344922955356</v>
      </c>
      <c r="K74" s="101">
        <v>2200</v>
      </c>
      <c r="L74" s="175">
        <v>0.51282051282051277</v>
      </c>
      <c r="M74" s="101">
        <v>10180</v>
      </c>
      <c r="N74" s="175">
        <v>0.52910602910602911</v>
      </c>
      <c r="O74" s="101">
        <v>970</v>
      </c>
      <c r="P74" s="175">
        <v>0.51595744680851063</v>
      </c>
      <c r="Q74" s="103">
        <v>111110</v>
      </c>
      <c r="R74" s="488">
        <v>0.52574051291757362</v>
      </c>
    </row>
    <row r="75" spans="2:18" ht="14.6" thickBot="1" x14ac:dyDescent="0.4">
      <c r="B75" s="100" t="s">
        <v>44</v>
      </c>
      <c r="C75" s="101">
        <v>4580</v>
      </c>
      <c r="D75" s="175">
        <v>0.49088960342979637</v>
      </c>
      <c r="E75" s="101">
        <v>13030</v>
      </c>
      <c r="F75" s="175">
        <v>0.48710280373831777</v>
      </c>
      <c r="G75" s="101">
        <v>11220</v>
      </c>
      <c r="H75" s="175">
        <v>0.48154506437768241</v>
      </c>
      <c r="I75" s="101">
        <v>59340</v>
      </c>
      <c r="J75" s="175">
        <v>0.46890557092058477</v>
      </c>
      <c r="K75" s="101">
        <v>2100</v>
      </c>
      <c r="L75" s="175">
        <v>0.48951048951048953</v>
      </c>
      <c r="M75" s="101">
        <v>9060</v>
      </c>
      <c r="N75" s="175">
        <v>0.47089397089397089</v>
      </c>
      <c r="O75" s="101">
        <v>910</v>
      </c>
      <c r="P75" s="175">
        <v>0.48404255319148937</v>
      </c>
      <c r="Q75" s="103">
        <v>100230</v>
      </c>
      <c r="R75" s="488">
        <v>0.47425948708242643</v>
      </c>
    </row>
    <row r="76" spans="2:18" ht="14.6" thickBot="1" x14ac:dyDescent="0.4">
      <c r="B76" s="104" t="s">
        <v>1</v>
      </c>
      <c r="C76" s="130">
        <v>9330</v>
      </c>
      <c r="D76" s="177">
        <v>1</v>
      </c>
      <c r="E76" s="130">
        <v>26750</v>
      </c>
      <c r="F76" s="177">
        <v>1</v>
      </c>
      <c r="G76" s="130">
        <v>23300</v>
      </c>
      <c r="H76" s="177">
        <v>1</v>
      </c>
      <c r="I76" s="130">
        <v>126550</v>
      </c>
      <c r="J76" s="177">
        <v>1</v>
      </c>
      <c r="K76" s="130">
        <v>4290</v>
      </c>
      <c r="L76" s="177">
        <v>1</v>
      </c>
      <c r="M76" s="130">
        <v>19240</v>
      </c>
      <c r="N76" s="177">
        <v>1</v>
      </c>
      <c r="O76" s="130">
        <v>1880</v>
      </c>
      <c r="P76" s="177">
        <v>1</v>
      </c>
      <c r="Q76" s="130">
        <v>211340</v>
      </c>
      <c r="R76" s="528">
        <v>1</v>
      </c>
    </row>
    <row r="77" spans="2:18" x14ac:dyDescent="0.35">
      <c r="B77" s="302" t="s">
        <v>16</v>
      </c>
      <c r="C77" s="303"/>
      <c r="D77" s="203"/>
      <c r="E77" s="303"/>
      <c r="F77" s="203"/>
      <c r="G77" s="303"/>
      <c r="H77" s="203"/>
      <c r="I77" s="129"/>
      <c r="J77" s="202"/>
      <c r="M77" s="129"/>
      <c r="N77" s="202"/>
    </row>
    <row r="78" spans="2:18" s="111" customFormat="1" x14ac:dyDescent="0.35">
      <c r="B78" s="603" t="s">
        <v>472</v>
      </c>
      <c r="C78" s="623"/>
      <c r="D78" s="634"/>
      <c r="E78" s="623"/>
      <c r="F78" s="634"/>
      <c r="G78" s="623"/>
      <c r="H78" s="634"/>
      <c r="I78" s="623"/>
      <c r="J78" s="634"/>
      <c r="K78" s="623"/>
      <c r="L78" s="634"/>
      <c r="M78" s="623"/>
      <c r="N78" s="634"/>
      <c r="O78" s="623"/>
      <c r="P78" s="634"/>
      <c r="Q78" s="623"/>
      <c r="R78" s="624"/>
    </row>
    <row r="79" spans="2:18" s="285" customFormat="1" ht="28.5" customHeight="1" x14ac:dyDescent="0.35">
      <c r="B79" s="284" t="s">
        <v>492</v>
      </c>
      <c r="C79" s="806" t="s">
        <v>460</v>
      </c>
      <c r="D79" s="807"/>
      <c r="E79" s="804" t="s">
        <v>483</v>
      </c>
      <c r="F79" s="805"/>
      <c r="G79" s="832" t="s">
        <v>481</v>
      </c>
      <c r="H79" s="807"/>
      <c r="I79" s="804" t="s">
        <v>461</v>
      </c>
      <c r="J79" s="805"/>
      <c r="K79" s="832" t="s">
        <v>462</v>
      </c>
      <c r="L79" s="807"/>
      <c r="M79" s="804" t="s">
        <v>463</v>
      </c>
      <c r="N79" s="805"/>
      <c r="O79" s="832" t="s">
        <v>464</v>
      </c>
      <c r="P79" s="807"/>
      <c r="Q79" s="808" t="s">
        <v>201</v>
      </c>
      <c r="R79" s="809"/>
    </row>
    <row r="80" spans="2:18" s="124" customFormat="1" x14ac:dyDescent="0.35">
      <c r="B80" s="93"/>
      <c r="C80" s="94" t="s">
        <v>18</v>
      </c>
      <c r="D80" s="94" t="s">
        <v>19</v>
      </c>
      <c r="E80" s="94" t="s">
        <v>18</v>
      </c>
      <c r="F80" s="94" t="s">
        <v>19</v>
      </c>
      <c r="G80" s="94" t="s">
        <v>18</v>
      </c>
      <c r="H80" s="94" t="s">
        <v>19</v>
      </c>
      <c r="I80" s="94" t="s">
        <v>18</v>
      </c>
      <c r="J80" s="94" t="s">
        <v>19</v>
      </c>
      <c r="K80" s="94" t="s">
        <v>18</v>
      </c>
      <c r="L80" s="94" t="s">
        <v>19</v>
      </c>
      <c r="M80" s="94" t="s">
        <v>18</v>
      </c>
      <c r="N80" s="94" t="s">
        <v>19</v>
      </c>
      <c r="O80" s="94" t="s">
        <v>18</v>
      </c>
      <c r="P80" s="94" t="s">
        <v>19</v>
      </c>
      <c r="Q80" s="95" t="s">
        <v>18</v>
      </c>
      <c r="R80" s="96" t="s">
        <v>19</v>
      </c>
    </row>
    <row r="81" spans="2:18" s="297" customFormat="1" ht="6" customHeight="1" x14ac:dyDescent="0.35">
      <c r="B81" s="618" t="s">
        <v>46</v>
      </c>
      <c r="C81" s="170" t="s">
        <v>204</v>
      </c>
      <c r="D81" s="171" t="s">
        <v>205</v>
      </c>
      <c r="E81" s="170" t="s">
        <v>206</v>
      </c>
      <c r="F81" s="171" t="s">
        <v>207</v>
      </c>
      <c r="G81" s="170" t="s">
        <v>208</v>
      </c>
      <c r="H81" s="171" t="s">
        <v>209</v>
      </c>
      <c r="I81" s="170" t="s">
        <v>210</v>
      </c>
      <c r="J81" s="171" t="s">
        <v>211</v>
      </c>
      <c r="K81" s="170" t="s">
        <v>212</v>
      </c>
      <c r="L81" s="171" t="s">
        <v>213</v>
      </c>
      <c r="M81" s="170" t="s">
        <v>214</v>
      </c>
      <c r="N81" s="171" t="s">
        <v>215</v>
      </c>
      <c r="O81" s="170" t="s">
        <v>216</v>
      </c>
      <c r="P81" s="171" t="s">
        <v>217</v>
      </c>
      <c r="Q81" s="172" t="s">
        <v>21</v>
      </c>
      <c r="R81" s="489" t="s">
        <v>22</v>
      </c>
    </row>
    <row r="82" spans="2:18" x14ac:dyDescent="0.35">
      <c r="B82" s="100" t="s">
        <v>547</v>
      </c>
      <c r="C82" s="101">
        <v>230</v>
      </c>
      <c r="D82" s="175">
        <v>2.465166130760986E-2</v>
      </c>
      <c r="E82" s="101">
        <v>1860</v>
      </c>
      <c r="F82" s="175">
        <v>6.9532710280373833E-2</v>
      </c>
      <c r="G82" s="101">
        <v>1220</v>
      </c>
      <c r="H82" s="175">
        <v>5.2360515021459227E-2</v>
      </c>
      <c r="I82" s="101">
        <v>5960</v>
      </c>
      <c r="J82" s="175">
        <v>4.7096009482418016E-2</v>
      </c>
      <c r="K82" s="101">
        <v>120</v>
      </c>
      <c r="L82" s="175">
        <v>2.7972027972027972E-2</v>
      </c>
      <c r="M82" s="101">
        <v>390</v>
      </c>
      <c r="N82" s="175">
        <v>2.0270270270270271E-2</v>
      </c>
      <c r="O82" s="101">
        <v>90</v>
      </c>
      <c r="P82" s="175">
        <v>4.7872340425531915E-2</v>
      </c>
      <c r="Q82" s="103">
        <v>9870</v>
      </c>
      <c r="R82" s="488">
        <v>4.6701996782435883E-2</v>
      </c>
    </row>
    <row r="83" spans="2:18" x14ac:dyDescent="0.35">
      <c r="B83" s="100" t="s">
        <v>548</v>
      </c>
      <c r="C83" s="101">
        <v>890</v>
      </c>
      <c r="D83" s="175">
        <v>9.5391211146838156E-2</v>
      </c>
      <c r="E83" s="101">
        <v>2120</v>
      </c>
      <c r="F83" s="175">
        <v>7.9252336448598137E-2</v>
      </c>
      <c r="G83" s="101">
        <v>2700</v>
      </c>
      <c r="H83" s="175">
        <v>0.11587982832618025</v>
      </c>
      <c r="I83" s="101">
        <v>10110</v>
      </c>
      <c r="J83" s="175">
        <v>7.9889371789806402E-2</v>
      </c>
      <c r="K83" s="101">
        <v>450</v>
      </c>
      <c r="L83" s="175">
        <v>0.1048951048951049</v>
      </c>
      <c r="M83" s="101">
        <v>2230</v>
      </c>
      <c r="N83" s="175">
        <v>0.11590436590436591</v>
      </c>
      <c r="O83" s="101">
        <v>120</v>
      </c>
      <c r="P83" s="175">
        <v>6.3829787234042548E-2</v>
      </c>
      <c r="Q83" s="103">
        <v>18610</v>
      </c>
      <c r="R83" s="488">
        <v>8.8057159080155198E-2</v>
      </c>
    </row>
    <row r="84" spans="2:18" x14ac:dyDescent="0.35">
      <c r="B84" s="100" t="s">
        <v>49</v>
      </c>
      <c r="C84" s="101">
        <v>2220</v>
      </c>
      <c r="D84" s="175">
        <v>0.23794212218649519</v>
      </c>
      <c r="E84" s="101">
        <v>6990</v>
      </c>
      <c r="F84" s="175">
        <v>0.2613084112149533</v>
      </c>
      <c r="G84" s="101">
        <v>6430</v>
      </c>
      <c r="H84" s="175">
        <v>0.27596566523605148</v>
      </c>
      <c r="I84" s="101">
        <v>27920</v>
      </c>
      <c r="J84" s="175">
        <v>0.22062425918609246</v>
      </c>
      <c r="K84" s="101">
        <v>1020</v>
      </c>
      <c r="L84" s="175">
        <v>0.23776223776223776</v>
      </c>
      <c r="M84" s="101">
        <v>4840</v>
      </c>
      <c r="N84" s="175">
        <v>0.25155925155925157</v>
      </c>
      <c r="O84" s="101">
        <v>360</v>
      </c>
      <c r="P84" s="175">
        <v>0.19148936170212766</v>
      </c>
      <c r="Q84" s="103">
        <v>49780</v>
      </c>
      <c r="R84" s="488">
        <v>0.23554462004353174</v>
      </c>
    </row>
    <row r="85" spans="2:18" x14ac:dyDescent="0.35">
      <c r="B85" s="100" t="s">
        <v>50</v>
      </c>
      <c r="C85" s="101">
        <v>1700</v>
      </c>
      <c r="D85" s="175">
        <v>0.18220793140407288</v>
      </c>
      <c r="E85" s="101">
        <v>5250</v>
      </c>
      <c r="F85" s="175">
        <v>0.19626168224299065</v>
      </c>
      <c r="G85" s="101">
        <v>4140</v>
      </c>
      <c r="H85" s="175">
        <v>0.17768240343347638</v>
      </c>
      <c r="I85" s="101">
        <v>21640</v>
      </c>
      <c r="J85" s="175">
        <v>0.17099960489924931</v>
      </c>
      <c r="K85" s="101">
        <v>790</v>
      </c>
      <c r="L85" s="175">
        <v>0.18414918414918416</v>
      </c>
      <c r="M85" s="101">
        <v>3270</v>
      </c>
      <c r="N85" s="175">
        <v>0.16995841995841995</v>
      </c>
      <c r="O85" s="101">
        <v>350</v>
      </c>
      <c r="P85" s="175">
        <v>0.18617021276595744</v>
      </c>
      <c r="Q85" s="103">
        <v>37140</v>
      </c>
      <c r="R85" s="488">
        <v>0.17573578120564021</v>
      </c>
    </row>
    <row r="86" spans="2:18" x14ac:dyDescent="0.35">
      <c r="B86" s="100" t="s">
        <v>51</v>
      </c>
      <c r="C86" s="101">
        <v>1960</v>
      </c>
      <c r="D86" s="175">
        <v>0.21007502679528403</v>
      </c>
      <c r="E86" s="101">
        <v>4730</v>
      </c>
      <c r="F86" s="175">
        <v>0.17682242990654207</v>
      </c>
      <c r="G86" s="101">
        <v>4060</v>
      </c>
      <c r="H86" s="175">
        <v>0.1742489270386266</v>
      </c>
      <c r="I86" s="101">
        <v>25130</v>
      </c>
      <c r="J86" s="175">
        <v>0.19857763729751088</v>
      </c>
      <c r="K86" s="101">
        <v>830</v>
      </c>
      <c r="L86" s="175">
        <v>0.19347319347319347</v>
      </c>
      <c r="M86" s="101">
        <v>3740</v>
      </c>
      <c r="N86" s="175">
        <v>0.1943866943866944</v>
      </c>
      <c r="O86" s="101">
        <v>390</v>
      </c>
      <c r="P86" s="175">
        <v>0.20744680851063829</v>
      </c>
      <c r="Q86" s="103">
        <v>40830</v>
      </c>
      <c r="R86" s="488">
        <v>0.19319579823980315</v>
      </c>
    </row>
    <row r="87" spans="2:18" x14ac:dyDescent="0.35">
      <c r="B87" s="100" t="s">
        <v>52</v>
      </c>
      <c r="C87" s="101">
        <v>2240</v>
      </c>
      <c r="D87" s="175">
        <v>0.24008574490889603</v>
      </c>
      <c r="E87" s="101">
        <v>5590</v>
      </c>
      <c r="F87" s="175">
        <v>0.20897196261682244</v>
      </c>
      <c r="G87" s="101">
        <v>4570</v>
      </c>
      <c r="H87" s="175">
        <v>0.196137339055794</v>
      </c>
      <c r="I87" s="101">
        <v>34190</v>
      </c>
      <c r="J87" s="175">
        <v>0.27016989332279734</v>
      </c>
      <c r="K87" s="101">
        <v>1060</v>
      </c>
      <c r="L87" s="175">
        <v>0.24708624708624707</v>
      </c>
      <c r="M87" s="101">
        <v>4630</v>
      </c>
      <c r="N87" s="175">
        <v>0.24064449064449064</v>
      </c>
      <c r="O87" s="101">
        <v>540</v>
      </c>
      <c r="P87" s="175">
        <v>0.28723404255319152</v>
      </c>
      <c r="Q87" s="103">
        <v>52800</v>
      </c>
      <c r="R87" s="488">
        <v>0.2498343900823318</v>
      </c>
    </row>
    <row r="88" spans="2:18" ht="14.6" thickBot="1" x14ac:dyDescent="0.4">
      <c r="B88" s="100" t="s">
        <v>53</v>
      </c>
      <c r="C88" s="101">
        <v>100</v>
      </c>
      <c r="D88" s="175">
        <v>1.0718113612004287E-2</v>
      </c>
      <c r="E88" s="101">
        <v>220</v>
      </c>
      <c r="F88" s="175">
        <v>8.2242990654205605E-3</v>
      </c>
      <c r="G88" s="101">
        <v>180</v>
      </c>
      <c r="H88" s="175">
        <v>7.725321888412017E-3</v>
      </c>
      <c r="I88" s="101">
        <v>1610</v>
      </c>
      <c r="J88" s="175">
        <v>1.2722244172263928E-2</v>
      </c>
      <c r="K88" s="101">
        <v>40</v>
      </c>
      <c r="L88" s="175">
        <v>9.324009324009324E-3</v>
      </c>
      <c r="M88" s="101">
        <v>140</v>
      </c>
      <c r="N88" s="175">
        <v>7.2765072765072769E-3</v>
      </c>
      <c r="O88" s="101">
        <v>30</v>
      </c>
      <c r="P88" s="175">
        <v>1.5957446808510637E-2</v>
      </c>
      <c r="Q88" s="103">
        <v>2320</v>
      </c>
      <c r="R88" s="488">
        <v>1.097757168543579E-2</v>
      </c>
    </row>
    <row r="89" spans="2:18" ht="14.6" thickBot="1" x14ac:dyDescent="0.4">
      <c r="B89" s="104" t="s">
        <v>1</v>
      </c>
      <c r="C89" s="130">
        <v>9330</v>
      </c>
      <c r="D89" s="177">
        <v>1</v>
      </c>
      <c r="E89" s="130">
        <v>26750</v>
      </c>
      <c r="F89" s="177">
        <v>1</v>
      </c>
      <c r="G89" s="130">
        <v>23300</v>
      </c>
      <c r="H89" s="177">
        <v>1</v>
      </c>
      <c r="I89" s="130">
        <v>126550</v>
      </c>
      <c r="J89" s="177">
        <v>1</v>
      </c>
      <c r="K89" s="130">
        <v>4290</v>
      </c>
      <c r="L89" s="177">
        <v>1</v>
      </c>
      <c r="M89" s="130">
        <v>19240</v>
      </c>
      <c r="N89" s="177">
        <v>1</v>
      </c>
      <c r="O89" s="130">
        <v>1880</v>
      </c>
      <c r="P89" s="177">
        <v>1</v>
      </c>
      <c r="Q89" s="130">
        <v>211340</v>
      </c>
      <c r="R89" s="528">
        <v>1</v>
      </c>
    </row>
    <row r="90" spans="2:18" x14ac:dyDescent="0.35">
      <c r="B90" s="302" t="s">
        <v>16</v>
      </c>
      <c r="C90" s="303"/>
      <c r="D90" s="203"/>
      <c r="E90" s="303"/>
      <c r="F90" s="203"/>
      <c r="G90" s="303"/>
      <c r="H90" s="203"/>
      <c r="I90" s="129"/>
      <c r="J90" s="202"/>
      <c r="M90" s="129"/>
      <c r="N90" s="202"/>
    </row>
    <row r="91" spans="2:18" s="111" customFormat="1" x14ac:dyDescent="0.35">
      <c r="B91" s="603" t="s">
        <v>473</v>
      </c>
      <c r="C91" s="623"/>
      <c r="D91" s="634"/>
      <c r="E91" s="623"/>
      <c r="F91" s="634"/>
      <c r="G91" s="623"/>
      <c r="H91" s="634"/>
      <c r="I91" s="623"/>
      <c r="J91" s="634"/>
      <c r="K91" s="623"/>
      <c r="L91" s="634"/>
      <c r="M91" s="623"/>
      <c r="N91" s="634"/>
      <c r="O91" s="623"/>
      <c r="P91" s="634"/>
      <c r="Q91" s="623"/>
      <c r="R91" s="624"/>
    </row>
    <row r="92" spans="2:18" s="285" customFormat="1" ht="28.5" customHeight="1" x14ac:dyDescent="0.35">
      <c r="B92" s="284" t="s">
        <v>492</v>
      </c>
      <c r="C92" s="806" t="s">
        <v>460</v>
      </c>
      <c r="D92" s="807"/>
      <c r="E92" s="804" t="s">
        <v>483</v>
      </c>
      <c r="F92" s="805"/>
      <c r="G92" s="832" t="s">
        <v>481</v>
      </c>
      <c r="H92" s="807"/>
      <c r="I92" s="804" t="s">
        <v>461</v>
      </c>
      <c r="J92" s="805"/>
      <c r="K92" s="832" t="s">
        <v>462</v>
      </c>
      <c r="L92" s="807"/>
      <c r="M92" s="804" t="s">
        <v>463</v>
      </c>
      <c r="N92" s="805"/>
      <c r="O92" s="832" t="s">
        <v>464</v>
      </c>
      <c r="P92" s="807"/>
      <c r="Q92" s="808" t="s">
        <v>201</v>
      </c>
      <c r="R92" s="809"/>
    </row>
    <row r="93" spans="2:18" s="124" customFormat="1" x14ac:dyDescent="0.35">
      <c r="B93" s="93"/>
      <c r="C93" s="94" t="s">
        <v>18</v>
      </c>
      <c r="D93" s="94" t="s">
        <v>19</v>
      </c>
      <c r="E93" s="94" t="s">
        <v>18</v>
      </c>
      <c r="F93" s="94" t="s">
        <v>19</v>
      </c>
      <c r="G93" s="94" t="s">
        <v>18</v>
      </c>
      <c r="H93" s="94" t="s">
        <v>19</v>
      </c>
      <c r="I93" s="94" t="s">
        <v>18</v>
      </c>
      <c r="J93" s="94" t="s">
        <v>19</v>
      </c>
      <c r="K93" s="94" t="s">
        <v>18</v>
      </c>
      <c r="L93" s="94" t="s">
        <v>19</v>
      </c>
      <c r="M93" s="94" t="s">
        <v>18</v>
      </c>
      <c r="N93" s="94" t="s">
        <v>19</v>
      </c>
      <c r="O93" s="94" t="s">
        <v>18</v>
      </c>
      <c r="P93" s="94" t="s">
        <v>19</v>
      </c>
      <c r="Q93" s="95" t="s">
        <v>18</v>
      </c>
      <c r="R93" s="96" t="s">
        <v>19</v>
      </c>
    </row>
    <row r="94" spans="2:18" s="297" customFormat="1" ht="6" customHeight="1" x14ac:dyDescent="0.35">
      <c r="B94" s="618" t="s">
        <v>60</v>
      </c>
      <c r="C94" s="170" t="s">
        <v>204</v>
      </c>
      <c r="D94" s="171" t="s">
        <v>205</v>
      </c>
      <c r="E94" s="170" t="s">
        <v>206</v>
      </c>
      <c r="F94" s="171" t="s">
        <v>207</v>
      </c>
      <c r="G94" s="170" t="s">
        <v>208</v>
      </c>
      <c r="H94" s="171" t="s">
        <v>209</v>
      </c>
      <c r="I94" s="170" t="s">
        <v>210</v>
      </c>
      <c r="J94" s="171" t="s">
        <v>211</v>
      </c>
      <c r="K94" s="170" t="s">
        <v>212</v>
      </c>
      <c r="L94" s="171" t="s">
        <v>213</v>
      </c>
      <c r="M94" s="170" t="s">
        <v>214</v>
      </c>
      <c r="N94" s="171" t="s">
        <v>215</v>
      </c>
      <c r="O94" s="170" t="s">
        <v>216</v>
      </c>
      <c r="P94" s="171" t="s">
        <v>217</v>
      </c>
      <c r="Q94" s="172" t="s">
        <v>21</v>
      </c>
      <c r="R94" s="489" t="s">
        <v>22</v>
      </c>
    </row>
    <row r="95" spans="2:18" x14ac:dyDescent="0.35">
      <c r="B95" s="100" t="s">
        <v>61</v>
      </c>
      <c r="C95" s="101">
        <v>580</v>
      </c>
      <c r="D95" s="175">
        <v>6.2165058949624867E-2</v>
      </c>
      <c r="E95" s="101">
        <v>1640</v>
      </c>
      <c r="F95" s="175">
        <v>6.1308411214953271E-2</v>
      </c>
      <c r="G95" s="101">
        <v>1440</v>
      </c>
      <c r="H95" s="175">
        <v>6.1802575107296136E-2</v>
      </c>
      <c r="I95" s="101">
        <v>7090</v>
      </c>
      <c r="J95" s="175">
        <v>5.6025286448044248E-2</v>
      </c>
      <c r="K95" s="101">
        <v>260</v>
      </c>
      <c r="L95" s="175">
        <v>6.0606060606060608E-2</v>
      </c>
      <c r="M95" s="101">
        <v>1100</v>
      </c>
      <c r="N95" s="175">
        <v>5.7172557172557176E-2</v>
      </c>
      <c r="O95" s="101">
        <v>100</v>
      </c>
      <c r="P95" s="175">
        <v>5.3191489361702128E-2</v>
      </c>
      <c r="Q95" s="103">
        <v>12210</v>
      </c>
      <c r="R95" s="488">
        <v>5.7774202706539227E-2</v>
      </c>
    </row>
    <row r="96" spans="2:18" x14ac:dyDescent="0.35">
      <c r="B96" s="100" t="s">
        <v>62</v>
      </c>
      <c r="C96" s="101">
        <v>980</v>
      </c>
      <c r="D96" s="175">
        <v>0.10503751339764202</v>
      </c>
      <c r="E96" s="101">
        <v>2340</v>
      </c>
      <c r="F96" s="175">
        <v>8.7476635514018686E-2</v>
      </c>
      <c r="G96" s="101">
        <v>2360</v>
      </c>
      <c r="H96" s="175">
        <v>0.10128755364806867</v>
      </c>
      <c r="I96" s="101">
        <v>12810</v>
      </c>
      <c r="J96" s="175">
        <v>0.10122481232714342</v>
      </c>
      <c r="K96" s="101">
        <v>460</v>
      </c>
      <c r="L96" s="175">
        <v>0.10722610722610723</v>
      </c>
      <c r="M96" s="101">
        <v>2290</v>
      </c>
      <c r="N96" s="175">
        <v>0.11902286902286903</v>
      </c>
      <c r="O96" s="101">
        <v>140</v>
      </c>
      <c r="P96" s="175">
        <v>7.4468085106382975E-2</v>
      </c>
      <c r="Q96" s="103">
        <v>21380</v>
      </c>
      <c r="R96" s="488">
        <v>0.10116400113561086</v>
      </c>
    </row>
    <row r="97" spans="2:18" x14ac:dyDescent="0.35">
      <c r="B97" s="100" t="s">
        <v>63</v>
      </c>
      <c r="C97" s="101">
        <v>3000</v>
      </c>
      <c r="D97" s="175">
        <v>0.32154340836012862</v>
      </c>
      <c r="E97" s="101">
        <v>6160</v>
      </c>
      <c r="F97" s="175">
        <v>0.23028037383177571</v>
      </c>
      <c r="G97" s="101">
        <v>6840</v>
      </c>
      <c r="H97" s="175">
        <v>0.29356223175965668</v>
      </c>
      <c r="I97" s="101">
        <v>32280</v>
      </c>
      <c r="J97" s="175">
        <v>0.25507704464638481</v>
      </c>
      <c r="K97" s="101">
        <v>1290</v>
      </c>
      <c r="L97" s="175">
        <v>0.30069930069930068</v>
      </c>
      <c r="M97" s="101">
        <v>6340</v>
      </c>
      <c r="N97" s="175">
        <v>0.32952182952182951</v>
      </c>
      <c r="O97" s="101">
        <v>440</v>
      </c>
      <c r="P97" s="175">
        <v>0.23404255319148937</v>
      </c>
      <c r="Q97" s="103">
        <v>56350</v>
      </c>
      <c r="R97" s="488">
        <v>0.2666319674458219</v>
      </c>
    </row>
    <row r="98" spans="2:18" x14ac:dyDescent="0.35">
      <c r="B98" s="100" t="s">
        <v>64</v>
      </c>
      <c r="C98" s="101">
        <v>1800</v>
      </c>
      <c r="D98" s="175">
        <v>0.19292604501607716</v>
      </c>
      <c r="E98" s="101">
        <v>4020</v>
      </c>
      <c r="F98" s="175">
        <v>0.1502803738317757</v>
      </c>
      <c r="G98" s="101">
        <v>4250</v>
      </c>
      <c r="H98" s="175">
        <v>0.18240343347639484</v>
      </c>
      <c r="I98" s="101">
        <v>21600</v>
      </c>
      <c r="J98" s="175">
        <v>0.17068352429869615</v>
      </c>
      <c r="K98" s="101">
        <v>860</v>
      </c>
      <c r="L98" s="175">
        <v>0.20046620046620048</v>
      </c>
      <c r="M98" s="101">
        <v>3750</v>
      </c>
      <c r="N98" s="175">
        <v>0.1949064449064449</v>
      </c>
      <c r="O98" s="101">
        <v>360</v>
      </c>
      <c r="P98" s="175">
        <v>0.19148936170212766</v>
      </c>
      <c r="Q98" s="103">
        <v>36650</v>
      </c>
      <c r="R98" s="488">
        <v>0.17341724235828523</v>
      </c>
    </row>
    <row r="99" spans="2:18" x14ac:dyDescent="0.35">
      <c r="B99" s="100" t="s">
        <v>65</v>
      </c>
      <c r="C99" s="101">
        <v>2190</v>
      </c>
      <c r="D99" s="175">
        <v>0.2347266881028939</v>
      </c>
      <c r="E99" s="101">
        <v>7290</v>
      </c>
      <c r="F99" s="175">
        <v>0.2725233644859813</v>
      </c>
      <c r="G99" s="101">
        <v>6230</v>
      </c>
      <c r="H99" s="175">
        <v>0.26738197424892701</v>
      </c>
      <c r="I99" s="101">
        <v>34920</v>
      </c>
      <c r="J99" s="175">
        <v>0.27593836428289215</v>
      </c>
      <c r="K99" s="101">
        <v>1050</v>
      </c>
      <c r="L99" s="175">
        <v>0.24475524475524477</v>
      </c>
      <c r="M99" s="101">
        <v>4180</v>
      </c>
      <c r="N99" s="175">
        <v>0.21725571725571727</v>
      </c>
      <c r="O99" s="101">
        <v>560</v>
      </c>
      <c r="P99" s="175">
        <v>0.2978723404255319</v>
      </c>
      <c r="Q99" s="103">
        <v>56430</v>
      </c>
      <c r="R99" s="488">
        <v>0.26701050440049212</v>
      </c>
    </row>
    <row r="100" spans="2:18" x14ac:dyDescent="0.35">
      <c r="B100" s="100" t="s">
        <v>552</v>
      </c>
      <c r="C100" s="101">
        <v>370</v>
      </c>
      <c r="D100" s="175">
        <v>3.965702036441586E-2</v>
      </c>
      <c r="E100" s="101">
        <v>1830</v>
      </c>
      <c r="F100" s="175">
        <v>6.841121495327103E-2</v>
      </c>
      <c r="G100" s="101">
        <v>1080</v>
      </c>
      <c r="H100" s="175">
        <v>4.63519313304721E-2</v>
      </c>
      <c r="I100" s="101">
        <v>7620</v>
      </c>
      <c r="J100" s="175">
        <v>6.021335440537337E-2</v>
      </c>
      <c r="K100" s="101">
        <v>180</v>
      </c>
      <c r="L100" s="175">
        <v>4.195804195804196E-2</v>
      </c>
      <c r="M100" s="101">
        <v>870</v>
      </c>
      <c r="N100" s="175">
        <v>4.5218295218295221E-2</v>
      </c>
      <c r="O100" s="101">
        <v>100</v>
      </c>
      <c r="P100" s="175">
        <v>5.3191489361702128E-2</v>
      </c>
      <c r="Q100" s="103">
        <v>12060</v>
      </c>
      <c r="R100" s="488">
        <v>5.7064445916532598E-2</v>
      </c>
    </row>
    <row r="101" spans="2:18" x14ac:dyDescent="0.35">
      <c r="B101" s="100" t="s">
        <v>553</v>
      </c>
      <c r="C101" s="101">
        <v>140</v>
      </c>
      <c r="D101" s="175">
        <v>1.5005359056806002E-2</v>
      </c>
      <c r="E101" s="101">
        <v>1150</v>
      </c>
      <c r="F101" s="175">
        <v>4.2990654205607479E-2</v>
      </c>
      <c r="G101" s="101">
        <v>430</v>
      </c>
      <c r="H101" s="175">
        <v>1.8454935622317595E-2</v>
      </c>
      <c r="I101" s="101">
        <v>3540</v>
      </c>
      <c r="J101" s="175">
        <v>2.7973133148952983E-2</v>
      </c>
      <c r="K101" s="101">
        <v>70</v>
      </c>
      <c r="L101" s="175">
        <v>1.6317016317016316E-2</v>
      </c>
      <c r="M101" s="101">
        <v>320</v>
      </c>
      <c r="N101" s="175">
        <v>1.6632016632016633E-2</v>
      </c>
      <c r="O101" s="101">
        <v>60</v>
      </c>
      <c r="P101" s="175">
        <v>3.1914893617021274E-2</v>
      </c>
      <c r="Q101" s="103">
        <v>5690</v>
      </c>
      <c r="R101" s="488">
        <v>2.6923440900917951E-2</v>
      </c>
    </row>
    <row r="102" spans="2:18" x14ac:dyDescent="0.35">
      <c r="B102" s="100" t="s">
        <v>66</v>
      </c>
      <c r="C102" s="101">
        <v>10</v>
      </c>
      <c r="D102" s="175">
        <v>1.0718113612004287E-3</v>
      </c>
      <c r="E102" s="101">
        <v>30</v>
      </c>
      <c r="F102" s="175">
        <v>1.1214953271028037E-3</v>
      </c>
      <c r="G102" s="101">
        <v>110</v>
      </c>
      <c r="H102" s="175">
        <v>4.7210300429184546E-3</v>
      </c>
      <c r="I102" s="101">
        <v>110</v>
      </c>
      <c r="J102" s="175">
        <v>8.6922165152113792E-4</v>
      </c>
      <c r="K102" s="101">
        <v>10</v>
      </c>
      <c r="L102" s="175">
        <v>2.331002331002331E-3</v>
      </c>
      <c r="M102" s="101">
        <v>30</v>
      </c>
      <c r="N102" s="175">
        <v>1.5592515592515593E-3</v>
      </c>
      <c r="O102" s="101">
        <v>10</v>
      </c>
      <c r="P102" s="175">
        <v>5.3191489361702126E-3</v>
      </c>
      <c r="Q102" s="103">
        <v>290</v>
      </c>
      <c r="R102" s="488">
        <v>1.3721964606794737E-3</v>
      </c>
    </row>
    <row r="103" spans="2:18" ht="14.6" thickBot="1" x14ac:dyDescent="0.4">
      <c r="B103" s="100" t="s">
        <v>67</v>
      </c>
      <c r="C103" s="101">
        <v>260</v>
      </c>
      <c r="D103" s="175">
        <v>2.7867095391211148E-2</v>
      </c>
      <c r="E103" s="101">
        <v>2280</v>
      </c>
      <c r="F103" s="175">
        <v>8.5233644859813079E-2</v>
      </c>
      <c r="G103" s="101">
        <v>580</v>
      </c>
      <c r="H103" s="175">
        <v>2.4892703862660945E-2</v>
      </c>
      <c r="I103" s="101">
        <v>6590</v>
      </c>
      <c r="J103" s="175">
        <v>5.2074278941129988E-2</v>
      </c>
      <c r="K103" s="101">
        <v>100</v>
      </c>
      <c r="L103" s="175">
        <v>2.3310023310023312E-2</v>
      </c>
      <c r="M103" s="101">
        <v>370</v>
      </c>
      <c r="N103" s="175">
        <v>1.9230769230769232E-2</v>
      </c>
      <c r="O103" s="101">
        <v>120</v>
      </c>
      <c r="P103" s="175">
        <v>6.3829787234042548E-2</v>
      </c>
      <c r="Q103" s="541">
        <v>10300</v>
      </c>
      <c r="R103" s="542">
        <v>4.8736632913788207E-2</v>
      </c>
    </row>
    <row r="104" spans="2:18" ht="14.6" thickBot="1" x14ac:dyDescent="0.4">
      <c r="B104" s="104" t="s">
        <v>1</v>
      </c>
      <c r="C104" s="130">
        <v>9330</v>
      </c>
      <c r="D104" s="177">
        <v>1</v>
      </c>
      <c r="E104" s="130">
        <v>26750</v>
      </c>
      <c r="F104" s="177">
        <v>1</v>
      </c>
      <c r="G104" s="130">
        <v>23300</v>
      </c>
      <c r="H104" s="177">
        <v>1</v>
      </c>
      <c r="I104" s="130">
        <v>126550</v>
      </c>
      <c r="J104" s="177">
        <v>1</v>
      </c>
      <c r="K104" s="130">
        <v>4290</v>
      </c>
      <c r="L104" s="177">
        <v>1</v>
      </c>
      <c r="M104" s="130">
        <v>19240</v>
      </c>
      <c r="N104" s="177">
        <v>1</v>
      </c>
      <c r="O104" s="130">
        <v>1880</v>
      </c>
      <c r="P104" s="177">
        <v>1</v>
      </c>
      <c r="Q104" s="130">
        <v>211340</v>
      </c>
      <c r="R104" s="528">
        <v>1</v>
      </c>
    </row>
    <row r="105" spans="2:18" x14ac:dyDescent="0.35">
      <c r="B105" s="302" t="s">
        <v>16</v>
      </c>
      <c r="C105" s="303"/>
      <c r="D105" s="203"/>
      <c r="E105" s="303"/>
      <c r="F105" s="203"/>
      <c r="G105" s="303"/>
      <c r="H105" s="203"/>
      <c r="I105" s="129"/>
      <c r="J105" s="202"/>
      <c r="M105" s="129"/>
      <c r="N105" s="202"/>
    </row>
    <row r="106" spans="2:18" s="111" customFormat="1" x14ac:dyDescent="0.35">
      <c r="B106" s="603" t="s">
        <v>474</v>
      </c>
      <c r="C106" s="623"/>
      <c r="D106" s="634"/>
      <c r="E106" s="623"/>
      <c r="F106" s="634"/>
      <c r="G106" s="623"/>
      <c r="H106" s="634"/>
      <c r="I106" s="623"/>
      <c r="J106" s="634"/>
      <c r="K106" s="623"/>
      <c r="L106" s="634"/>
      <c r="M106" s="623"/>
      <c r="N106" s="634"/>
      <c r="O106" s="623"/>
      <c r="P106" s="634"/>
      <c r="Q106" s="623"/>
      <c r="R106" s="624"/>
    </row>
    <row r="107" spans="2:18" s="111" customFormat="1" ht="31.5" customHeight="1" x14ac:dyDescent="0.35">
      <c r="B107" s="834" t="s">
        <v>696</v>
      </c>
      <c r="C107" s="834"/>
      <c r="D107" s="834"/>
      <c r="E107" s="834"/>
      <c r="F107" s="834"/>
      <c r="G107" s="834"/>
      <c r="H107" s="834"/>
      <c r="I107" s="304"/>
      <c r="J107" s="250"/>
      <c r="K107" s="304"/>
      <c r="L107" s="250"/>
      <c r="M107" s="304"/>
      <c r="N107" s="250"/>
      <c r="O107" s="304"/>
      <c r="P107" s="250"/>
      <c r="Q107" s="491"/>
      <c r="R107" s="492"/>
    </row>
    <row r="108" spans="2:18" s="285" customFormat="1" ht="28.5" customHeight="1" x14ac:dyDescent="0.35">
      <c r="B108" s="284" t="s">
        <v>492</v>
      </c>
      <c r="C108" s="806" t="s">
        <v>460</v>
      </c>
      <c r="D108" s="807"/>
      <c r="E108" s="804" t="s">
        <v>483</v>
      </c>
      <c r="F108" s="805"/>
      <c r="G108" s="832" t="s">
        <v>481</v>
      </c>
      <c r="H108" s="807"/>
      <c r="I108" s="804" t="s">
        <v>461</v>
      </c>
      <c r="J108" s="805"/>
      <c r="K108" s="832" t="s">
        <v>462</v>
      </c>
      <c r="L108" s="807"/>
      <c r="M108" s="804" t="s">
        <v>463</v>
      </c>
      <c r="N108" s="805"/>
      <c r="O108" s="832" t="s">
        <v>464</v>
      </c>
      <c r="P108" s="807"/>
      <c r="Q108" s="808" t="s">
        <v>201</v>
      </c>
      <c r="R108" s="809"/>
    </row>
    <row r="109" spans="2:18" s="124" customFormat="1" x14ac:dyDescent="0.35">
      <c r="B109" s="93"/>
      <c r="C109" s="94" t="s">
        <v>18</v>
      </c>
      <c r="D109" s="94" t="s">
        <v>19</v>
      </c>
      <c r="E109" s="94" t="s">
        <v>18</v>
      </c>
      <c r="F109" s="94" t="s">
        <v>19</v>
      </c>
      <c r="G109" s="94" t="s">
        <v>18</v>
      </c>
      <c r="H109" s="94" t="s">
        <v>19</v>
      </c>
      <c r="I109" s="94" t="s">
        <v>18</v>
      </c>
      <c r="J109" s="94" t="s">
        <v>19</v>
      </c>
      <c r="K109" s="94" t="s">
        <v>18</v>
      </c>
      <c r="L109" s="94" t="s">
        <v>19</v>
      </c>
      <c r="M109" s="94" t="s">
        <v>18</v>
      </c>
      <c r="N109" s="94" t="s">
        <v>19</v>
      </c>
      <c r="O109" s="94" t="s">
        <v>18</v>
      </c>
      <c r="P109" s="94" t="s">
        <v>19</v>
      </c>
      <c r="Q109" s="95" t="s">
        <v>18</v>
      </c>
      <c r="R109" s="96" t="s">
        <v>19</v>
      </c>
    </row>
    <row r="110" spans="2:18" s="297" customFormat="1" ht="6" customHeight="1" x14ac:dyDescent="0.35">
      <c r="B110" s="618" t="s">
        <v>68</v>
      </c>
      <c r="C110" s="170" t="s">
        <v>204</v>
      </c>
      <c r="D110" s="171" t="s">
        <v>205</v>
      </c>
      <c r="E110" s="170" t="s">
        <v>206</v>
      </c>
      <c r="F110" s="171" t="s">
        <v>207</v>
      </c>
      <c r="G110" s="170" t="s">
        <v>208</v>
      </c>
      <c r="H110" s="171" t="s">
        <v>209</v>
      </c>
      <c r="I110" s="170" t="s">
        <v>210</v>
      </c>
      <c r="J110" s="171" t="s">
        <v>211</v>
      </c>
      <c r="K110" s="170" t="s">
        <v>212</v>
      </c>
      <c r="L110" s="171" t="s">
        <v>213</v>
      </c>
      <c r="M110" s="170" t="s">
        <v>214</v>
      </c>
      <c r="N110" s="171" t="s">
        <v>215</v>
      </c>
      <c r="O110" s="170" t="s">
        <v>216</v>
      </c>
      <c r="P110" s="171" t="s">
        <v>217</v>
      </c>
      <c r="Q110" s="172" t="s">
        <v>21</v>
      </c>
      <c r="R110" s="489" t="s">
        <v>22</v>
      </c>
    </row>
    <row r="111" spans="2:18" x14ac:dyDescent="0.35">
      <c r="B111" s="100" t="s">
        <v>69</v>
      </c>
      <c r="C111" s="101">
        <v>20</v>
      </c>
      <c r="D111" s="175">
        <v>2.4449877750611247E-3</v>
      </c>
      <c r="E111" s="101">
        <v>70</v>
      </c>
      <c r="F111" s="175">
        <v>3.0474531998258597E-3</v>
      </c>
      <c r="G111" s="101">
        <v>50</v>
      </c>
      <c r="H111" s="175">
        <v>2.440214738897023E-3</v>
      </c>
      <c r="I111" s="101">
        <v>340</v>
      </c>
      <c r="J111" s="175">
        <v>3.2123960695389269E-3</v>
      </c>
      <c r="K111" s="101">
        <v>10</v>
      </c>
      <c r="L111" s="175">
        <v>2.6954177897574125E-3</v>
      </c>
      <c r="M111" s="101">
        <v>40</v>
      </c>
      <c r="N111" s="175">
        <v>2.3894862604540022E-3</v>
      </c>
      <c r="O111" s="101">
        <v>10</v>
      </c>
      <c r="P111" s="175">
        <v>6.2893081761006293E-3</v>
      </c>
      <c r="Q111" s="103">
        <v>540</v>
      </c>
      <c r="R111" s="488">
        <v>3.0080213903743314E-3</v>
      </c>
    </row>
    <row r="112" spans="2:18" x14ac:dyDescent="0.35">
      <c r="B112" s="100" t="s">
        <v>70</v>
      </c>
      <c r="C112" s="101">
        <v>1080</v>
      </c>
      <c r="D112" s="175">
        <v>0.13202933985330073</v>
      </c>
      <c r="E112" s="101">
        <v>3730</v>
      </c>
      <c r="F112" s="175">
        <v>0.16238572050500652</v>
      </c>
      <c r="G112" s="101">
        <v>3750</v>
      </c>
      <c r="H112" s="175">
        <v>0.18301610541727673</v>
      </c>
      <c r="I112" s="101">
        <v>17090</v>
      </c>
      <c r="J112" s="175">
        <v>0.16147014361300074</v>
      </c>
      <c r="K112" s="101">
        <v>500</v>
      </c>
      <c r="L112" s="175">
        <v>0.13477088948787061</v>
      </c>
      <c r="M112" s="101">
        <v>2640</v>
      </c>
      <c r="N112" s="175">
        <v>0.15770609318996415</v>
      </c>
      <c r="O112" s="101">
        <v>220</v>
      </c>
      <c r="P112" s="175">
        <v>0.13836477987421383</v>
      </c>
      <c r="Q112" s="103">
        <v>29010</v>
      </c>
      <c r="R112" s="488">
        <v>0.16159759358288769</v>
      </c>
    </row>
    <row r="113" spans="2:18" x14ac:dyDescent="0.35">
      <c r="B113" s="100" t="s">
        <v>71</v>
      </c>
      <c r="C113" s="101">
        <v>350</v>
      </c>
      <c r="D113" s="175">
        <v>4.2787286063569685E-2</v>
      </c>
      <c r="E113" s="101">
        <v>1030</v>
      </c>
      <c r="F113" s="175">
        <v>4.484109708315194E-2</v>
      </c>
      <c r="G113" s="101">
        <v>730</v>
      </c>
      <c r="H113" s="175">
        <v>3.5627135187896536E-2</v>
      </c>
      <c r="I113" s="101">
        <v>4910</v>
      </c>
      <c r="J113" s="175">
        <v>4.6390778533635678E-2</v>
      </c>
      <c r="K113" s="101">
        <v>130</v>
      </c>
      <c r="L113" s="175">
        <v>3.5040431266846361E-2</v>
      </c>
      <c r="M113" s="101">
        <v>830</v>
      </c>
      <c r="N113" s="175">
        <v>4.9581839904420548E-2</v>
      </c>
      <c r="O113" s="101">
        <v>70</v>
      </c>
      <c r="P113" s="175">
        <v>4.40251572327044E-2</v>
      </c>
      <c r="Q113" s="103">
        <v>8040</v>
      </c>
      <c r="R113" s="488">
        <v>4.4786096256684491E-2</v>
      </c>
    </row>
    <row r="114" spans="2:18" x14ac:dyDescent="0.35">
      <c r="B114" s="100" t="s">
        <v>72</v>
      </c>
      <c r="C114" s="101">
        <v>2960</v>
      </c>
      <c r="D114" s="175">
        <v>0.36185819070904646</v>
      </c>
      <c r="E114" s="101">
        <v>5940</v>
      </c>
      <c r="F114" s="175">
        <v>0.25859817152808012</v>
      </c>
      <c r="G114" s="101">
        <v>6340</v>
      </c>
      <c r="H114" s="175">
        <v>0.30941922889214252</v>
      </c>
      <c r="I114" s="101">
        <v>25050</v>
      </c>
      <c r="J114" s="175">
        <v>0.2366780045351474</v>
      </c>
      <c r="K114" s="101">
        <v>1310</v>
      </c>
      <c r="L114" s="175">
        <v>0.35309973045822102</v>
      </c>
      <c r="M114" s="101">
        <v>5660</v>
      </c>
      <c r="N114" s="175">
        <v>0.33811230585424135</v>
      </c>
      <c r="O114" s="101">
        <v>480</v>
      </c>
      <c r="P114" s="175">
        <v>0.30188679245283018</v>
      </c>
      <c r="Q114" s="103">
        <v>47730</v>
      </c>
      <c r="R114" s="488">
        <v>0.26587566844919786</v>
      </c>
    </row>
    <row r="115" spans="2:18" x14ac:dyDescent="0.35">
      <c r="B115" s="100" t="s">
        <v>73</v>
      </c>
      <c r="C115" s="101">
        <v>200</v>
      </c>
      <c r="D115" s="175">
        <v>2.4449877750611249E-2</v>
      </c>
      <c r="E115" s="101">
        <v>870</v>
      </c>
      <c r="F115" s="175">
        <v>3.7875489769264255E-2</v>
      </c>
      <c r="G115" s="101">
        <v>650</v>
      </c>
      <c r="H115" s="175">
        <v>3.1722791605661299E-2</v>
      </c>
      <c r="I115" s="101">
        <v>3410</v>
      </c>
      <c r="J115" s="175">
        <v>3.2218442932728644E-2</v>
      </c>
      <c r="K115" s="101">
        <v>120</v>
      </c>
      <c r="L115" s="175">
        <v>3.2345013477088951E-2</v>
      </c>
      <c r="M115" s="101">
        <v>450</v>
      </c>
      <c r="N115" s="175">
        <v>2.6881720430107527E-2</v>
      </c>
      <c r="O115" s="101">
        <v>50</v>
      </c>
      <c r="P115" s="175">
        <v>3.1446540880503145E-2</v>
      </c>
      <c r="Q115" s="103">
        <v>5740</v>
      </c>
      <c r="R115" s="488">
        <v>3.197415329768271E-2</v>
      </c>
    </row>
    <row r="116" spans="2:18" x14ac:dyDescent="0.35">
      <c r="B116" s="100" t="s">
        <v>74</v>
      </c>
      <c r="C116" s="101">
        <v>10</v>
      </c>
      <c r="D116" s="175">
        <v>1.2224938875305623E-3</v>
      </c>
      <c r="E116" s="101">
        <v>30</v>
      </c>
      <c r="F116" s="175">
        <v>1.3060513713539399E-3</v>
      </c>
      <c r="G116" s="101">
        <v>30</v>
      </c>
      <c r="H116" s="175">
        <v>1.4641288433382138E-3</v>
      </c>
      <c r="I116" s="101">
        <v>210</v>
      </c>
      <c r="J116" s="175">
        <v>1.984126984126984E-3</v>
      </c>
      <c r="K116" s="101">
        <v>10</v>
      </c>
      <c r="L116" s="175">
        <v>2.6954177897574125E-3</v>
      </c>
      <c r="M116" s="101">
        <v>20</v>
      </c>
      <c r="N116" s="175">
        <v>1.1947431302270011E-3</v>
      </c>
      <c r="O116" s="101">
        <v>10</v>
      </c>
      <c r="P116" s="175">
        <v>6.2893081761006293E-3</v>
      </c>
      <c r="Q116" s="103">
        <v>320</v>
      </c>
      <c r="R116" s="488">
        <v>1.7825311942959001E-3</v>
      </c>
    </row>
    <row r="117" spans="2:18" x14ac:dyDescent="0.35">
      <c r="B117" s="100" t="s">
        <v>75</v>
      </c>
      <c r="C117" s="101">
        <v>500</v>
      </c>
      <c r="D117" s="175">
        <v>6.1124694376528114E-2</v>
      </c>
      <c r="E117" s="101">
        <v>1360</v>
      </c>
      <c r="F117" s="175">
        <v>5.9207662168045273E-2</v>
      </c>
      <c r="G117" s="101">
        <v>1410</v>
      </c>
      <c r="H117" s="175">
        <v>6.8814055636896049E-2</v>
      </c>
      <c r="I117" s="101">
        <v>7450</v>
      </c>
      <c r="J117" s="175">
        <v>7.0389266817838247E-2</v>
      </c>
      <c r="K117" s="101">
        <v>200</v>
      </c>
      <c r="L117" s="175">
        <v>5.3908355795148251E-2</v>
      </c>
      <c r="M117" s="101">
        <v>1090</v>
      </c>
      <c r="N117" s="175">
        <v>6.511350059737156E-2</v>
      </c>
      <c r="O117" s="101">
        <v>100</v>
      </c>
      <c r="P117" s="175">
        <v>6.2893081761006289E-2</v>
      </c>
      <c r="Q117" s="103">
        <v>12110</v>
      </c>
      <c r="R117" s="488">
        <v>6.7457664884135474E-2</v>
      </c>
    </row>
    <row r="118" spans="2:18" ht="14.6" thickBot="1" x14ac:dyDescent="0.4">
      <c r="B118" s="100" t="s">
        <v>76</v>
      </c>
      <c r="C118" s="101">
        <v>3060</v>
      </c>
      <c r="D118" s="175">
        <v>0.37408312958435208</v>
      </c>
      <c r="E118" s="101">
        <v>9940</v>
      </c>
      <c r="F118" s="175">
        <v>0.43273835437527208</v>
      </c>
      <c r="G118" s="101">
        <v>7540</v>
      </c>
      <c r="H118" s="175">
        <v>0.36798438262567107</v>
      </c>
      <c r="I118" s="101">
        <v>47390</v>
      </c>
      <c r="J118" s="175">
        <v>0.44775132275132273</v>
      </c>
      <c r="K118" s="101">
        <v>1440</v>
      </c>
      <c r="L118" s="175">
        <v>0.38814016172506738</v>
      </c>
      <c r="M118" s="101">
        <v>6000</v>
      </c>
      <c r="N118" s="175">
        <v>0.35842293906810035</v>
      </c>
      <c r="O118" s="101">
        <v>670</v>
      </c>
      <c r="P118" s="175">
        <v>0.42138364779874216</v>
      </c>
      <c r="Q118" s="103">
        <v>76030</v>
      </c>
      <c r="R118" s="488">
        <v>0.42351827094474154</v>
      </c>
    </row>
    <row r="119" spans="2:18" ht="14.6" thickBot="1" x14ac:dyDescent="0.4">
      <c r="B119" s="104" t="s">
        <v>1</v>
      </c>
      <c r="C119" s="130">
        <v>8180</v>
      </c>
      <c r="D119" s="131">
        <v>1</v>
      </c>
      <c r="E119" s="130">
        <v>22970</v>
      </c>
      <c r="F119" s="131">
        <v>1</v>
      </c>
      <c r="G119" s="130">
        <v>20490</v>
      </c>
      <c r="H119" s="131">
        <v>1</v>
      </c>
      <c r="I119" s="130">
        <v>105840</v>
      </c>
      <c r="J119" s="131">
        <v>1</v>
      </c>
      <c r="K119" s="130">
        <v>3710</v>
      </c>
      <c r="L119" s="131">
        <v>1</v>
      </c>
      <c r="M119" s="130">
        <v>16740</v>
      </c>
      <c r="N119" s="131">
        <v>1</v>
      </c>
      <c r="O119" s="130">
        <v>1590</v>
      </c>
      <c r="P119" s="131">
        <v>1</v>
      </c>
      <c r="Q119" s="130">
        <v>179520</v>
      </c>
      <c r="R119" s="490">
        <v>1</v>
      </c>
    </row>
    <row r="120" spans="2:18" ht="6" customHeight="1" x14ac:dyDescent="0.35">
      <c r="B120" s="132" t="s">
        <v>68</v>
      </c>
      <c r="C120" s="133" t="s">
        <v>204</v>
      </c>
      <c r="D120" s="133" t="s">
        <v>205</v>
      </c>
      <c r="E120" s="133" t="s">
        <v>204</v>
      </c>
      <c r="F120" s="133" t="s">
        <v>205</v>
      </c>
      <c r="G120" s="133" t="s">
        <v>204</v>
      </c>
      <c r="H120" s="133" t="s">
        <v>205</v>
      </c>
      <c r="I120" s="133" t="s">
        <v>204</v>
      </c>
      <c r="J120" s="133" t="s">
        <v>205</v>
      </c>
      <c r="K120" s="133" t="s">
        <v>204</v>
      </c>
      <c r="L120" s="133" t="s">
        <v>205</v>
      </c>
      <c r="M120" s="133" t="s">
        <v>204</v>
      </c>
      <c r="N120" s="133" t="s">
        <v>205</v>
      </c>
      <c r="O120" s="133" t="s">
        <v>204</v>
      </c>
      <c r="P120" s="133" t="s">
        <v>205</v>
      </c>
      <c r="Q120" s="133" t="s">
        <v>204</v>
      </c>
      <c r="R120" s="493" t="s">
        <v>205</v>
      </c>
    </row>
    <row r="121" spans="2:18" s="305" customFormat="1" x14ac:dyDescent="0.35">
      <c r="B121" s="134" t="s">
        <v>77</v>
      </c>
      <c r="C121" s="135">
        <v>1150</v>
      </c>
      <c r="D121" s="136">
        <v>0.1232583065380493</v>
      </c>
      <c r="E121" s="135">
        <v>3780</v>
      </c>
      <c r="F121" s="136">
        <v>0.14130841121495327</v>
      </c>
      <c r="G121" s="135">
        <v>2810</v>
      </c>
      <c r="H121" s="136">
        <v>0.12060085836909872</v>
      </c>
      <c r="I121" s="135">
        <v>20710</v>
      </c>
      <c r="J121" s="136">
        <v>0.16365073093638877</v>
      </c>
      <c r="K121" s="135">
        <v>580</v>
      </c>
      <c r="L121" s="136">
        <v>0.1351981351981352</v>
      </c>
      <c r="M121" s="135">
        <v>2500</v>
      </c>
      <c r="N121" s="136">
        <v>0.12993762993762994</v>
      </c>
      <c r="O121" s="135">
        <v>290</v>
      </c>
      <c r="P121" s="136">
        <v>0.15425531914893617</v>
      </c>
      <c r="Q121" s="483">
        <v>31820</v>
      </c>
      <c r="R121" s="494">
        <v>0.15056307372007191</v>
      </c>
    </row>
    <row r="122" spans="2:18" ht="10" customHeight="1" x14ac:dyDescent="0.35">
      <c r="B122" s="301" t="s">
        <v>78</v>
      </c>
      <c r="C122" s="303"/>
      <c r="D122" s="303"/>
      <c r="E122" s="303"/>
      <c r="F122" s="303"/>
      <c r="G122" s="303"/>
      <c r="H122" s="303"/>
      <c r="J122" s="84"/>
      <c r="L122" s="84"/>
      <c r="N122" s="84"/>
      <c r="P122" s="84"/>
      <c r="Q122" s="84"/>
      <c r="R122" s="84"/>
    </row>
    <row r="123" spans="2:18" x14ac:dyDescent="0.35">
      <c r="B123" s="302" t="s">
        <v>16</v>
      </c>
      <c r="C123" s="303"/>
      <c r="D123" s="203"/>
      <c r="E123" s="303"/>
      <c r="F123" s="203"/>
      <c r="G123" s="303"/>
      <c r="H123" s="203"/>
    </row>
    <row r="124" spans="2:18" s="111" customFormat="1" x14ac:dyDescent="0.35">
      <c r="B124" s="603" t="s">
        <v>475</v>
      </c>
      <c r="C124" s="623"/>
      <c r="D124" s="634"/>
      <c r="E124" s="623"/>
      <c r="F124" s="634"/>
      <c r="G124" s="623"/>
      <c r="H124" s="634"/>
      <c r="I124" s="623"/>
      <c r="J124" s="634"/>
      <c r="K124" s="623"/>
      <c r="L124" s="634"/>
      <c r="M124" s="623"/>
      <c r="N124" s="634"/>
      <c r="O124" s="623"/>
      <c r="P124" s="634"/>
      <c r="Q124" s="623"/>
      <c r="R124" s="624"/>
    </row>
    <row r="125" spans="2:18" s="285" customFormat="1" ht="28.5" customHeight="1" x14ac:dyDescent="0.35">
      <c r="B125" s="284" t="s">
        <v>492</v>
      </c>
      <c r="C125" s="806" t="s">
        <v>460</v>
      </c>
      <c r="D125" s="807"/>
      <c r="E125" s="804" t="s">
        <v>483</v>
      </c>
      <c r="F125" s="805"/>
      <c r="G125" s="832" t="s">
        <v>481</v>
      </c>
      <c r="H125" s="807"/>
      <c r="I125" s="804" t="s">
        <v>461</v>
      </c>
      <c r="J125" s="805"/>
      <c r="K125" s="832" t="s">
        <v>462</v>
      </c>
      <c r="L125" s="807"/>
      <c r="M125" s="804" t="s">
        <v>463</v>
      </c>
      <c r="N125" s="805"/>
      <c r="O125" s="832" t="s">
        <v>464</v>
      </c>
      <c r="P125" s="807"/>
      <c r="Q125" s="808" t="s">
        <v>201</v>
      </c>
      <c r="R125" s="809"/>
    </row>
    <row r="126" spans="2:18" s="124" customFormat="1" x14ac:dyDescent="0.35">
      <c r="B126" s="93"/>
      <c r="C126" s="94" t="s">
        <v>18</v>
      </c>
      <c r="D126" s="94" t="s">
        <v>19</v>
      </c>
      <c r="E126" s="94" t="s">
        <v>18</v>
      </c>
      <c r="F126" s="94" t="s">
        <v>19</v>
      </c>
      <c r="G126" s="94" t="s">
        <v>18</v>
      </c>
      <c r="H126" s="94" t="s">
        <v>19</v>
      </c>
      <c r="I126" s="94" t="s">
        <v>18</v>
      </c>
      <c r="J126" s="94" t="s">
        <v>19</v>
      </c>
      <c r="K126" s="94" t="s">
        <v>18</v>
      </c>
      <c r="L126" s="94" t="s">
        <v>19</v>
      </c>
      <c r="M126" s="94" t="s">
        <v>18</v>
      </c>
      <c r="N126" s="94" t="s">
        <v>19</v>
      </c>
      <c r="O126" s="94" t="s">
        <v>18</v>
      </c>
      <c r="P126" s="94" t="s">
        <v>19</v>
      </c>
      <c r="Q126" s="95" t="s">
        <v>18</v>
      </c>
      <c r="R126" s="96" t="s">
        <v>19</v>
      </c>
    </row>
    <row r="127" spans="2:18" s="297" customFormat="1" ht="6" customHeight="1" x14ac:dyDescent="0.35">
      <c r="B127" s="618" t="s">
        <v>80</v>
      </c>
      <c r="C127" s="170" t="s">
        <v>204</v>
      </c>
      <c r="D127" s="171" t="s">
        <v>205</v>
      </c>
      <c r="E127" s="170" t="s">
        <v>206</v>
      </c>
      <c r="F127" s="171" t="s">
        <v>207</v>
      </c>
      <c r="G127" s="170" t="s">
        <v>208</v>
      </c>
      <c r="H127" s="171" t="s">
        <v>209</v>
      </c>
      <c r="I127" s="170" t="s">
        <v>210</v>
      </c>
      <c r="J127" s="171" t="s">
        <v>211</v>
      </c>
      <c r="K127" s="170" t="s">
        <v>212</v>
      </c>
      <c r="L127" s="171" t="s">
        <v>213</v>
      </c>
      <c r="M127" s="170" t="s">
        <v>214</v>
      </c>
      <c r="N127" s="171" t="s">
        <v>215</v>
      </c>
      <c r="O127" s="170" t="s">
        <v>216</v>
      </c>
      <c r="P127" s="171" t="s">
        <v>217</v>
      </c>
      <c r="Q127" s="172" t="s">
        <v>21</v>
      </c>
      <c r="R127" s="489" t="s">
        <v>22</v>
      </c>
    </row>
    <row r="128" spans="2:18" x14ac:dyDescent="0.35">
      <c r="B128" s="100" t="s">
        <v>81</v>
      </c>
      <c r="C128" s="101">
        <v>30</v>
      </c>
      <c r="D128" s="175">
        <v>4.6728971962616819E-3</v>
      </c>
      <c r="E128" s="101">
        <v>110</v>
      </c>
      <c r="F128" s="175">
        <v>5.5359838953195776E-3</v>
      </c>
      <c r="G128" s="101">
        <v>100</v>
      </c>
      <c r="H128" s="175">
        <v>5.9276822762299938E-3</v>
      </c>
      <c r="I128" s="101">
        <v>520</v>
      </c>
      <c r="J128" s="175">
        <v>5.6264877732092617E-3</v>
      </c>
      <c r="K128" s="101">
        <v>20</v>
      </c>
      <c r="L128" s="175">
        <v>6.8493150684931503E-3</v>
      </c>
      <c r="M128" s="101">
        <v>60</v>
      </c>
      <c r="N128" s="175">
        <v>4.5351473922902496E-3</v>
      </c>
      <c r="O128" s="101">
        <v>10</v>
      </c>
      <c r="P128" s="175">
        <v>7.462686567164179E-3</v>
      </c>
      <c r="Q128" s="103">
        <v>850</v>
      </c>
      <c r="R128" s="488">
        <v>5.5526522079958193E-3</v>
      </c>
    </row>
    <row r="129" spans="2:18" x14ac:dyDescent="0.35">
      <c r="B129" s="100" t="s">
        <v>82</v>
      </c>
      <c r="C129" s="101">
        <v>170</v>
      </c>
      <c r="D129" s="175">
        <v>2.6479750778816199E-2</v>
      </c>
      <c r="E129" s="101">
        <v>500</v>
      </c>
      <c r="F129" s="175">
        <v>2.5163563160543533E-2</v>
      </c>
      <c r="G129" s="101">
        <v>810</v>
      </c>
      <c r="H129" s="175">
        <v>4.8014226437462955E-2</v>
      </c>
      <c r="I129" s="101">
        <v>3730</v>
      </c>
      <c r="J129" s="175">
        <v>4.0359229603981819E-2</v>
      </c>
      <c r="K129" s="101">
        <v>90</v>
      </c>
      <c r="L129" s="175">
        <v>3.0821917808219176E-2</v>
      </c>
      <c r="M129" s="101">
        <v>440</v>
      </c>
      <c r="N129" s="175">
        <v>3.3257747543461828E-2</v>
      </c>
      <c r="O129" s="101">
        <v>30</v>
      </c>
      <c r="P129" s="175">
        <v>2.2388059701492536E-2</v>
      </c>
      <c r="Q129" s="103">
        <v>5780</v>
      </c>
      <c r="R129" s="488">
        <v>3.7758035014371569E-2</v>
      </c>
    </row>
    <row r="130" spans="2:18" x14ac:dyDescent="0.35">
      <c r="B130" s="100" t="s">
        <v>71</v>
      </c>
      <c r="C130" s="101">
        <v>370</v>
      </c>
      <c r="D130" s="175">
        <v>5.763239875389408E-2</v>
      </c>
      <c r="E130" s="101">
        <v>1080</v>
      </c>
      <c r="F130" s="175">
        <v>5.4353296426774028E-2</v>
      </c>
      <c r="G130" s="101">
        <v>770</v>
      </c>
      <c r="H130" s="175">
        <v>4.5643153526970952E-2</v>
      </c>
      <c r="I130" s="101">
        <v>5070</v>
      </c>
      <c r="J130" s="175">
        <v>5.4858255788790306E-2</v>
      </c>
      <c r="K130" s="101">
        <v>130</v>
      </c>
      <c r="L130" s="175">
        <v>4.4520547945205477E-2</v>
      </c>
      <c r="M130" s="101">
        <v>860</v>
      </c>
      <c r="N130" s="175">
        <v>6.500377928949358E-2</v>
      </c>
      <c r="O130" s="101">
        <v>70</v>
      </c>
      <c r="P130" s="175">
        <v>5.2238805970149252E-2</v>
      </c>
      <c r="Q130" s="103">
        <v>8340</v>
      </c>
      <c r="R130" s="488">
        <v>5.4481316958453097E-2</v>
      </c>
    </row>
    <row r="131" spans="2:18" x14ac:dyDescent="0.35">
      <c r="B131" s="100" t="s">
        <v>83</v>
      </c>
      <c r="C131" s="101">
        <v>20</v>
      </c>
      <c r="D131" s="175">
        <v>3.1152647975077881E-3</v>
      </c>
      <c r="E131" s="101">
        <v>50</v>
      </c>
      <c r="F131" s="175">
        <v>2.5163563160543532E-3</v>
      </c>
      <c r="G131" s="101">
        <v>50</v>
      </c>
      <c r="H131" s="175">
        <v>2.9638411381149969E-3</v>
      </c>
      <c r="I131" s="101">
        <v>170</v>
      </c>
      <c r="J131" s="175">
        <v>1.8394286950876434E-3</v>
      </c>
      <c r="K131" s="101">
        <v>10</v>
      </c>
      <c r="L131" s="175">
        <v>3.4246575342465752E-3</v>
      </c>
      <c r="M131" s="101">
        <v>30</v>
      </c>
      <c r="N131" s="175">
        <v>2.2675736961451248E-3</v>
      </c>
      <c r="O131" s="101">
        <v>0</v>
      </c>
      <c r="P131" s="175">
        <v>0</v>
      </c>
      <c r="Q131" s="103">
        <v>330</v>
      </c>
      <c r="R131" s="488">
        <v>2.1557355631042592E-3</v>
      </c>
    </row>
    <row r="132" spans="2:18" x14ac:dyDescent="0.35">
      <c r="B132" s="100" t="s">
        <v>84</v>
      </c>
      <c r="C132" s="101">
        <v>260</v>
      </c>
      <c r="D132" s="175">
        <v>4.0498442367601244E-2</v>
      </c>
      <c r="E132" s="101">
        <v>1120</v>
      </c>
      <c r="F132" s="175">
        <v>5.6366381479617512E-2</v>
      </c>
      <c r="G132" s="101">
        <v>980</v>
      </c>
      <c r="H132" s="175">
        <v>5.8091286307053944E-2</v>
      </c>
      <c r="I132" s="101">
        <v>4760</v>
      </c>
      <c r="J132" s="175">
        <v>5.1504003462454012E-2</v>
      </c>
      <c r="K132" s="101">
        <v>110</v>
      </c>
      <c r="L132" s="175">
        <v>3.7671232876712327E-2</v>
      </c>
      <c r="M132" s="101">
        <v>650</v>
      </c>
      <c r="N132" s="175">
        <v>4.91307634164777E-2</v>
      </c>
      <c r="O132" s="101">
        <v>50</v>
      </c>
      <c r="P132" s="175">
        <v>3.7313432835820892E-2</v>
      </c>
      <c r="Q132" s="103">
        <v>7920</v>
      </c>
      <c r="R132" s="488">
        <v>5.173765351450222E-2</v>
      </c>
    </row>
    <row r="133" spans="2:18" x14ac:dyDescent="0.35">
      <c r="B133" s="100" t="s">
        <v>85</v>
      </c>
      <c r="C133" s="101">
        <v>310</v>
      </c>
      <c r="D133" s="175">
        <v>4.8286604361370715E-2</v>
      </c>
      <c r="E133" s="101">
        <v>810</v>
      </c>
      <c r="F133" s="175">
        <v>4.0764972320080521E-2</v>
      </c>
      <c r="G133" s="101">
        <v>980</v>
      </c>
      <c r="H133" s="175">
        <v>5.8091286307053944E-2</v>
      </c>
      <c r="I133" s="101">
        <v>3950</v>
      </c>
      <c r="J133" s="175">
        <v>4.2739666738801127E-2</v>
      </c>
      <c r="K133" s="101">
        <v>160</v>
      </c>
      <c r="L133" s="175">
        <v>5.4794520547945202E-2</v>
      </c>
      <c r="M133" s="101">
        <v>770</v>
      </c>
      <c r="N133" s="175">
        <v>5.8201058201058198E-2</v>
      </c>
      <c r="O133" s="101">
        <v>70</v>
      </c>
      <c r="P133" s="175">
        <v>5.2238805970149252E-2</v>
      </c>
      <c r="Q133" s="103">
        <v>7040</v>
      </c>
      <c r="R133" s="488">
        <v>4.5989025346224198E-2</v>
      </c>
    </row>
    <row r="134" spans="2:18" ht="12" customHeight="1" x14ac:dyDescent="0.35">
      <c r="B134" s="100" t="s">
        <v>86</v>
      </c>
      <c r="C134" s="101">
        <v>10</v>
      </c>
      <c r="D134" s="175">
        <v>1.557632398753894E-3</v>
      </c>
      <c r="E134" s="101">
        <v>10</v>
      </c>
      <c r="F134" s="175">
        <v>5.0327126321087065E-4</v>
      </c>
      <c r="G134" s="101">
        <v>10</v>
      </c>
      <c r="H134" s="175">
        <v>5.9276822762299936E-4</v>
      </c>
      <c r="I134" s="101">
        <v>60</v>
      </c>
      <c r="J134" s="175">
        <v>6.4921012767799177E-4</v>
      </c>
      <c r="K134" s="101">
        <v>0</v>
      </c>
      <c r="L134" s="175">
        <v>0</v>
      </c>
      <c r="M134" s="101">
        <v>10</v>
      </c>
      <c r="N134" s="175">
        <v>7.5585789871504159E-4</v>
      </c>
      <c r="O134" s="101">
        <v>10</v>
      </c>
      <c r="P134" s="175">
        <v>7.462686567164179E-3</v>
      </c>
      <c r="Q134" s="103">
        <v>100</v>
      </c>
      <c r="R134" s="488">
        <v>6.5325320094068457E-4</v>
      </c>
    </row>
    <row r="135" spans="2:18" x14ac:dyDescent="0.35">
      <c r="B135" s="100" t="s">
        <v>87</v>
      </c>
      <c r="C135" s="101">
        <v>20</v>
      </c>
      <c r="D135" s="175">
        <v>3.1152647975077881E-3</v>
      </c>
      <c r="E135" s="101">
        <v>20</v>
      </c>
      <c r="F135" s="175">
        <v>1.0065425264217413E-3</v>
      </c>
      <c r="G135" s="101">
        <v>40</v>
      </c>
      <c r="H135" s="175">
        <v>2.3710729104919974E-3</v>
      </c>
      <c r="I135" s="101">
        <v>100</v>
      </c>
      <c r="J135" s="175">
        <v>1.0820168794633195E-3</v>
      </c>
      <c r="K135" s="101">
        <v>10</v>
      </c>
      <c r="L135" s="175">
        <v>3.4246575342465752E-3</v>
      </c>
      <c r="M135" s="101">
        <v>20</v>
      </c>
      <c r="N135" s="175">
        <v>1.5117157974300832E-3</v>
      </c>
      <c r="O135" s="101">
        <v>10</v>
      </c>
      <c r="P135" s="175">
        <v>7.462686567164179E-3</v>
      </c>
      <c r="Q135" s="103">
        <v>200</v>
      </c>
      <c r="R135" s="488">
        <v>1.3065064018813691E-3</v>
      </c>
    </row>
    <row r="136" spans="2:18" x14ac:dyDescent="0.35">
      <c r="B136" s="100" t="s">
        <v>88</v>
      </c>
      <c r="C136" s="101">
        <v>50</v>
      </c>
      <c r="D136" s="175">
        <v>7.7881619937694704E-3</v>
      </c>
      <c r="E136" s="101">
        <v>260</v>
      </c>
      <c r="F136" s="175">
        <v>1.3085052843482638E-2</v>
      </c>
      <c r="G136" s="101">
        <v>120</v>
      </c>
      <c r="H136" s="175">
        <v>7.1132187314759928E-3</v>
      </c>
      <c r="I136" s="101">
        <v>920</v>
      </c>
      <c r="J136" s="175">
        <v>9.9545552910625407E-3</v>
      </c>
      <c r="K136" s="101">
        <v>20</v>
      </c>
      <c r="L136" s="175">
        <v>6.8493150684931503E-3</v>
      </c>
      <c r="M136" s="101">
        <v>110</v>
      </c>
      <c r="N136" s="175">
        <v>8.3144368858654571E-3</v>
      </c>
      <c r="O136" s="101">
        <v>10</v>
      </c>
      <c r="P136" s="175">
        <v>7.462686567164179E-3</v>
      </c>
      <c r="Q136" s="103">
        <v>1490</v>
      </c>
      <c r="R136" s="488">
        <v>9.7334726940162004E-3</v>
      </c>
    </row>
    <row r="137" spans="2:18" x14ac:dyDescent="0.35">
      <c r="B137" s="100" t="s">
        <v>89</v>
      </c>
      <c r="C137" s="101">
        <v>100</v>
      </c>
      <c r="D137" s="175">
        <v>1.5576323987538941E-2</v>
      </c>
      <c r="E137" s="101">
        <v>490</v>
      </c>
      <c r="F137" s="175">
        <v>2.4660291897332664E-2</v>
      </c>
      <c r="G137" s="101">
        <v>270</v>
      </c>
      <c r="H137" s="175">
        <v>1.6004742145820983E-2</v>
      </c>
      <c r="I137" s="101">
        <v>1500</v>
      </c>
      <c r="J137" s="175">
        <v>1.6230253191949793E-2</v>
      </c>
      <c r="K137" s="101">
        <v>40</v>
      </c>
      <c r="L137" s="175">
        <v>1.3698630136986301E-2</v>
      </c>
      <c r="M137" s="101">
        <v>240</v>
      </c>
      <c r="N137" s="175">
        <v>1.8140589569160998E-2</v>
      </c>
      <c r="O137" s="101">
        <v>20</v>
      </c>
      <c r="P137" s="175">
        <v>1.4925373134328358E-2</v>
      </c>
      <c r="Q137" s="103">
        <v>2660</v>
      </c>
      <c r="R137" s="488">
        <v>1.7376535145022211E-2</v>
      </c>
    </row>
    <row r="138" spans="2:18" x14ac:dyDescent="0.35">
      <c r="B138" s="100" t="s">
        <v>90</v>
      </c>
      <c r="C138" s="101">
        <v>10</v>
      </c>
      <c r="D138" s="175">
        <v>1.557632398753894E-3</v>
      </c>
      <c r="E138" s="101">
        <v>20</v>
      </c>
      <c r="F138" s="175">
        <v>1.0065425264217413E-3</v>
      </c>
      <c r="G138" s="101">
        <v>30</v>
      </c>
      <c r="H138" s="175">
        <v>1.7783046828689982E-3</v>
      </c>
      <c r="I138" s="101">
        <v>90</v>
      </c>
      <c r="J138" s="175">
        <v>9.7381519151698765E-4</v>
      </c>
      <c r="K138" s="101">
        <v>10</v>
      </c>
      <c r="L138" s="175">
        <v>3.4246575342465752E-3</v>
      </c>
      <c r="M138" s="101">
        <v>20</v>
      </c>
      <c r="N138" s="175">
        <v>1.5117157974300832E-3</v>
      </c>
      <c r="O138" s="101">
        <v>10</v>
      </c>
      <c r="P138" s="175">
        <v>7.462686567164179E-3</v>
      </c>
      <c r="Q138" s="103">
        <v>180</v>
      </c>
      <c r="R138" s="488">
        <v>1.1758557616932323E-3</v>
      </c>
    </row>
    <row r="139" spans="2:18" x14ac:dyDescent="0.35">
      <c r="B139" s="100" t="s">
        <v>73</v>
      </c>
      <c r="C139" s="101">
        <v>290</v>
      </c>
      <c r="D139" s="175">
        <v>4.5171339563862926E-2</v>
      </c>
      <c r="E139" s="101">
        <v>1110</v>
      </c>
      <c r="F139" s="175">
        <v>5.5863110216406643E-2</v>
      </c>
      <c r="G139" s="101">
        <v>850</v>
      </c>
      <c r="H139" s="175">
        <v>5.0385299347954951E-2</v>
      </c>
      <c r="I139" s="101">
        <v>4390</v>
      </c>
      <c r="J139" s="175">
        <v>4.7500541008439728E-2</v>
      </c>
      <c r="K139" s="101">
        <v>140</v>
      </c>
      <c r="L139" s="175">
        <v>4.7945205479452052E-2</v>
      </c>
      <c r="M139" s="101">
        <v>590</v>
      </c>
      <c r="N139" s="175">
        <v>4.4595616024187455E-2</v>
      </c>
      <c r="O139" s="101">
        <v>70</v>
      </c>
      <c r="P139" s="175">
        <v>5.2238805970149252E-2</v>
      </c>
      <c r="Q139" s="103">
        <v>7420</v>
      </c>
      <c r="R139" s="488">
        <v>4.8471387509798798E-2</v>
      </c>
    </row>
    <row r="140" spans="2:18" x14ac:dyDescent="0.35">
      <c r="B140" s="100" t="s">
        <v>91</v>
      </c>
      <c r="C140" s="101">
        <v>10</v>
      </c>
      <c r="D140" s="175">
        <v>1.557632398753894E-3</v>
      </c>
      <c r="E140" s="101">
        <v>20</v>
      </c>
      <c r="F140" s="175">
        <v>1.0065425264217413E-3</v>
      </c>
      <c r="G140" s="101">
        <v>10</v>
      </c>
      <c r="H140" s="175">
        <v>5.9276822762299936E-4</v>
      </c>
      <c r="I140" s="101">
        <v>70</v>
      </c>
      <c r="J140" s="175">
        <v>7.5741181562432377E-4</v>
      </c>
      <c r="K140" s="101">
        <v>10</v>
      </c>
      <c r="L140" s="175">
        <v>3.4246575342465752E-3</v>
      </c>
      <c r="M140" s="101">
        <v>10</v>
      </c>
      <c r="N140" s="175">
        <v>7.5585789871504159E-4</v>
      </c>
      <c r="O140" s="101">
        <v>10</v>
      </c>
      <c r="P140" s="175">
        <v>7.462686567164179E-3</v>
      </c>
      <c r="Q140" s="103">
        <v>110</v>
      </c>
      <c r="R140" s="488">
        <v>7.1857852103475309E-4</v>
      </c>
    </row>
    <row r="141" spans="2:18" x14ac:dyDescent="0.35">
      <c r="B141" s="100" t="s">
        <v>75</v>
      </c>
      <c r="C141" s="101">
        <v>1050</v>
      </c>
      <c r="D141" s="175">
        <v>0.16355140186915887</v>
      </c>
      <c r="E141" s="101">
        <v>2530</v>
      </c>
      <c r="F141" s="175">
        <v>0.12732762959235028</v>
      </c>
      <c r="G141" s="101">
        <v>2540</v>
      </c>
      <c r="H141" s="175">
        <v>0.15056312981624184</v>
      </c>
      <c r="I141" s="101">
        <v>12350</v>
      </c>
      <c r="J141" s="175">
        <v>0.13362908461371997</v>
      </c>
      <c r="K141" s="101">
        <v>450</v>
      </c>
      <c r="L141" s="175">
        <v>0.1541095890410959</v>
      </c>
      <c r="M141" s="101">
        <v>2000</v>
      </c>
      <c r="N141" s="175">
        <v>0.15117157974300832</v>
      </c>
      <c r="O141" s="101">
        <v>200</v>
      </c>
      <c r="P141" s="175">
        <v>0.14925373134328357</v>
      </c>
      <c r="Q141" s="103">
        <v>21120</v>
      </c>
      <c r="R141" s="488">
        <v>0.13796707603867259</v>
      </c>
    </row>
    <row r="142" spans="2:18" x14ac:dyDescent="0.35">
      <c r="B142" s="100" t="s">
        <v>92</v>
      </c>
      <c r="C142" s="101">
        <v>10</v>
      </c>
      <c r="D142" s="175">
        <v>1.557632398753894E-3</v>
      </c>
      <c r="E142" s="101">
        <v>10</v>
      </c>
      <c r="F142" s="175">
        <v>5.0327126321087065E-4</v>
      </c>
      <c r="G142" s="101">
        <v>10</v>
      </c>
      <c r="H142" s="175">
        <v>5.9276822762299936E-4</v>
      </c>
      <c r="I142" s="101">
        <v>50</v>
      </c>
      <c r="J142" s="175">
        <v>5.4100843973165977E-4</v>
      </c>
      <c r="K142" s="101">
        <v>10</v>
      </c>
      <c r="L142" s="175">
        <v>3.4246575342465752E-3</v>
      </c>
      <c r="M142" s="101">
        <v>10</v>
      </c>
      <c r="N142" s="175">
        <v>7.5585789871504159E-4</v>
      </c>
      <c r="O142" s="101">
        <v>10</v>
      </c>
      <c r="P142" s="175">
        <v>7.462686567164179E-3</v>
      </c>
      <c r="Q142" s="103">
        <v>80</v>
      </c>
      <c r="R142" s="488">
        <v>5.2260256075254764E-4</v>
      </c>
    </row>
    <row r="143" spans="2:18" x14ac:dyDescent="0.35">
      <c r="B143" s="100" t="s">
        <v>93</v>
      </c>
      <c r="C143" s="101">
        <v>110</v>
      </c>
      <c r="D143" s="175">
        <v>1.7133956386292833E-2</v>
      </c>
      <c r="E143" s="101">
        <v>450</v>
      </c>
      <c r="F143" s="175">
        <v>2.264720684448918E-2</v>
      </c>
      <c r="G143" s="101">
        <v>450</v>
      </c>
      <c r="H143" s="175">
        <v>2.6674570243034972E-2</v>
      </c>
      <c r="I143" s="101">
        <v>1680</v>
      </c>
      <c r="J143" s="175">
        <v>1.8177883574983771E-2</v>
      </c>
      <c r="K143" s="101">
        <v>60</v>
      </c>
      <c r="L143" s="175">
        <v>2.0547945205479451E-2</v>
      </c>
      <c r="M143" s="101">
        <v>340</v>
      </c>
      <c r="N143" s="175">
        <v>2.5699168556311415E-2</v>
      </c>
      <c r="O143" s="101">
        <v>40</v>
      </c>
      <c r="P143" s="175">
        <v>2.9850746268656716E-2</v>
      </c>
      <c r="Q143" s="103">
        <v>3150</v>
      </c>
      <c r="R143" s="488">
        <v>2.0577475829631566E-2</v>
      </c>
    </row>
    <row r="144" spans="2:18" ht="14.6" thickBot="1" x14ac:dyDescent="0.4">
      <c r="B144" s="100" t="s">
        <v>76</v>
      </c>
      <c r="C144" s="101">
        <v>3640</v>
      </c>
      <c r="D144" s="175">
        <v>0.5669781931464174</v>
      </c>
      <c r="E144" s="101">
        <v>11280</v>
      </c>
      <c r="F144" s="175">
        <v>0.56768998490186207</v>
      </c>
      <c r="G144" s="101">
        <v>8860</v>
      </c>
      <c r="H144" s="175">
        <v>0.5251926496739775</v>
      </c>
      <c r="I144" s="101">
        <v>53020</v>
      </c>
      <c r="J144" s="175">
        <v>0.57368534949145211</v>
      </c>
      <c r="K144" s="101">
        <v>1680</v>
      </c>
      <c r="L144" s="175">
        <v>0.57534246575342463</v>
      </c>
      <c r="M144" s="101">
        <v>7080</v>
      </c>
      <c r="N144" s="175">
        <v>0.53514739229024944</v>
      </c>
      <c r="O144" s="101">
        <v>780</v>
      </c>
      <c r="P144" s="175">
        <v>0.58208955223880599</v>
      </c>
      <c r="Q144" s="103">
        <v>86340</v>
      </c>
      <c r="R144" s="488">
        <v>0.56401881369218709</v>
      </c>
    </row>
    <row r="145" spans="2:18" ht="14.6" thickBot="1" x14ac:dyDescent="0.4">
      <c r="B145" s="104" t="s">
        <v>1</v>
      </c>
      <c r="C145" s="130">
        <v>6420</v>
      </c>
      <c r="D145" s="131">
        <v>1</v>
      </c>
      <c r="E145" s="130">
        <v>19870</v>
      </c>
      <c r="F145" s="131">
        <v>1</v>
      </c>
      <c r="G145" s="130">
        <v>16870</v>
      </c>
      <c r="H145" s="131">
        <v>1</v>
      </c>
      <c r="I145" s="130">
        <v>92420</v>
      </c>
      <c r="J145" s="131">
        <v>1</v>
      </c>
      <c r="K145" s="130">
        <v>2920</v>
      </c>
      <c r="L145" s="131">
        <v>1</v>
      </c>
      <c r="M145" s="130">
        <v>13230</v>
      </c>
      <c r="N145" s="131">
        <v>1</v>
      </c>
      <c r="O145" s="130">
        <v>1340</v>
      </c>
      <c r="P145" s="131">
        <v>1</v>
      </c>
      <c r="Q145" s="130">
        <v>153080</v>
      </c>
      <c r="R145" s="490">
        <v>1</v>
      </c>
    </row>
    <row r="146" spans="2:18" ht="6" customHeight="1" x14ac:dyDescent="0.4">
      <c r="B146" s="132" t="s">
        <v>80</v>
      </c>
      <c r="C146"/>
      <c r="D146"/>
      <c r="E146"/>
      <c r="F146" s="133" t="s">
        <v>205</v>
      </c>
      <c r="G146" s="133" t="s">
        <v>204</v>
      </c>
      <c r="H146" s="133" t="s">
        <v>205</v>
      </c>
      <c r="I146" s="133" t="s">
        <v>204</v>
      </c>
      <c r="J146" s="133" t="s">
        <v>205</v>
      </c>
      <c r="K146" s="133" t="s">
        <v>204</v>
      </c>
      <c r="L146" s="133" t="s">
        <v>205</v>
      </c>
      <c r="M146" s="133" t="s">
        <v>204</v>
      </c>
      <c r="N146" s="133" t="s">
        <v>205</v>
      </c>
      <c r="O146" s="133" t="s">
        <v>204</v>
      </c>
      <c r="P146" s="133" t="s">
        <v>205</v>
      </c>
      <c r="Q146" s="133" t="s">
        <v>204</v>
      </c>
      <c r="R146" s="493" t="s">
        <v>205</v>
      </c>
    </row>
    <row r="147" spans="2:18" s="305" customFormat="1" x14ac:dyDescent="0.35">
      <c r="B147" s="134" t="s">
        <v>77</v>
      </c>
      <c r="C147" s="135">
        <v>2910</v>
      </c>
      <c r="D147" s="136">
        <v>0.31189710610932475</v>
      </c>
      <c r="E147" s="135">
        <v>6880</v>
      </c>
      <c r="F147" s="136">
        <v>0.25719626168224297</v>
      </c>
      <c r="G147" s="135">
        <v>6430</v>
      </c>
      <c r="H147" s="136">
        <v>0.27596566523605148</v>
      </c>
      <c r="I147" s="135">
        <v>34130</v>
      </c>
      <c r="J147" s="136">
        <v>0.26969577242196763</v>
      </c>
      <c r="K147" s="135">
        <v>1370</v>
      </c>
      <c r="L147" s="136">
        <v>0.31934731934731936</v>
      </c>
      <c r="M147" s="135">
        <v>6010</v>
      </c>
      <c r="N147" s="136">
        <v>0.31237006237006237</v>
      </c>
      <c r="O147" s="135">
        <v>540</v>
      </c>
      <c r="P147" s="136">
        <v>0.28723404255319152</v>
      </c>
      <c r="Q147" s="483">
        <v>58260</v>
      </c>
      <c r="R147" s="494">
        <v>0.2756695372385729</v>
      </c>
    </row>
    <row r="148" spans="2:18" ht="10" customHeight="1" x14ac:dyDescent="0.35">
      <c r="B148" s="301" t="s">
        <v>78</v>
      </c>
      <c r="C148" s="303"/>
      <c r="D148" s="303"/>
      <c r="E148" s="303"/>
      <c r="F148" s="303"/>
      <c r="G148" s="303"/>
      <c r="H148" s="303"/>
      <c r="J148" s="84"/>
      <c r="L148" s="84"/>
      <c r="N148" s="84"/>
      <c r="P148" s="84"/>
      <c r="Q148" s="84"/>
      <c r="R148" s="84"/>
    </row>
    <row r="149" spans="2:18" x14ac:dyDescent="0.35">
      <c r="B149" s="306" t="s">
        <v>16</v>
      </c>
      <c r="C149" s="307"/>
      <c r="D149" s="207"/>
      <c r="E149" s="307"/>
      <c r="F149" s="207"/>
      <c r="G149" s="307"/>
      <c r="H149" s="207"/>
    </row>
    <row r="150" spans="2:18" s="111" customFormat="1" x14ac:dyDescent="0.35">
      <c r="B150" s="603" t="s">
        <v>476</v>
      </c>
      <c r="C150" s="623"/>
      <c r="D150" s="634"/>
      <c r="E150" s="623"/>
      <c r="F150" s="634"/>
      <c r="G150" s="623"/>
      <c r="H150" s="634"/>
      <c r="I150" s="623"/>
      <c r="J150" s="634"/>
      <c r="K150" s="623"/>
      <c r="L150" s="634"/>
      <c r="M150" s="623"/>
      <c r="N150" s="634"/>
      <c r="O150" s="623"/>
      <c r="P150" s="634"/>
      <c r="Q150" s="623"/>
      <c r="R150" s="624"/>
    </row>
    <row r="151" spans="2:18" s="285" customFormat="1" ht="28.5" customHeight="1" x14ac:dyDescent="0.35">
      <c r="B151" s="284" t="s">
        <v>492</v>
      </c>
      <c r="C151" s="806" t="s">
        <v>460</v>
      </c>
      <c r="D151" s="807"/>
      <c r="E151" s="804" t="s">
        <v>483</v>
      </c>
      <c r="F151" s="805"/>
      <c r="G151" s="832" t="s">
        <v>481</v>
      </c>
      <c r="H151" s="807"/>
      <c r="I151" s="804" t="s">
        <v>461</v>
      </c>
      <c r="J151" s="805"/>
      <c r="K151" s="832" t="s">
        <v>462</v>
      </c>
      <c r="L151" s="807"/>
      <c r="M151" s="804" t="s">
        <v>463</v>
      </c>
      <c r="N151" s="805"/>
      <c r="O151" s="832" t="s">
        <v>464</v>
      </c>
      <c r="P151" s="807"/>
      <c r="Q151" s="808" t="s">
        <v>201</v>
      </c>
      <c r="R151" s="809"/>
    </row>
    <row r="152" spans="2:18" s="124" customFormat="1" x14ac:dyDescent="0.35">
      <c r="B152" s="93"/>
      <c r="C152" s="94" t="s">
        <v>18</v>
      </c>
      <c r="D152" s="94" t="s">
        <v>19</v>
      </c>
      <c r="E152" s="94" t="s">
        <v>18</v>
      </c>
      <c r="F152" s="94" t="s">
        <v>19</v>
      </c>
      <c r="G152" s="94" t="s">
        <v>18</v>
      </c>
      <c r="H152" s="94" t="s">
        <v>19</v>
      </c>
      <c r="I152" s="94" t="s">
        <v>18</v>
      </c>
      <c r="J152" s="94" t="s">
        <v>19</v>
      </c>
      <c r="K152" s="94" t="s">
        <v>18</v>
      </c>
      <c r="L152" s="94" t="s">
        <v>19</v>
      </c>
      <c r="M152" s="94" t="s">
        <v>18</v>
      </c>
      <c r="N152" s="94" t="s">
        <v>19</v>
      </c>
      <c r="O152" s="94" t="s">
        <v>18</v>
      </c>
      <c r="P152" s="94" t="s">
        <v>19</v>
      </c>
      <c r="Q152" s="95" t="s">
        <v>18</v>
      </c>
      <c r="R152" s="96" t="s">
        <v>19</v>
      </c>
    </row>
    <row r="153" spans="2:18" s="297" customFormat="1" ht="6" customHeight="1" x14ac:dyDescent="0.35">
      <c r="B153" s="618" t="s">
        <v>94</v>
      </c>
      <c r="C153" s="170" t="s">
        <v>204</v>
      </c>
      <c r="D153" s="171" t="s">
        <v>205</v>
      </c>
      <c r="E153" s="170" t="s">
        <v>206</v>
      </c>
      <c r="F153" s="171" t="s">
        <v>207</v>
      </c>
      <c r="G153" s="170" t="s">
        <v>208</v>
      </c>
      <c r="H153" s="171" t="s">
        <v>209</v>
      </c>
      <c r="I153" s="170" t="s">
        <v>210</v>
      </c>
      <c r="J153" s="171" t="s">
        <v>211</v>
      </c>
      <c r="K153" s="170" t="s">
        <v>212</v>
      </c>
      <c r="L153" s="171" t="s">
        <v>213</v>
      </c>
      <c r="M153" s="170" t="s">
        <v>214</v>
      </c>
      <c r="N153" s="171" t="s">
        <v>215</v>
      </c>
      <c r="O153" s="170" t="s">
        <v>216</v>
      </c>
      <c r="P153" s="171" t="s">
        <v>217</v>
      </c>
      <c r="Q153" s="172" t="s">
        <v>21</v>
      </c>
      <c r="R153" s="489" t="s">
        <v>22</v>
      </c>
    </row>
    <row r="154" spans="2:18" x14ac:dyDescent="0.35">
      <c r="B154" s="100" t="s">
        <v>95</v>
      </c>
      <c r="C154" s="101">
        <v>530</v>
      </c>
      <c r="D154" s="175">
        <v>6.1130334486735868E-2</v>
      </c>
      <c r="E154" s="101">
        <v>710</v>
      </c>
      <c r="F154" s="175">
        <v>2.900326797385621E-2</v>
      </c>
      <c r="G154" s="101">
        <v>1260</v>
      </c>
      <c r="H154" s="175">
        <v>5.7692307692307696E-2</v>
      </c>
      <c r="I154" s="101">
        <v>4090</v>
      </c>
      <c r="J154" s="175">
        <v>3.5739252009786789E-2</v>
      </c>
      <c r="K154" s="101">
        <v>280</v>
      </c>
      <c r="L154" s="175">
        <v>7.0351758793969849E-2</v>
      </c>
      <c r="M154" s="101">
        <v>960</v>
      </c>
      <c r="N154" s="175">
        <v>5.3244592346089852E-2</v>
      </c>
      <c r="O154" s="101">
        <v>80</v>
      </c>
      <c r="P154" s="175">
        <v>4.6511627906976744E-2</v>
      </c>
      <c r="Q154" s="103">
        <v>7920</v>
      </c>
      <c r="R154" s="488">
        <v>4.1004400724825266E-2</v>
      </c>
    </row>
    <row r="155" spans="2:18" x14ac:dyDescent="0.35">
      <c r="B155" s="100" t="s">
        <v>179</v>
      </c>
      <c r="C155" s="101">
        <v>5720</v>
      </c>
      <c r="D155" s="175">
        <v>0.65974625144175314</v>
      </c>
      <c r="E155" s="101">
        <v>18530</v>
      </c>
      <c r="F155" s="175">
        <v>0.75694444444444442</v>
      </c>
      <c r="G155" s="101">
        <v>15510</v>
      </c>
      <c r="H155" s="175">
        <v>0.7101648351648352</v>
      </c>
      <c r="I155" s="101">
        <v>89390</v>
      </c>
      <c r="J155" s="175">
        <v>0.78110800419433768</v>
      </c>
      <c r="K155" s="101">
        <v>2670</v>
      </c>
      <c r="L155" s="175">
        <v>0.67085427135678388</v>
      </c>
      <c r="M155" s="101">
        <v>12370</v>
      </c>
      <c r="N155" s="175">
        <v>0.68607875762617854</v>
      </c>
      <c r="O155" s="101">
        <v>1240</v>
      </c>
      <c r="P155" s="175">
        <v>0.72093023255813948</v>
      </c>
      <c r="Q155" s="103">
        <v>145420</v>
      </c>
      <c r="R155" s="488">
        <v>0.75288635775304169</v>
      </c>
    </row>
    <row r="156" spans="2:18" x14ac:dyDescent="0.35">
      <c r="B156" s="100" t="s">
        <v>96</v>
      </c>
      <c r="C156" s="101">
        <v>10</v>
      </c>
      <c r="D156" s="175">
        <v>1.1534025374855825E-3</v>
      </c>
      <c r="E156" s="101">
        <v>50</v>
      </c>
      <c r="F156" s="175">
        <v>2.0424836601307191E-3</v>
      </c>
      <c r="G156" s="101">
        <v>40</v>
      </c>
      <c r="H156" s="175">
        <v>1.8315018315018315E-3</v>
      </c>
      <c r="I156" s="101">
        <v>200</v>
      </c>
      <c r="J156" s="175">
        <v>1.7476406850751485E-3</v>
      </c>
      <c r="K156" s="101">
        <v>10</v>
      </c>
      <c r="L156" s="175">
        <v>2.5125628140703518E-3</v>
      </c>
      <c r="M156" s="101">
        <v>40</v>
      </c>
      <c r="N156" s="175">
        <v>2.2185246810870773E-3</v>
      </c>
      <c r="O156" s="101">
        <v>10</v>
      </c>
      <c r="P156" s="175">
        <v>5.8139534883720929E-3</v>
      </c>
      <c r="Q156" s="103">
        <v>350</v>
      </c>
      <c r="R156" s="488">
        <v>1.8120631633445508E-3</v>
      </c>
    </row>
    <row r="157" spans="2:18" x14ac:dyDescent="0.35">
      <c r="B157" s="100" t="s">
        <v>97</v>
      </c>
      <c r="C157" s="101">
        <v>40</v>
      </c>
      <c r="D157" s="175">
        <v>4.61361014994233E-3</v>
      </c>
      <c r="E157" s="101">
        <v>80</v>
      </c>
      <c r="F157" s="175">
        <v>3.2679738562091504E-3</v>
      </c>
      <c r="G157" s="101">
        <v>60</v>
      </c>
      <c r="H157" s="175">
        <v>2.7472527472527475E-3</v>
      </c>
      <c r="I157" s="101">
        <v>240</v>
      </c>
      <c r="J157" s="175">
        <v>2.0971688220901784E-3</v>
      </c>
      <c r="K157" s="101">
        <v>10</v>
      </c>
      <c r="L157" s="175">
        <v>2.5125628140703518E-3</v>
      </c>
      <c r="M157" s="101">
        <v>90</v>
      </c>
      <c r="N157" s="175">
        <v>4.9916805324459234E-3</v>
      </c>
      <c r="O157" s="101">
        <v>10</v>
      </c>
      <c r="P157" s="175">
        <v>5.8139534883720929E-3</v>
      </c>
      <c r="Q157" s="103">
        <v>510</v>
      </c>
      <c r="R157" s="488">
        <v>2.6404348951592025E-3</v>
      </c>
    </row>
    <row r="158" spans="2:18" x14ac:dyDescent="0.35">
      <c r="B158" s="100" t="s">
        <v>98</v>
      </c>
      <c r="C158" s="101">
        <v>1560</v>
      </c>
      <c r="D158" s="175">
        <v>0.17993079584775087</v>
      </c>
      <c r="E158" s="101">
        <v>3060</v>
      </c>
      <c r="F158" s="175">
        <v>0.125</v>
      </c>
      <c r="G158" s="101">
        <v>3420</v>
      </c>
      <c r="H158" s="175">
        <v>0.15659340659340659</v>
      </c>
      <c r="I158" s="101">
        <v>13510</v>
      </c>
      <c r="J158" s="175">
        <v>0.11805312827682629</v>
      </c>
      <c r="K158" s="101">
        <v>700</v>
      </c>
      <c r="L158" s="175">
        <v>0.17587939698492464</v>
      </c>
      <c r="M158" s="101">
        <v>2770</v>
      </c>
      <c r="N158" s="175">
        <v>0.15363283416528009</v>
      </c>
      <c r="O158" s="101">
        <v>280</v>
      </c>
      <c r="P158" s="175">
        <v>0.16279069767441862</v>
      </c>
      <c r="Q158" s="103">
        <v>25290</v>
      </c>
      <c r="R158" s="488">
        <v>0.13093450685995339</v>
      </c>
    </row>
    <row r="159" spans="2:18" x14ac:dyDescent="0.35">
      <c r="B159" s="100" t="s">
        <v>99</v>
      </c>
      <c r="C159" s="101">
        <v>80</v>
      </c>
      <c r="D159" s="175">
        <v>9.22722029988466E-3</v>
      </c>
      <c r="E159" s="101">
        <v>270</v>
      </c>
      <c r="F159" s="175">
        <v>1.1029411764705883E-2</v>
      </c>
      <c r="G159" s="101">
        <v>190</v>
      </c>
      <c r="H159" s="175">
        <v>8.6996336996337E-3</v>
      </c>
      <c r="I159" s="101">
        <v>810</v>
      </c>
      <c r="J159" s="175">
        <v>7.0779447745543513E-3</v>
      </c>
      <c r="K159" s="101">
        <v>20</v>
      </c>
      <c r="L159" s="175">
        <v>5.0251256281407036E-3</v>
      </c>
      <c r="M159" s="101">
        <v>180</v>
      </c>
      <c r="N159" s="175">
        <v>9.9833610648918467E-3</v>
      </c>
      <c r="O159" s="101">
        <v>20</v>
      </c>
      <c r="P159" s="175">
        <v>1.1627906976744186E-2</v>
      </c>
      <c r="Q159" s="103">
        <v>1560</v>
      </c>
      <c r="R159" s="488">
        <v>8.076624385192856E-3</v>
      </c>
    </row>
    <row r="160" spans="2:18" x14ac:dyDescent="0.35">
      <c r="B160" s="100" t="s">
        <v>75</v>
      </c>
      <c r="C160" s="101">
        <v>640</v>
      </c>
      <c r="D160" s="175">
        <v>7.381776239907728E-2</v>
      </c>
      <c r="E160" s="101">
        <v>1560</v>
      </c>
      <c r="F160" s="175">
        <v>6.3725490196078427E-2</v>
      </c>
      <c r="G160" s="101">
        <v>1130</v>
      </c>
      <c r="H160" s="175">
        <v>5.1739926739926737E-2</v>
      </c>
      <c r="I160" s="101">
        <v>5280</v>
      </c>
      <c r="J160" s="175">
        <v>4.6137714085983925E-2</v>
      </c>
      <c r="K160" s="101">
        <v>240</v>
      </c>
      <c r="L160" s="175">
        <v>6.030150753768844E-2</v>
      </c>
      <c r="M160" s="101">
        <v>1400</v>
      </c>
      <c r="N160" s="175">
        <v>7.7648363838047699E-2</v>
      </c>
      <c r="O160" s="101">
        <v>90</v>
      </c>
      <c r="P160" s="175">
        <v>5.232558139534884E-2</v>
      </c>
      <c r="Q160" s="103">
        <v>10330</v>
      </c>
      <c r="R160" s="488">
        <v>5.3481749935283457E-2</v>
      </c>
    </row>
    <row r="161" spans="2:18" x14ac:dyDescent="0.35">
      <c r="B161" s="100" t="s">
        <v>100</v>
      </c>
      <c r="C161" s="101">
        <v>40</v>
      </c>
      <c r="D161" s="175">
        <v>4.61361014994233E-3</v>
      </c>
      <c r="E161" s="101">
        <v>80</v>
      </c>
      <c r="F161" s="175">
        <v>3.2679738562091504E-3</v>
      </c>
      <c r="G161" s="101">
        <v>100</v>
      </c>
      <c r="H161" s="175">
        <v>4.578754578754579E-3</v>
      </c>
      <c r="I161" s="101">
        <v>430</v>
      </c>
      <c r="J161" s="175">
        <v>3.7574274729115695E-3</v>
      </c>
      <c r="K161" s="101">
        <v>10</v>
      </c>
      <c r="L161" s="175">
        <v>2.5125628140703518E-3</v>
      </c>
      <c r="M161" s="101">
        <v>60</v>
      </c>
      <c r="N161" s="175">
        <v>3.3277870216306157E-3</v>
      </c>
      <c r="O161" s="101">
        <v>10</v>
      </c>
      <c r="P161" s="175">
        <v>5.8139534883720929E-3</v>
      </c>
      <c r="Q161" s="103">
        <v>730</v>
      </c>
      <c r="R161" s="488">
        <v>3.7794460264043489E-3</v>
      </c>
    </row>
    <row r="162" spans="2:18" ht="14.6" thickBot="1" x14ac:dyDescent="0.4">
      <c r="B162" s="100" t="s">
        <v>101</v>
      </c>
      <c r="C162" s="101">
        <v>60</v>
      </c>
      <c r="D162" s="175">
        <v>6.920415224913495E-3</v>
      </c>
      <c r="E162" s="101">
        <v>150</v>
      </c>
      <c r="F162" s="175">
        <v>6.1274509803921568E-3</v>
      </c>
      <c r="G162" s="101">
        <v>140</v>
      </c>
      <c r="H162" s="175">
        <v>6.41025641025641E-3</v>
      </c>
      <c r="I162" s="101">
        <v>500</v>
      </c>
      <c r="J162" s="175">
        <v>4.3691017126878716E-3</v>
      </c>
      <c r="K162" s="101">
        <v>30</v>
      </c>
      <c r="L162" s="175">
        <v>7.537688442211055E-3</v>
      </c>
      <c r="M162" s="101">
        <v>170</v>
      </c>
      <c r="N162" s="175">
        <v>9.4287298946200779E-3</v>
      </c>
      <c r="O162" s="101">
        <v>10</v>
      </c>
      <c r="P162" s="175">
        <v>5.8139534883720929E-3</v>
      </c>
      <c r="Q162" s="103">
        <v>1040</v>
      </c>
      <c r="R162" s="488">
        <v>5.3844162567952365E-3</v>
      </c>
    </row>
    <row r="163" spans="2:18" ht="14.6" thickBot="1" x14ac:dyDescent="0.4">
      <c r="B163" s="104" t="s">
        <v>1</v>
      </c>
      <c r="C163" s="130">
        <v>8670</v>
      </c>
      <c r="D163" s="131">
        <v>1</v>
      </c>
      <c r="E163" s="130">
        <v>24480</v>
      </c>
      <c r="F163" s="131">
        <v>1</v>
      </c>
      <c r="G163" s="130">
        <v>21840</v>
      </c>
      <c r="H163" s="131">
        <v>1</v>
      </c>
      <c r="I163" s="130">
        <v>114440</v>
      </c>
      <c r="J163" s="131">
        <v>1</v>
      </c>
      <c r="K163" s="130">
        <v>3980</v>
      </c>
      <c r="L163" s="131">
        <v>1</v>
      </c>
      <c r="M163" s="130">
        <v>18030</v>
      </c>
      <c r="N163" s="131">
        <v>1</v>
      </c>
      <c r="O163" s="130">
        <v>1720</v>
      </c>
      <c r="P163" s="131">
        <v>1</v>
      </c>
      <c r="Q163" s="130">
        <v>193150</v>
      </c>
      <c r="R163" s="490">
        <v>1</v>
      </c>
    </row>
    <row r="164" spans="2:18" ht="6" customHeight="1" x14ac:dyDescent="0.35">
      <c r="B164" s="132" t="s">
        <v>94</v>
      </c>
      <c r="C164" s="133" t="s">
        <v>204</v>
      </c>
      <c r="D164" s="133" t="s">
        <v>205</v>
      </c>
      <c r="E164" s="133" t="s">
        <v>204</v>
      </c>
      <c r="F164" s="133" t="s">
        <v>205</v>
      </c>
      <c r="G164" s="133" t="s">
        <v>204</v>
      </c>
      <c r="H164" s="133" t="s">
        <v>205</v>
      </c>
      <c r="I164" s="133" t="s">
        <v>204</v>
      </c>
      <c r="J164" s="133" t="s">
        <v>205</v>
      </c>
      <c r="K164" s="133" t="s">
        <v>204</v>
      </c>
      <c r="L164" s="133" t="s">
        <v>205</v>
      </c>
      <c r="M164" s="133" t="s">
        <v>204</v>
      </c>
      <c r="N164" s="133" t="s">
        <v>205</v>
      </c>
      <c r="O164" s="133" t="s">
        <v>204</v>
      </c>
      <c r="P164" s="133" t="s">
        <v>205</v>
      </c>
      <c r="Q164" s="133" t="s">
        <v>204</v>
      </c>
      <c r="R164" s="493" t="s">
        <v>205</v>
      </c>
    </row>
    <row r="165" spans="2:18" s="305" customFormat="1" x14ac:dyDescent="0.35">
      <c r="B165" s="134" t="s">
        <v>77</v>
      </c>
      <c r="C165" s="135">
        <v>660</v>
      </c>
      <c r="D165" s="136">
        <v>7.0739549839228297E-2</v>
      </c>
      <c r="E165" s="135">
        <v>2270</v>
      </c>
      <c r="F165" s="136">
        <v>8.4859813084112154E-2</v>
      </c>
      <c r="G165" s="135">
        <v>1460</v>
      </c>
      <c r="H165" s="136">
        <v>6.2660944206008581E-2</v>
      </c>
      <c r="I165" s="135">
        <v>12110</v>
      </c>
      <c r="J165" s="136">
        <v>9.5693401817463455E-2</v>
      </c>
      <c r="K165" s="135">
        <v>310</v>
      </c>
      <c r="L165" s="136">
        <v>7.2261072261072257E-2</v>
      </c>
      <c r="M165" s="135">
        <v>1210</v>
      </c>
      <c r="N165" s="136">
        <v>6.2889812889812893E-2</v>
      </c>
      <c r="O165" s="135">
        <v>160</v>
      </c>
      <c r="P165" s="136">
        <v>8.5106382978723402E-2</v>
      </c>
      <c r="Q165" s="483">
        <v>18190</v>
      </c>
      <c r="R165" s="494">
        <v>8.6069840068136658E-2</v>
      </c>
    </row>
    <row r="166" spans="2:18" ht="10" customHeight="1" x14ac:dyDescent="0.35">
      <c r="B166" s="301" t="s">
        <v>78</v>
      </c>
      <c r="C166" s="303"/>
      <c r="D166" s="303"/>
      <c r="E166" s="303"/>
      <c r="F166" s="303"/>
      <c r="G166" s="303"/>
      <c r="H166" s="303"/>
      <c r="J166" s="84"/>
      <c r="L166" s="84"/>
      <c r="N166" s="84"/>
      <c r="P166" s="84"/>
      <c r="Q166" s="84"/>
      <c r="R166" s="84"/>
    </row>
    <row r="167" spans="2:18" ht="10" customHeight="1" x14ac:dyDescent="0.35">
      <c r="B167" s="301" t="s">
        <v>102</v>
      </c>
      <c r="C167" s="308"/>
      <c r="D167" s="308"/>
      <c r="E167" s="308"/>
      <c r="F167" s="308"/>
      <c r="G167" s="308"/>
      <c r="H167" s="308"/>
      <c r="I167" s="309"/>
      <c r="J167" s="309"/>
      <c r="K167" s="309"/>
      <c r="L167" s="309"/>
      <c r="M167" s="309"/>
      <c r="N167" s="309"/>
      <c r="O167" s="309"/>
      <c r="P167" s="309"/>
      <c r="Q167" s="84"/>
      <c r="R167" s="84"/>
    </row>
    <row r="168" spans="2:18" ht="10" customHeight="1" x14ac:dyDescent="0.35">
      <c r="B168" s="301" t="s">
        <v>103</v>
      </c>
      <c r="C168" s="308"/>
      <c r="D168" s="308"/>
      <c r="E168" s="308"/>
      <c r="F168" s="308"/>
      <c r="G168" s="308"/>
      <c r="H168" s="308"/>
      <c r="I168" s="309"/>
      <c r="J168" s="309"/>
      <c r="K168" s="309"/>
      <c r="L168" s="309"/>
      <c r="M168" s="309"/>
      <c r="N168" s="309"/>
      <c r="O168" s="309"/>
      <c r="P168" s="309"/>
      <c r="Q168" s="84"/>
      <c r="R168" s="84"/>
    </row>
    <row r="169" spans="2:18" x14ac:dyDescent="0.35">
      <c r="B169" s="301" t="s">
        <v>16</v>
      </c>
      <c r="C169" s="107"/>
      <c r="D169" s="201"/>
      <c r="E169" s="107"/>
      <c r="F169" s="201"/>
      <c r="G169" s="107"/>
      <c r="H169" s="201"/>
      <c r="I169" s="129"/>
      <c r="J169" s="202"/>
      <c r="M169" s="129"/>
      <c r="N169" s="202"/>
    </row>
    <row r="170" spans="2:18" ht="15" customHeight="1" x14ac:dyDescent="0.35">
      <c r="B170" s="306" t="s">
        <v>16</v>
      </c>
      <c r="C170" s="310"/>
      <c r="D170" s="207"/>
      <c r="E170" s="310"/>
      <c r="F170" s="207"/>
      <c r="G170" s="310"/>
      <c r="H170" s="207"/>
    </row>
    <row r="171" spans="2:18" s="111" customFormat="1" x14ac:dyDescent="0.35">
      <c r="B171" s="603" t="s">
        <v>477</v>
      </c>
      <c r="C171" s="623"/>
      <c r="D171" s="634"/>
      <c r="E171" s="623"/>
      <c r="F171" s="634"/>
      <c r="G171" s="623"/>
      <c r="H171" s="634"/>
      <c r="I171" s="623"/>
      <c r="J171" s="634"/>
      <c r="K171" s="623"/>
      <c r="L171" s="634"/>
      <c r="M171" s="623"/>
      <c r="N171" s="634"/>
      <c r="O171" s="623"/>
      <c r="P171" s="634"/>
      <c r="Q171" s="623"/>
      <c r="R171" s="624"/>
    </row>
    <row r="172" spans="2:18" s="285" customFormat="1" ht="28.5" customHeight="1" x14ac:dyDescent="0.35">
      <c r="B172" s="284" t="s">
        <v>492</v>
      </c>
      <c r="C172" s="806" t="s">
        <v>460</v>
      </c>
      <c r="D172" s="807"/>
      <c r="E172" s="804" t="s">
        <v>483</v>
      </c>
      <c r="F172" s="805"/>
      <c r="G172" s="832" t="s">
        <v>481</v>
      </c>
      <c r="H172" s="807"/>
      <c r="I172" s="804" t="s">
        <v>461</v>
      </c>
      <c r="J172" s="805"/>
      <c r="K172" s="832" t="s">
        <v>462</v>
      </c>
      <c r="L172" s="807"/>
      <c r="M172" s="804" t="s">
        <v>463</v>
      </c>
      <c r="N172" s="805"/>
      <c r="O172" s="832" t="s">
        <v>464</v>
      </c>
      <c r="P172" s="807"/>
      <c r="Q172" s="808" t="s">
        <v>201</v>
      </c>
      <c r="R172" s="809"/>
    </row>
    <row r="173" spans="2:18" s="124" customFormat="1" x14ac:dyDescent="0.35">
      <c r="B173" s="93"/>
      <c r="C173" s="94" t="s">
        <v>18</v>
      </c>
      <c r="D173" s="94" t="s">
        <v>19</v>
      </c>
      <c r="E173" s="94" t="s">
        <v>18</v>
      </c>
      <c r="F173" s="94" t="s">
        <v>19</v>
      </c>
      <c r="G173" s="94" t="s">
        <v>18</v>
      </c>
      <c r="H173" s="94" t="s">
        <v>19</v>
      </c>
      <c r="I173" s="94" t="s">
        <v>18</v>
      </c>
      <c r="J173" s="94" t="s">
        <v>19</v>
      </c>
      <c r="K173" s="94" t="s">
        <v>18</v>
      </c>
      <c r="L173" s="94" t="s">
        <v>19</v>
      </c>
      <c r="M173" s="94" t="s">
        <v>18</v>
      </c>
      <c r="N173" s="94" t="s">
        <v>19</v>
      </c>
      <c r="O173" s="94" t="s">
        <v>18</v>
      </c>
      <c r="P173" s="94" t="s">
        <v>19</v>
      </c>
      <c r="Q173" s="95" t="s">
        <v>18</v>
      </c>
      <c r="R173" s="96" t="s">
        <v>19</v>
      </c>
    </row>
    <row r="174" spans="2:18" s="297" customFormat="1" ht="6" customHeight="1" x14ac:dyDescent="0.35">
      <c r="B174" s="618" t="s">
        <v>104</v>
      </c>
      <c r="C174" s="170" t="s">
        <v>204</v>
      </c>
      <c r="D174" s="171" t="s">
        <v>205</v>
      </c>
      <c r="E174" s="170" t="s">
        <v>206</v>
      </c>
      <c r="F174" s="171" t="s">
        <v>207</v>
      </c>
      <c r="G174" s="170" t="s">
        <v>208</v>
      </c>
      <c r="H174" s="171" t="s">
        <v>209</v>
      </c>
      <c r="I174" s="170" t="s">
        <v>210</v>
      </c>
      <c r="J174" s="171" t="s">
        <v>211</v>
      </c>
      <c r="K174" s="170" t="s">
        <v>212</v>
      </c>
      <c r="L174" s="171" t="s">
        <v>213</v>
      </c>
      <c r="M174" s="170" t="s">
        <v>214</v>
      </c>
      <c r="N174" s="171" t="s">
        <v>215</v>
      </c>
      <c r="O174" s="170" t="s">
        <v>216</v>
      </c>
      <c r="P174" s="171" t="s">
        <v>217</v>
      </c>
      <c r="Q174" s="172" t="s">
        <v>21</v>
      </c>
      <c r="R174" s="489" t="s">
        <v>22</v>
      </c>
    </row>
    <row r="175" spans="2:18" x14ac:dyDescent="0.35">
      <c r="B175" s="100" t="s">
        <v>105</v>
      </c>
      <c r="C175" s="101">
        <v>10</v>
      </c>
      <c r="D175" s="175">
        <v>1.0869565217391304E-3</v>
      </c>
      <c r="E175" s="101">
        <v>10</v>
      </c>
      <c r="F175" s="175">
        <v>3.7778617302606723E-4</v>
      </c>
      <c r="G175" s="101">
        <v>20</v>
      </c>
      <c r="H175" s="175">
        <v>8.6956521739130438E-4</v>
      </c>
      <c r="I175" s="101">
        <v>60</v>
      </c>
      <c r="J175" s="175">
        <v>4.8080775703181346E-4</v>
      </c>
      <c r="K175" s="101">
        <v>10</v>
      </c>
      <c r="L175" s="175">
        <v>2.3696682464454978E-3</v>
      </c>
      <c r="M175" s="101">
        <v>20</v>
      </c>
      <c r="N175" s="175">
        <v>1.0526315789473684E-3</v>
      </c>
      <c r="O175" s="101">
        <v>0</v>
      </c>
      <c r="P175" s="175">
        <v>0</v>
      </c>
      <c r="Q175" s="103">
        <v>110</v>
      </c>
      <c r="R175" s="488">
        <v>5.2747674307087374E-4</v>
      </c>
    </row>
    <row r="176" spans="2:18" x14ac:dyDescent="0.35">
      <c r="B176" s="100" t="s">
        <v>106</v>
      </c>
      <c r="C176" s="101">
        <v>10</v>
      </c>
      <c r="D176" s="175">
        <v>1.0869565217391304E-3</v>
      </c>
      <c r="E176" s="101">
        <v>10</v>
      </c>
      <c r="F176" s="175">
        <v>3.7778617302606723E-4</v>
      </c>
      <c r="G176" s="101">
        <v>0</v>
      </c>
      <c r="H176" s="175">
        <v>0</v>
      </c>
      <c r="I176" s="101">
        <v>10</v>
      </c>
      <c r="J176" s="175">
        <v>8.0134626171968906E-5</v>
      </c>
      <c r="K176" s="101">
        <v>10</v>
      </c>
      <c r="L176" s="175">
        <v>2.3696682464454978E-3</v>
      </c>
      <c r="M176" s="101">
        <v>10</v>
      </c>
      <c r="N176" s="175">
        <v>5.263157894736842E-4</v>
      </c>
      <c r="O176" s="101">
        <v>0</v>
      </c>
      <c r="P176" s="175">
        <v>0</v>
      </c>
      <c r="Q176" s="103">
        <v>20</v>
      </c>
      <c r="R176" s="488">
        <v>9.5904862376522496E-5</v>
      </c>
    </row>
    <row r="177" spans="2:18" x14ac:dyDescent="0.35">
      <c r="B177" s="100" t="s">
        <v>83</v>
      </c>
      <c r="C177" s="101">
        <v>10</v>
      </c>
      <c r="D177" s="175">
        <v>1.0869565217391304E-3</v>
      </c>
      <c r="E177" s="101">
        <v>10</v>
      </c>
      <c r="F177" s="175">
        <v>3.7778617302606723E-4</v>
      </c>
      <c r="G177" s="101">
        <v>10</v>
      </c>
      <c r="H177" s="175">
        <v>4.3478260869565219E-4</v>
      </c>
      <c r="I177" s="101">
        <v>10</v>
      </c>
      <c r="J177" s="175">
        <v>8.0134626171968906E-5</v>
      </c>
      <c r="K177" s="101">
        <v>0</v>
      </c>
      <c r="L177" s="175">
        <v>0</v>
      </c>
      <c r="M177" s="101">
        <v>10</v>
      </c>
      <c r="N177" s="175">
        <v>5.263157894736842E-4</v>
      </c>
      <c r="O177" s="101">
        <v>0</v>
      </c>
      <c r="P177" s="175">
        <v>0</v>
      </c>
      <c r="Q177" s="103">
        <v>20</v>
      </c>
      <c r="R177" s="488">
        <v>9.5904862376522496E-5</v>
      </c>
    </row>
    <row r="178" spans="2:18" x14ac:dyDescent="0.35">
      <c r="B178" s="100" t="s">
        <v>108</v>
      </c>
      <c r="C178" s="101">
        <v>7820</v>
      </c>
      <c r="D178" s="175">
        <v>0.85</v>
      </c>
      <c r="E178" s="101">
        <v>24770</v>
      </c>
      <c r="F178" s="175">
        <v>0.93577635058556852</v>
      </c>
      <c r="G178" s="101">
        <v>20530</v>
      </c>
      <c r="H178" s="175">
        <v>0.89260869565217393</v>
      </c>
      <c r="I178" s="101">
        <v>117070</v>
      </c>
      <c r="J178" s="175">
        <v>0.93813606859524001</v>
      </c>
      <c r="K178" s="101">
        <v>3670</v>
      </c>
      <c r="L178" s="175">
        <v>0.86966824644549767</v>
      </c>
      <c r="M178" s="101">
        <v>16360</v>
      </c>
      <c r="N178" s="175">
        <v>0.8610526315789474</v>
      </c>
      <c r="O178" s="101">
        <v>1700</v>
      </c>
      <c r="P178" s="175">
        <v>0.91891891891891897</v>
      </c>
      <c r="Q178" s="103">
        <v>191920</v>
      </c>
      <c r="R178" s="488">
        <v>0.92030305936510981</v>
      </c>
    </row>
    <row r="179" spans="2:18" x14ac:dyDescent="0.35">
      <c r="B179" s="100" t="s">
        <v>109</v>
      </c>
      <c r="C179" s="101">
        <v>10</v>
      </c>
      <c r="D179" s="175">
        <v>1.0869565217391304E-3</v>
      </c>
      <c r="E179" s="101">
        <v>20</v>
      </c>
      <c r="F179" s="175">
        <v>7.5557234605213447E-4</v>
      </c>
      <c r="G179" s="101">
        <v>20</v>
      </c>
      <c r="H179" s="175">
        <v>8.6956521739130438E-4</v>
      </c>
      <c r="I179" s="101">
        <v>110</v>
      </c>
      <c r="J179" s="175">
        <v>8.8148088789165801E-4</v>
      </c>
      <c r="K179" s="101">
        <v>10</v>
      </c>
      <c r="L179" s="175">
        <v>2.3696682464454978E-3</v>
      </c>
      <c r="M179" s="101">
        <v>20</v>
      </c>
      <c r="N179" s="175">
        <v>1.0526315789473684E-3</v>
      </c>
      <c r="O179" s="101">
        <v>0</v>
      </c>
      <c r="P179" s="175">
        <v>0</v>
      </c>
      <c r="Q179" s="103">
        <v>180</v>
      </c>
      <c r="R179" s="488">
        <v>8.6314376138870244E-4</v>
      </c>
    </row>
    <row r="180" spans="2:18" x14ac:dyDescent="0.35">
      <c r="B180" s="100" t="s">
        <v>87</v>
      </c>
      <c r="C180" s="101">
        <v>10</v>
      </c>
      <c r="D180" s="175">
        <v>1.0869565217391304E-3</v>
      </c>
      <c r="E180" s="101">
        <v>10</v>
      </c>
      <c r="F180" s="175">
        <v>3.7778617302606723E-4</v>
      </c>
      <c r="G180" s="101">
        <v>10</v>
      </c>
      <c r="H180" s="175">
        <v>4.3478260869565219E-4</v>
      </c>
      <c r="I180" s="101">
        <v>10</v>
      </c>
      <c r="J180" s="175">
        <v>8.0134626171968906E-5</v>
      </c>
      <c r="K180" s="101">
        <v>10</v>
      </c>
      <c r="L180" s="175">
        <v>2.3696682464454978E-3</v>
      </c>
      <c r="M180" s="101">
        <v>10</v>
      </c>
      <c r="N180" s="175">
        <v>5.263157894736842E-4</v>
      </c>
      <c r="O180" s="101">
        <v>0</v>
      </c>
      <c r="P180" s="175">
        <v>0</v>
      </c>
      <c r="Q180" s="103">
        <v>10</v>
      </c>
      <c r="R180" s="488">
        <v>4.7952431188261248E-5</v>
      </c>
    </row>
    <row r="181" spans="2:18" x14ac:dyDescent="0.35">
      <c r="B181" s="100" t="s">
        <v>89</v>
      </c>
      <c r="C181" s="101">
        <v>30</v>
      </c>
      <c r="D181" s="175">
        <v>3.2608695652173911E-3</v>
      </c>
      <c r="E181" s="101">
        <v>100</v>
      </c>
      <c r="F181" s="175">
        <v>3.7778617302606727E-3</v>
      </c>
      <c r="G181" s="101">
        <v>60</v>
      </c>
      <c r="H181" s="175">
        <v>2.6086956521739132E-3</v>
      </c>
      <c r="I181" s="101">
        <v>380</v>
      </c>
      <c r="J181" s="175">
        <v>3.0451157945348183E-3</v>
      </c>
      <c r="K181" s="101">
        <v>10</v>
      </c>
      <c r="L181" s="175">
        <v>2.3696682464454978E-3</v>
      </c>
      <c r="M181" s="101">
        <v>60</v>
      </c>
      <c r="N181" s="175">
        <v>3.1578947368421052E-3</v>
      </c>
      <c r="O181" s="101">
        <v>10</v>
      </c>
      <c r="P181" s="175">
        <v>5.4054054054054057E-3</v>
      </c>
      <c r="Q181" s="103">
        <v>640</v>
      </c>
      <c r="R181" s="488">
        <v>3.0689555960487199E-3</v>
      </c>
    </row>
    <row r="182" spans="2:18" x14ac:dyDescent="0.35">
      <c r="B182" s="100" t="s">
        <v>111</v>
      </c>
      <c r="C182" s="101">
        <v>10</v>
      </c>
      <c r="D182" s="175">
        <v>1.0869565217391304E-3</v>
      </c>
      <c r="E182" s="101">
        <v>20</v>
      </c>
      <c r="F182" s="175">
        <v>7.5557234605213447E-4</v>
      </c>
      <c r="G182" s="101">
        <v>20</v>
      </c>
      <c r="H182" s="175">
        <v>8.6956521739130438E-4</v>
      </c>
      <c r="I182" s="101">
        <v>120</v>
      </c>
      <c r="J182" s="175">
        <v>9.6161551406362693E-4</v>
      </c>
      <c r="K182" s="101">
        <v>10</v>
      </c>
      <c r="L182" s="175">
        <v>2.3696682464454978E-3</v>
      </c>
      <c r="M182" s="101">
        <v>30</v>
      </c>
      <c r="N182" s="175">
        <v>1.5789473684210526E-3</v>
      </c>
      <c r="O182" s="101">
        <v>10</v>
      </c>
      <c r="P182" s="175">
        <v>5.4054054054054057E-3</v>
      </c>
      <c r="Q182" s="103">
        <v>210</v>
      </c>
      <c r="R182" s="488">
        <v>1.0070010549534862E-3</v>
      </c>
    </row>
    <row r="183" spans="2:18" x14ac:dyDescent="0.35">
      <c r="B183" s="100" t="s">
        <v>112</v>
      </c>
      <c r="C183" s="101">
        <v>1210</v>
      </c>
      <c r="D183" s="175">
        <v>0.13152173913043477</v>
      </c>
      <c r="E183" s="101">
        <v>1210</v>
      </c>
      <c r="F183" s="175">
        <v>4.5712126936154139E-2</v>
      </c>
      <c r="G183" s="101">
        <v>1980</v>
      </c>
      <c r="H183" s="175">
        <v>8.608695652173913E-2</v>
      </c>
      <c r="I183" s="101">
        <v>5580</v>
      </c>
      <c r="J183" s="175">
        <v>4.4715121403958648E-2</v>
      </c>
      <c r="K183" s="101">
        <v>490</v>
      </c>
      <c r="L183" s="175">
        <v>0.11611374407582939</v>
      </c>
      <c r="M183" s="101">
        <v>2220</v>
      </c>
      <c r="N183" s="175">
        <v>0.1168421052631579</v>
      </c>
      <c r="O183" s="101">
        <v>130</v>
      </c>
      <c r="P183" s="175">
        <v>7.0270270270270274E-2</v>
      </c>
      <c r="Q183" s="103">
        <v>12820</v>
      </c>
      <c r="R183" s="488">
        <v>6.1475016783350919E-2</v>
      </c>
    </row>
    <row r="184" spans="2:18" x14ac:dyDescent="0.35">
      <c r="B184" s="100" t="s">
        <v>113</v>
      </c>
      <c r="C184" s="101">
        <v>20</v>
      </c>
      <c r="D184" s="175">
        <v>2.1739130434782609E-3</v>
      </c>
      <c r="E184" s="101">
        <v>10</v>
      </c>
      <c r="F184" s="175">
        <v>3.7778617302606723E-4</v>
      </c>
      <c r="G184" s="101">
        <v>40</v>
      </c>
      <c r="H184" s="175">
        <v>1.7391304347826088E-3</v>
      </c>
      <c r="I184" s="101">
        <v>80</v>
      </c>
      <c r="J184" s="175">
        <v>6.4107700937575125E-4</v>
      </c>
      <c r="K184" s="101">
        <v>10</v>
      </c>
      <c r="L184" s="175">
        <v>2.3696682464454978E-3</v>
      </c>
      <c r="M184" s="101">
        <v>20</v>
      </c>
      <c r="N184" s="175">
        <v>1.0526315789473684E-3</v>
      </c>
      <c r="O184" s="101">
        <v>0</v>
      </c>
      <c r="P184" s="175">
        <v>0</v>
      </c>
      <c r="Q184" s="103">
        <v>170</v>
      </c>
      <c r="R184" s="488">
        <v>8.1519133020044115E-4</v>
      </c>
    </row>
    <row r="185" spans="2:18" x14ac:dyDescent="0.35">
      <c r="B185" s="100" t="s">
        <v>114</v>
      </c>
      <c r="C185" s="101">
        <v>70</v>
      </c>
      <c r="D185" s="175">
        <v>7.6086956521739134E-3</v>
      </c>
      <c r="E185" s="101">
        <v>270</v>
      </c>
      <c r="F185" s="175">
        <v>1.0200226671703816E-2</v>
      </c>
      <c r="G185" s="101">
        <v>230</v>
      </c>
      <c r="H185" s="175">
        <v>0.01</v>
      </c>
      <c r="I185" s="101">
        <v>1070</v>
      </c>
      <c r="J185" s="175">
        <v>8.5744050004006728E-3</v>
      </c>
      <c r="K185" s="101">
        <v>30</v>
      </c>
      <c r="L185" s="175">
        <v>7.1090047393364926E-3</v>
      </c>
      <c r="M185" s="101">
        <v>180</v>
      </c>
      <c r="N185" s="175">
        <v>9.4736842105263164E-3</v>
      </c>
      <c r="O185" s="101">
        <v>10</v>
      </c>
      <c r="P185" s="175">
        <v>5.4054054054054057E-3</v>
      </c>
      <c r="Q185" s="103">
        <v>1850</v>
      </c>
      <c r="R185" s="488">
        <v>8.871199769828331E-3</v>
      </c>
    </row>
    <row r="186" spans="2:18" ht="14.6" thickBot="1" x14ac:dyDescent="0.4">
      <c r="B186" s="100" t="s">
        <v>93</v>
      </c>
      <c r="C186" s="101">
        <v>20</v>
      </c>
      <c r="D186" s="175">
        <v>2.1739130434782609E-3</v>
      </c>
      <c r="E186" s="101">
        <v>70</v>
      </c>
      <c r="F186" s="175">
        <v>2.6445032111824707E-3</v>
      </c>
      <c r="G186" s="101">
        <v>100</v>
      </c>
      <c r="H186" s="175">
        <v>4.3478260869565218E-3</v>
      </c>
      <c r="I186" s="101">
        <v>300</v>
      </c>
      <c r="J186" s="175">
        <v>2.4040387851590674E-3</v>
      </c>
      <c r="K186" s="101">
        <v>10</v>
      </c>
      <c r="L186" s="175">
        <v>2.3696682464454978E-3</v>
      </c>
      <c r="M186" s="101">
        <v>80</v>
      </c>
      <c r="N186" s="175">
        <v>4.2105263157894736E-3</v>
      </c>
      <c r="O186" s="101">
        <v>10</v>
      </c>
      <c r="P186" s="175">
        <v>5.4054054054054057E-3</v>
      </c>
      <c r="Q186" s="103">
        <v>590</v>
      </c>
      <c r="R186" s="488">
        <v>2.8291934401074134E-3</v>
      </c>
    </row>
    <row r="187" spans="2:18" ht="14.6" thickBot="1" x14ac:dyDescent="0.4">
      <c r="B187" s="104" t="s">
        <v>1</v>
      </c>
      <c r="C187" s="130">
        <v>9200</v>
      </c>
      <c r="D187" s="131">
        <v>1</v>
      </c>
      <c r="E187" s="130">
        <v>26470</v>
      </c>
      <c r="F187" s="131">
        <v>1</v>
      </c>
      <c r="G187" s="130">
        <v>23000</v>
      </c>
      <c r="H187" s="131">
        <v>1</v>
      </c>
      <c r="I187" s="130">
        <v>124790</v>
      </c>
      <c r="J187" s="131">
        <v>1</v>
      </c>
      <c r="K187" s="130">
        <v>4220</v>
      </c>
      <c r="L187" s="131">
        <v>1</v>
      </c>
      <c r="M187" s="130">
        <v>19000</v>
      </c>
      <c r="N187" s="131">
        <v>1</v>
      </c>
      <c r="O187" s="130">
        <v>1850</v>
      </c>
      <c r="P187" s="131">
        <v>1</v>
      </c>
      <c r="Q187" s="130">
        <v>208540</v>
      </c>
      <c r="R187" s="490">
        <v>1</v>
      </c>
    </row>
    <row r="188" spans="2:18" ht="6" customHeight="1" x14ac:dyDescent="0.35">
      <c r="B188" s="132" t="s">
        <v>104</v>
      </c>
      <c r="C188" s="133" t="s">
        <v>204</v>
      </c>
      <c r="D188" s="133" t="s">
        <v>205</v>
      </c>
      <c r="E188" s="133" t="s">
        <v>204</v>
      </c>
      <c r="F188" s="133" t="s">
        <v>205</v>
      </c>
      <c r="G188" s="133" t="s">
        <v>204</v>
      </c>
      <c r="H188" s="133" t="s">
        <v>205</v>
      </c>
      <c r="I188" s="133" t="s">
        <v>204</v>
      </c>
      <c r="J188" s="133" t="s">
        <v>205</v>
      </c>
      <c r="K188" s="133" t="s">
        <v>204</v>
      </c>
      <c r="L188" s="133" t="s">
        <v>205</v>
      </c>
      <c r="M188" s="133" t="s">
        <v>204</v>
      </c>
      <c r="N188" s="133" t="s">
        <v>205</v>
      </c>
      <c r="O188" s="133" t="s">
        <v>204</v>
      </c>
      <c r="P188" s="133" t="s">
        <v>205</v>
      </c>
      <c r="Q188" s="133" t="s">
        <v>204</v>
      </c>
      <c r="R188" s="493" t="s">
        <v>205</v>
      </c>
    </row>
    <row r="189" spans="2:18" s="305" customFormat="1" x14ac:dyDescent="0.35">
      <c r="B189" s="134" t="s">
        <v>77</v>
      </c>
      <c r="C189" s="135">
        <v>130</v>
      </c>
      <c r="D189" s="136">
        <v>1.3933547695605574E-2</v>
      </c>
      <c r="E189" s="135">
        <v>280</v>
      </c>
      <c r="F189" s="136">
        <v>1.0467289719626169E-2</v>
      </c>
      <c r="G189" s="135">
        <v>300</v>
      </c>
      <c r="H189" s="136">
        <v>1.2875536480686695E-2</v>
      </c>
      <c r="I189" s="135">
        <v>1760</v>
      </c>
      <c r="J189" s="136">
        <v>1.3907546424338207E-2</v>
      </c>
      <c r="K189" s="135">
        <v>70</v>
      </c>
      <c r="L189" s="136">
        <v>1.6317016317016316E-2</v>
      </c>
      <c r="M189" s="135">
        <v>240</v>
      </c>
      <c r="N189" s="136">
        <v>1.2474012474012475E-2</v>
      </c>
      <c r="O189" s="135">
        <v>30</v>
      </c>
      <c r="P189" s="136">
        <v>1.5957446808510637E-2</v>
      </c>
      <c r="Q189" s="483">
        <v>2800</v>
      </c>
      <c r="R189" s="494">
        <v>1.3248793413456989E-2</v>
      </c>
    </row>
    <row r="190" spans="2:18" ht="10" customHeight="1" x14ac:dyDescent="0.35">
      <c r="B190" s="301" t="s">
        <v>78</v>
      </c>
      <c r="C190" s="303"/>
      <c r="D190" s="303"/>
      <c r="E190" s="303"/>
      <c r="F190" s="303"/>
      <c r="G190" s="303"/>
      <c r="H190" s="303"/>
      <c r="J190" s="84"/>
      <c r="L190" s="84"/>
      <c r="N190" s="84"/>
      <c r="P190" s="84"/>
      <c r="Q190" s="84"/>
      <c r="R190" s="84"/>
    </row>
    <row r="191" spans="2:18" ht="10" customHeight="1" x14ac:dyDescent="0.35">
      <c r="B191" s="311" t="s">
        <v>296</v>
      </c>
      <c r="C191" s="308"/>
      <c r="D191" s="208"/>
      <c r="E191" s="308"/>
      <c r="F191" s="208"/>
      <c r="G191" s="308"/>
      <c r="H191" s="208"/>
    </row>
    <row r="192" spans="2:18" x14ac:dyDescent="0.35">
      <c r="B192" s="306" t="s">
        <v>16</v>
      </c>
      <c r="C192" s="307"/>
      <c r="D192" s="207"/>
      <c r="E192" s="307"/>
      <c r="F192" s="207"/>
      <c r="G192" s="307"/>
      <c r="H192" s="207"/>
    </row>
    <row r="193" spans="2:18" s="111" customFormat="1" x14ac:dyDescent="0.35">
      <c r="B193" s="603" t="s">
        <v>478</v>
      </c>
      <c r="C193" s="623"/>
      <c r="D193" s="634"/>
      <c r="E193" s="623"/>
      <c r="F193" s="634"/>
      <c r="G193" s="623"/>
      <c r="H193" s="634"/>
      <c r="I193" s="623"/>
      <c r="J193" s="634"/>
      <c r="K193" s="623"/>
      <c r="L193" s="634"/>
      <c r="M193" s="623"/>
      <c r="N193" s="634"/>
      <c r="O193" s="623"/>
      <c r="P193" s="634"/>
      <c r="Q193" s="623"/>
      <c r="R193" s="624"/>
    </row>
    <row r="194" spans="2:18" s="285" customFormat="1" ht="28.5" customHeight="1" x14ac:dyDescent="0.35">
      <c r="B194" s="284" t="s">
        <v>492</v>
      </c>
      <c r="C194" s="806" t="s">
        <v>460</v>
      </c>
      <c r="D194" s="807"/>
      <c r="E194" s="804" t="s">
        <v>483</v>
      </c>
      <c r="F194" s="805"/>
      <c r="G194" s="832" t="s">
        <v>481</v>
      </c>
      <c r="H194" s="807"/>
      <c r="I194" s="804" t="s">
        <v>461</v>
      </c>
      <c r="J194" s="805"/>
      <c r="K194" s="832" t="s">
        <v>462</v>
      </c>
      <c r="L194" s="807"/>
      <c r="M194" s="804" t="s">
        <v>463</v>
      </c>
      <c r="N194" s="805"/>
      <c r="O194" s="832" t="s">
        <v>464</v>
      </c>
      <c r="P194" s="807"/>
      <c r="Q194" s="808" t="s">
        <v>201</v>
      </c>
      <c r="R194" s="809"/>
    </row>
    <row r="195" spans="2:18" s="124" customFormat="1" x14ac:dyDescent="0.35">
      <c r="B195" s="93"/>
      <c r="C195" s="94" t="s">
        <v>18</v>
      </c>
      <c r="D195" s="94" t="s">
        <v>19</v>
      </c>
      <c r="E195" s="94" t="s">
        <v>18</v>
      </c>
      <c r="F195" s="94" t="s">
        <v>19</v>
      </c>
      <c r="G195" s="94" t="s">
        <v>18</v>
      </c>
      <c r="H195" s="94" t="s">
        <v>19</v>
      </c>
      <c r="I195" s="94" t="s">
        <v>18</v>
      </c>
      <c r="J195" s="94" t="s">
        <v>19</v>
      </c>
      <c r="K195" s="94" t="s">
        <v>18</v>
      </c>
      <c r="L195" s="94" t="s">
        <v>19</v>
      </c>
      <c r="M195" s="94" t="s">
        <v>18</v>
      </c>
      <c r="N195" s="94" t="s">
        <v>19</v>
      </c>
      <c r="O195" s="94" t="s">
        <v>18</v>
      </c>
      <c r="P195" s="94" t="s">
        <v>19</v>
      </c>
      <c r="Q195" s="95" t="s">
        <v>18</v>
      </c>
      <c r="R195" s="96" t="s">
        <v>19</v>
      </c>
    </row>
    <row r="196" spans="2:18" s="297" customFormat="1" ht="6" customHeight="1" x14ac:dyDescent="0.35">
      <c r="B196" s="618" t="s">
        <v>116</v>
      </c>
      <c r="C196" s="170" t="s">
        <v>204</v>
      </c>
      <c r="D196" s="171" t="s">
        <v>205</v>
      </c>
      <c r="E196" s="170" t="s">
        <v>206</v>
      </c>
      <c r="F196" s="171" t="s">
        <v>207</v>
      </c>
      <c r="G196" s="170" t="s">
        <v>208</v>
      </c>
      <c r="H196" s="171" t="s">
        <v>209</v>
      </c>
      <c r="I196" s="170" t="s">
        <v>210</v>
      </c>
      <c r="J196" s="171" t="s">
        <v>211</v>
      </c>
      <c r="K196" s="170" t="s">
        <v>212</v>
      </c>
      <c r="L196" s="171" t="s">
        <v>213</v>
      </c>
      <c r="M196" s="170" t="s">
        <v>214</v>
      </c>
      <c r="N196" s="171" t="s">
        <v>215</v>
      </c>
      <c r="O196" s="170" t="s">
        <v>216</v>
      </c>
      <c r="P196" s="171" t="s">
        <v>217</v>
      </c>
      <c r="Q196" s="172" t="s">
        <v>21</v>
      </c>
      <c r="R196" s="489" t="s">
        <v>22</v>
      </c>
    </row>
    <row r="197" spans="2:18" x14ac:dyDescent="0.35">
      <c r="B197" s="100" t="s">
        <v>105</v>
      </c>
      <c r="C197" s="101">
        <v>10</v>
      </c>
      <c r="D197" s="175">
        <v>1.0799136069114472E-3</v>
      </c>
      <c r="E197" s="101">
        <v>10</v>
      </c>
      <c r="F197" s="175">
        <v>3.7678975131876413E-4</v>
      </c>
      <c r="G197" s="101">
        <v>40</v>
      </c>
      <c r="H197" s="175">
        <v>1.7271157167530224E-3</v>
      </c>
      <c r="I197" s="101">
        <v>90</v>
      </c>
      <c r="J197" s="175">
        <v>7.1770334928229664E-4</v>
      </c>
      <c r="K197" s="101">
        <v>10</v>
      </c>
      <c r="L197" s="175">
        <v>2.3474178403755869E-3</v>
      </c>
      <c r="M197" s="101">
        <v>40</v>
      </c>
      <c r="N197" s="175">
        <v>2.0887728459530026E-3</v>
      </c>
      <c r="O197" s="101">
        <v>10</v>
      </c>
      <c r="P197" s="175">
        <v>5.3763440860215058E-3</v>
      </c>
      <c r="Q197" s="103">
        <v>190</v>
      </c>
      <c r="R197" s="488">
        <v>9.0631558862812442E-4</v>
      </c>
    </row>
    <row r="198" spans="2:18" ht="15" customHeight="1" x14ac:dyDescent="0.35">
      <c r="B198" s="100" t="s">
        <v>106</v>
      </c>
      <c r="C198" s="101">
        <v>10</v>
      </c>
      <c r="D198" s="175">
        <v>1.0799136069114472E-3</v>
      </c>
      <c r="E198" s="101">
        <v>20</v>
      </c>
      <c r="F198" s="175">
        <v>7.5357950263752827E-4</v>
      </c>
      <c r="G198" s="101">
        <v>10</v>
      </c>
      <c r="H198" s="175">
        <v>4.3177892918825559E-4</v>
      </c>
      <c r="I198" s="101">
        <v>40</v>
      </c>
      <c r="J198" s="175">
        <v>3.1897926634768739E-4</v>
      </c>
      <c r="K198" s="101">
        <v>10</v>
      </c>
      <c r="L198" s="175">
        <v>2.3474178403755869E-3</v>
      </c>
      <c r="M198" s="101">
        <v>20</v>
      </c>
      <c r="N198" s="175">
        <v>1.0443864229765013E-3</v>
      </c>
      <c r="O198" s="101">
        <v>0</v>
      </c>
      <c r="P198" s="175">
        <v>0</v>
      </c>
      <c r="Q198" s="103">
        <v>90</v>
      </c>
      <c r="R198" s="488">
        <v>4.2930738408700631E-4</v>
      </c>
    </row>
    <row r="199" spans="2:18" ht="15" customHeight="1" x14ac:dyDescent="0.35">
      <c r="B199" s="100" t="s">
        <v>83</v>
      </c>
      <c r="C199" s="101">
        <v>10</v>
      </c>
      <c r="D199" s="175">
        <v>1.0799136069114472E-3</v>
      </c>
      <c r="E199" s="101">
        <v>10</v>
      </c>
      <c r="F199" s="175">
        <v>3.7678975131876413E-4</v>
      </c>
      <c r="G199" s="101">
        <v>10</v>
      </c>
      <c r="H199" s="175">
        <v>4.3177892918825559E-4</v>
      </c>
      <c r="I199" s="101">
        <v>30</v>
      </c>
      <c r="J199" s="175">
        <v>2.3923444976076556E-4</v>
      </c>
      <c r="K199" s="101">
        <v>10</v>
      </c>
      <c r="L199" s="175">
        <v>2.3474178403755869E-3</v>
      </c>
      <c r="M199" s="101">
        <v>10</v>
      </c>
      <c r="N199" s="175">
        <v>5.2219321148825064E-4</v>
      </c>
      <c r="O199" s="101">
        <v>0</v>
      </c>
      <c r="P199" s="175">
        <v>0</v>
      </c>
      <c r="Q199" s="103">
        <v>60</v>
      </c>
      <c r="R199" s="488">
        <v>2.8620492272467084E-4</v>
      </c>
    </row>
    <row r="200" spans="2:18" ht="15" customHeight="1" x14ac:dyDescent="0.35">
      <c r="B200" s="100" t="s">
        <v>107</v>
      </c>
      <c r="C200" s="101">
        <v>40</v>
      </c>
      <c r="D200" s="175">
        <v>4.3196544276457886E-3</v>
      </c>
      <c r="E200" s="101">
        <v>110</v>
      </c>
      <c r="F200" s="175">
        <v>4.1446872645064057E-3</v>
      </c>
      <c r="G200" s="101">
        <v>150</v>
      </c>
      <c r="H200" s="175">
        <v>6.4766839378238338E-3</v>
      </c>
      <c r="I200" s="101">
        <v>650</v>
      </c>
      <c r="J200" s="175">
        <v>5.1834130781499201E-3</v>
      </c>
      <c r="K200" s="101">
        <v>20</v>
      </c>
      <c r="L200" s="175">
        <v>4.6948356807511738E-3</v>
      </c>
      <c r="M200" s="101">
        <v>100</v>
      </c>
      <c r="N200" s="175">
        <v>5.2219321148825066E-3</v>
      </c>
      <c r="O200" s="101">
        <v>10</v>
      </c>
      <c r="P200" s="175">
        <v>5.3763440860215058E-3</v>
      </c>
      <c r="Q200" s="103">
        <v>1070</v>
      </c>
      <c r="R200" s="488">
        <v>5.1039877885899641E-3</v>
      </c>
    </row>
    <row r="201" spans="2:18" ht="15" customHeight="1" x14ac:dyDescent="0.35">
      <c r="B201" s="100" t="s">
        <v>108</v>
      </c>
      <c r="C201" s="101">
        <v>7730</v>
      </c>
      <c r="D201" s="175">
        <v>0.83477321814254857</v>
      </c>
      <c r="E201" s="101">
        <v>24580</v>
      </c>
      <c r="F201" s="175">
        <v>0.92614920874152218</v>
      </c>
      <c r="G201" s="101">
        <v>20230</v>
      </c>
      <c r="H201" s="175">
        <v>0.87348877374784106</v>
      </c>
      <c r="I201" s="101">
        <v>116300</v>
      </c>
      <c r="J201" s="175">
        <v>0.92743221690590116</v>
      </c>
      <c r="K201" s="101">
        <v>3640</v>
      </c>
      <c r="L201" s="175">
        <v>0.85446009389671362</v>
      </c>
      <c r="M201" s="101">
        <v>16100</v>
      </c>
      <c r="N201" s="175">
        <v>0.84073107049608353</v>
      </c>
      <c r="O201" s="101">
        <v>1690</v>
      </c>
      <c r="P201" s="175">
        <v>0.90860215053763438</v>
      </c>
      <c r="Q201" s="103">
        <v>190250</v>
      </c>
      <c r="R201" s="488">
        <v>0.90750810913947721</v>
      </c>
    </row>
    <row r="202" spans="2:18" ht="15" customHeight="1" x14ac:dyDescent="0.35">
      <c r="B202" s="100" t="s">
        <v>109</v>
      </c>
      <c r="C202" s="101">
        <v>20</v>
      </c>
      <c r="D202" s="175">
        <v>2.1598272138228943E-3</v>
      </c>
      <c r="E202" s="101">
        <v>30</v>
      </c>
      <c r="F202" s="175">
        <v>1.1303692539562924E-3</v>
      </c>
      <c r="G202" s="101">
        <v>20</v>
      </c>
      <c r="H202" s="175">
        <v>8.6355785837651119E-4</v>
      </c>
      <c r="I202" s="101">
        <v>160</v>
      </c>
      <c r="J202" s="175">
        <v>1.2759170653907496E-3</v>
      </c>
      <c r="K202" s="101">
        <v>10</v>
      </c>
      <c r="L202" s="175">
        <v>2.3474178403755869E-3</v>
      </c>
      <c r="M202" s="101">
        <v>40</v>
      </c>
      <c r="N202" s="175">
        <v>2.0887728459530026E-3</v>
      </c>
      <c r="O202" s="101">
        <v>10</v>
      </c>
      <c r="P202" s="175">
        <v>5.3763440860215058E-3</v>
      </c>
      <c r="Q202" s="103">
        <v>280</v>
      </c>
      <c r="R202" s="488">
        <v>1.3356229727151307E-3</v>
      </c>
    </row>
    <row r="203" spans="2:18" ht="15" customHeight="1" x14ac:dyDescent="0.35">
      <c r="B203" s="100" t="s">
        <v>87</v>
      </c>
      <c r="C203" s="101">
        <v>10</v>
      </c>
      <c r="D203" s="175">
        <v>1.0799136069114472E-3</v>
      </c>
      <c r="E203" s="101">
        <v>10</v>
      </c>
      <c r="F203" s="175">
        <v>3.7678975131876413E-4</v>
      </c>
      <c r="G203" s="101">
        <v>10</v>
      </c>
      <c r="H203" s="175">
        <v>4.3177892918825559E-4</v>
      </c>
      <c r="I203" s="101">
        <v>20</v>
      </c>
      <c r="J203" s="175">
        <v>1.594896331738437E-4</v>
      </c>
      <c r="K203" s="101">
        <v>10</v>
      </c>
      <c r="L203" s="175">
        <v>2.3474178403755869E-3</v>
      </c>
      <c r="M203" s="101">
        <v>10</v>
      </c>
      <c r="N203" s="175">
        <v>5.2219321148825064E-4</v>
      </c>
      <c r="O203" s="101">
        <v>0</v>
      </c>
      <c r="P203" s="175">
        <v>0</v>
      </c>
      <c r="Q203" s="103">
        <v>50</v>
      </c>
      <c r="R203" s="488">
        <v>2.3850410227055905E-4</v>
      </c>
    </row>
    <row r="204" spans="2:18" ht="15" customHeight="1" x14ac:dyDescent="0.35">
      <c r="B204" s="100" t="s">
        <v>89</v>
      </c>
      <c r="C204" s="101">
        <v>40</v>
      </c>
      <c r="D204" s="175">
        <v>4.3196544276457886E-3</v>
      </c>
      <c r="E204" s="101">
        <v>120</v>
      </c>
      <c r="F204" s="175">
        <v>4.5214770158251696E-3</v>
      </c>
      <c r="G204" s="101">
        <v>70</v>
      </c>
      <c r="H204" s="175">
        <v>3.0224525043177895E-3</v>
      </c>
      <c r="I204" s="101">
        <v>450</v>
      </c>
      <c r="J204" s="175">
        <v>3.5885167464114833E-3</v>
      </c>
      <c r="K204" s="101">
        <v>10</v>
      </c>
      <c r="L204" s="175">
        <v>2.3474178403755869E-3</v>
      </c>
      <c r="M204" s="101">
        <v>80</v>
      </c>
      <c r="N204" s="175">
        <v>4.1775456919060051E-3</v>
      </c>
      <c r="O204" s="101">
        <v>10</v>
      </c>
      <c r="P204" s="175">
        <v>5.3763440860215058E-3</v>
      </c>
      <c r="Q204" s="103">
        <v>760</v>
      </c>
      <c r="R204" s="488">
        <v>3.6252623545124977E-3</v>
      </c>
    </row>
    <row r="205" spans="2:18" x14ac:dyDescent="0.35">
      <c r="B205" s="100" t="s">
        <v>110</v>
      </c>
      <c r="C205" s="101">
        <v>70</v>
      </c>
      <c r="D205" s="175">
        <v>7.5593952483801298E-3</v>
      </c>
      <c r="E205" s="101">
        <v>240</v>
      </c>
      <c r="F205" s="175">
        <v>9.0429540316503392E-3</v>
      </c>
      <c r="G205" s="101">
        <v>220</v>
      </c>
      <c r="H205" s="175">
        <v>9.4991364421416237E-3</v>
      </c>
      <c r="I205" s="101">
        <v>830</v>
      </c>
      <c r="J205" s="175">
        <v>6.6188197767145136E-3</v>
      </c>
      <c r="K205" s="101">
        <v>20</v>
      </c>
      <c r="L205" s="175">
        <v>4.6948356807511738E-3</v>
      </c>
      <c r="M205" s="101">
        <v>150</v>
      </c>
      <c r="N205" s="175">
        <v>7.832898172323759E-3</v>
      </c>
      <c r="O205" s="101">
        <v>10</v>
      </c>
      <c r="P205" s="175">
        <v>5.3763440860215058E-3</v>
      </c>
      <c r="Q205" s="103">
        <v>1530</v>
      </c>
      <c r="R205" s="488">
        <v>7.2982255294791075E-3</v>
      </c>
    </row>
    <row r="206" spans="2:18" x14ac:dyDescent="0.35">
      <c r="B206" s="100" t="s">
        <v>111</v>
      </c>
      <c r="C206" s="101">
        <v>20</v>
      </c>
      <c r="D206" s="175">
        <v>2.1598272138228943E-3</v>
      </c>
      <c r="E206" s="101">
        <v>20</v>
      </c>
      <c r="F206" s="175">
        <v>7.5357950263752827E-4</v>
      </c>
      <c r="G206" s="101">
        <v>50</v>
      </c>
      <c r="H206" s="175">
        <v>2.1588946459412781E-3</v>
      </c>
      <c r="I206" s="101">
        <v>180</v>
      </c>
      <c r="J206" s="175">
        <v>1.4354066985645933E-3</v>
      </c>
      <c r="K206" s="101">
        <v>10</v>
      </c>
      <c r="L206" s="175">
        <v>2.3474178403755869E-3</v>
      </c>
      <c r="M206" s="101">
        <v>60</v>
      </c>
      <c r="N206" s="175">
        <v>3.133159268929504E-3</v>
      </c>
      <c r="O206" s="101">
        <v>10</v>
      </c>
      <c r="P206" s="175">
        <v>5.3763440860215058E-3</v>
      </c>
      <c r="Q206" s="103">
        <v>330</v>
      </c>
      <c r="R206" s="488">
        <v>1.5741270749856898E-3</v>
      </c>
    </row>
    <row r="207" spans="2:18" x14ac:dyDescent="0.35">
      <c r="B207" s="100" t="s">
        <v>112</v>
      </c>
      <c r="C207" s="101">
        <v>1270</v>
      </c>
      <c r="D207" s="175">
        <v>0.13714902807775378</v>
      </c>
      <c r="E207" s="101">
        <v>1290</v>
      </c>
      <c r="F207" s="175">
        <v>4.8605877920120576E-2</v>
      </c>
      <c r="G207" s="101">
        <v>2140</v>
      </c>
      <c r="H207" s="175">
        <v>9.2400690846286701E-2</v>
      </c>
      <c r="I207" s="101">
        <v>6030</v>
      </c>
      <c r="J207" s="175">
        <v>4.8086124401913878E-2</v>
      </c>
      <c r="K207" s="101">
        <v>530</v>
      </c>
      <c r="L207" s="175">
        <v>0.12441314553990611</v>
      </c>
      <c r="M207" s="101">
        <v>2380</v>
      </c>
      <c r="N207" s="175">
        <v>0.12428198433420365</v>
      </c>
      <c r="O207" s="101">
        <v>140</v>
      </c>
      <c r="P207" s="175">
        <v>7.5268817204301078E-2</v>
      </c>
      <c r="Q207" s="103">
        <v>13780</v>
      </c>
      <c r="R207" s="488">
        <v>6.5731730585766077E-2</v>
      </c>
    </row>
    <row r="208" spans="2:18" x14ac:dyDescent="0.35">
      <c r="B208" s="100" t="s">
        <v>113</v>
      </c>
      <c r="C208" s="101">
        <v>30</v>
      </c>
      <c r="D208" s="175">
        <v>3.2397408207343412E-3</v>
      </c>
      <c r="E208" s="101">
        <v>20</v>
      </c>
      <c r="F208" s="175">
        <v>7.5357950263752827E-4</v>
      </c>
      <c r="G208" s="101">
        <v>80</v>
      </c>
      <c r="H208" s="175">
        <v>3.4542314335060447E-3</v>
      </c>
      <c r="I208" s="101">
        <v>200</v>
      </c>
      <c r="J208" s="175">
        <v>1.594896331738437E-3</v>
      </c>
      <c r="K208" s="101">
        <v>20</v>
      </c>
      <c r="L208" s="175">
        <v>4.6948356807511738E-3</v>
      </c>
      <c r="M208" s="101">
        <v>60</v>
      </c>
      <c r="N208" s="175">
        <v>3.133159268929504E-3</v>
      </c>
      <c r="O208" s="101">
        <v>0</v>
      </c>
      <c r="P208" s="175">
        <v>0</v>
      </c>
      <c r="Q208" s="103">
        <v>410</v>
      </c>
      <c r="R208" s="488">
        <v>1.9557336386185841E-3</v>
      </c>
    </row>
    <row r="209" spans="2:18" ht="14.6" thickBot="1" x14ac:dyDescent="0.4">
      <c r="B209" s="100" t="s">
        <v>93</v>
      </c>
      <c r="C209" s="101">
        <v>20</v>
      </c>
      <c r="D209" s="175">
        <v>2.1598272138228943E-3</v>
      </c>
      <c r="E209" s="101">
        <v>100</v>
      </c>
      <c r="F209" s="175">
        <v>3.7678975131876413E-3</v>
      </c>
      <c r="G209" s="101">
        <v>140</v>
      </c>
      <c r="H209" s="175">
        <v>6.044905008635579E-3</v>
      </c>
      <c r="I209" s="101">
        <v>430</v>
      </c>
      <c r="J209" s="175">
        <v>3.4290271132376396E-3</v>
      </c>
      <c r="K209" s="101">
        <v>20</v>
      </c>
      <c r="L209" s="175">
        <v>4.6948356807511738E-3</v>
      </c>
      <c r="M209" s="101">
        <v>130</v>
      </c>
      <c r="N209" s="175">
        <v>6.7885117493472584E-3</v>
      </c>
      <c r="O209" s="101">
        <v>10</v>
      </c>
      <c r="P209" s="175">
        <v>5.3763440860215058E-3</v>
      </c>
      <c r="Q209" s="103">
        <v>850</v>
      </c>
      <c r="R209" s="488">
        <v>4.0545697385995037E-3</v>
      </c>
    </row>
    <row r="210" spans="2:18" ht="14.6" thickBot="1" x14ac:dyDescent="0.4">
      <c r="B210" s="104" t="s">
        <v>1</v>
      </c>
      <c r="C210" s="130">
        <v>9260</v>
      </c>
      <c r="D210" s="131">
        <v>1</v>
      </c>
      <c r="E210" s="130">
        <v>26540</v>
      </c>
      <c r="F210" s="131">
        <v>1</v>
      </c>
      <c r="G210" s="130">
        <v>23160</v>
      </c>
      <c r="H210" s="131">
        <v>1</v>
      </c>
      <c r="I210" s="130">
        <v>125400</v>
      </c>
      <c r="J210" s="131">
        <v>1</v>
      </c>
      <c r="K210" s="130">
        <v>4260</v>
      </c>
      <c r="L210" s="131">
        <v>1</v>
      </c>
      <c r="M210" s="130">
        <v>19150</v>
      </c>
      <c r="N210" s="131">
        <v>1</v>
      </c>
      <c r="O210" s="130">
        <v>1860</v>
      </c>
      <c r="P210" s="131">
        <v>1</v>
      </c>
      <c r="Q210" s="130">
        <v>209640</v>
      </c>
      <c r="R210" s="490">
        <v>1</v>
      </c>
    </row>
    <row r="211" spans="2:18" ht="6" customHeight="1" x14ac:dyDescent="0.35">
      <c r="B211" s="132" t="s">
        <v>116</v>
      </c>
      <c r="C211" s="133" t="s">
        <v>204</v>
      </c>
      <c r="D211" s="133" t="s">
        <v>205</v>
      </c>
      <c r="E211" s="133" t="s">
        <v>204</v>
      </c>
      <c r="F211" s="133" t="s">
        <v>205</v>
      </c>
      <c r="G211" s="133" t="s">
        <v>204</v>
      </c>
      <c r="H211" s="133" t="s">
        <v>205</v>
      </c>
      <c r="I211" s="133" t="s">
        <v>204</v>
      </c>
      <c r="J211" s="133" t="s">
        <v>205</v>
      </c>
      <c r="K211" s="133" t="s">
        <v>204</v>
      </c>
      <c r="L211" s="133" t="s">
        <v>205</v>
      </c>
      <c r="M211" s="133" t="s">
        <v>204</v>
      </c>
      <c r="N211" s="133" t="s">
        <v>205</v>
      </c>
      <c r="O211" s="133" t="s">
        <v>204</v>
      </c>
      <c r="P211" s="133" t="s">
        <v>205</v>
      </c>
      <c r="Q211" s="133" t="s">
        <v>204</v>
      </c>
      <c r="R211" s="493" t="s">
        <v>205</v>
      </c>
    </row>
    <row r="212" spans="2:18" s="305" customFormat="1" x14ac:dyDescent="0.35">
      <c r="B212" s="134" t="s">
        <v>77</v>
      </c>
      <c r="C212" s="135">
        <v>70</v>
      </c>
      <c r="D212" s="136">
        <v>7.502679528403001E-3</v>
      </c>
      <c r="E212" s="135">
        <v>210</v>
      </c>
      <c r="F212" s="136">
        <v>7.8504672897196266E-3</v>
      </c>
      <c r="G212" s="135">
        <v>140</v>
      </c>
      <c r="H212" s="136">
        <v>6.0085836909871248E-3</v>
      </c>
      <c r="I212" s="135">
        <v>1150</v>
      </c>
      <c r="J212" s="136">
        <v>9.087317265902806E-3</v>
      </c>
      <c r="K212" s="135">
        <v>30</v>
      </c>
      <c r="L212" s="136">
        <v>6.993006993006993E-3</v>
      </c>
      <c r="M212" s="135">
        <v>90</v>
      </c>
      <c r="N212" s="136">
        <v>4.677754677754678E-3</v>
      </c>
      <c r="O212" s="135">
        <v>20</v>
      </c>
      <c r="P212" s="136">
        <v>1.0638297872340425E-2</v>
      </c>
      <c r="Q212" s="483">
        <v>1700</v>
      </c>
      <c r="R212" s="494">
        <v>8.0439102867417428E-3</v>
      </c>
    </row>
    <row r="213" spans="2:18" ht="10" customHeight="1" x14ac:dyDescent="0.35">
      <c r="B213" s="301" t="s">
        <v>78</v>
      </c>
      <c r="C213" s="303"/>
      <c r="D213" s="303"/>
      <c r="E213" s="303"/>
      <c r="F213" s="303"/>
      <c r="G213" s="303"/>
      <c r="H213" s="303"/>
      <c r="J213" s="84"/>
      <c r="L213" s="84"/>
      <c r="N213" s="84"/>
      <c r="P213" s="84"/>
      <c r="Q213" s="84"/>
      <c r="R213" s="84"/>
    </row>
    <row r="214" spans="2:18" ht="10" customHeight="1" x14ac:dyDescent="0.35">
      <c r="B214" s="311" t="s">
        <v>296</v>
      </c>
      <c r="C214" s="308"/>
      <c r="D214" s="208"/>
      <c r="E214" s="308"/>
      <c r="F214" s="208"/>
      <c r="G214" s="308"/>
      <c r="H214" s="208"/>
    </row>
    <row r="215" spans="2:18" x14ac:dyDescent="0.35">
      <c r="B215" s="729" t="str">
        <f>Statewide!B397</f>
        <v>Published date: 4/5/2021</v>
      </c>
    </row>
    <row r="223" spans="2:18" ht="15" customHeight="1" x14ac:dyDescent="0.35"/>
    <row r="224" spans="2:18" ht="15" customHeight="1" x14ac:dyDescent="0.35"/>
    <row r="225" spans="3:18" ht="15" customHeight="1" x14ac:dyDescent="0.35"/>
    <row r="226" spans="3:18" s="140" customFormat="1" ht="15" customHeight="1" x14ac:dyDescent="0.35">
      <c r="C226" s="84"/>
      <c r="D226" s="142"/>
      <c r="E226" s="84"/>
      <c r="F226" s="142"/>
      <c r="G226" s="84"/>
      <c r="H226" s="142"/>
      <c r="I226" s="84"/>
      <c r="J226" s="142"/>
      <c r="K226" s="84"/>
      <c r="L226" s="142"/>
      <c r="M226" s="84"/>
      <c r="N226" s="142"/>
      <c r="O226" s="84"/>
      <c r="P226" s="142"/>
      <c r="Q226" s="85"/>
      <c r="R226" s="147"/>
    </row>
    <row r="228" spans="3:18" s="140" customFormat="1" ht="15" customHeight="1" x14ac:dyDescent="0.35">
      <c r="C228" s="84"/>
      <c r="D228" s="142"/>
      <c r="E228" s="84"/>
      <c r="F228" s="142"/>
      <c r="G228" s="84"/>
      <c r="H228" s="142"/>
      <c r="I228" s="84"/>
      <c r="J228" s="142"/>
      <c r="K228" s="84"/>
      <c r="L228" s="142"/>
      <c r="M228" s="84"/>
      <c r="N228" s="142"/>
      <c r="O228" s="84"/>
      <c r="P228" s="142"/>
      <c r="Q228" s="85"/>
      <c r="R228" s="147"/>
    </row>
    <row r="229" spans="3:18" s="140" customFormat="1" ht="15" customHeight="1" x14ac:dyDescent="0.35">
      <c r="C229" s="84"/>
      <c r="D229" s="142"/>
      <c r="E229" s="84"/>
      <c r="F229" s="142"/>
      <c r="G229" s="84"/>
      <c r="H229" s="142"/>
      <c r="I229" s="84"/>
      <c r="J229" s="142"/>
      <c r="K229" s="84"/>
      <c r="L229" s="142"/>
      <c r="M229" s="84"/>
      <c r="N229" s="142"/>
      <c r="O229" s="84"/>
      <c r="P229" s="142"/>
      <c r="Q229" s="85"/>
      <c r="R229" s="147"/>
    </row>
    <row r="248" spans="3:18" s="140" customFormat="1" ht="15" customHeight="1" x14ac:dyDescent="0.35">
      <c r="C248" s="84"/>
      <c r="D248" s="142"/>
      <c r="E248" s="84"/>
      <c r="F248" s="142"/>
      <c r="G248" s="84"/>
      <c r="H248" s="142"/>
      <c r="I248" s="84"/>
      <c r="J248" s="142"/>
      <c r="K248" s="84"/>
      <c r="L248" s="142"/>
      <c r="M248" s="84"/>
      <c r="N248" s="142"/>
      <c r="O248" s="84"/>
      <c r="P248" s="142"/>
      <c r="Q248" s="85"/>
      <c r="R248" s="147"/>
    </row>
    <row r="249" spans="3:18" s="140" customFormat="1" ht="15" customHeight="1" x14ac:dyDescent="0.35">
      <c r="C249" s="84"/>
      <c r="D249" s="142"/>
      <c r="E249" s="84"/>
      <c r="F249" s="142"/>
      <c r="G249" s="84"/>
      <c r="H249" s="142"/>
      <c r="I249" s="84"/>
      <c r="J249" s="142"/>
      <c r="K249" s="84"/>
      <c r="L249" s="142"/>
      <c r="M249" s="84"/>
      <c r="N249" s="142"/>
      <c r="O249" s="84"/>
      <c r="P249" s="142"/>
      <c r="Q249" s="85"/>
      <c r="R249" s="147"/>
    </row>
    <row r="250" spans="3:18" s="140" customFormat="1" ht="15" customHeight="1" x14ac:dyDescent="0.35">
      <c r="C250" s="84"/>
      <c r="D250" s="142"/>
      <c r="E250" s="84"/>
      <c r="F250" s="142"/>
      <c r="G250" s="84"/>
      <c r="H250" s="142"/>
      <c r="I250" s="84"/>
      <c r="J250" s="142"/>
      <c r="K250" s="84"/>
      <c r="L250" s="142"/>
      <c r="M250" s="84"/>
      <c r="N250" s="142"/>
      <c r="O250" s="84"/>
      <c r="P250" s="142"/>
      <c r="Q250" s="85"/>
      <c r="R250" s="147"/>
    </row>
    <row r="251" spans="3:18" s="140" customFormat="1" ht="15" customHeight="1" x14ac:dyDescent="0.35">
      <c r="C251" s="84"/>
      <c r="D251" s="142"/>
      <c r="E251" s="84"/>
      <c r="F251" s="142"/>
      <c r="G251" s="84"/>
      <c r="H251" s="142"/>
      <c r="I251" s="84"/>
      <c r="J251" s="142"/>
      <c r="K251" s="84"/>
      <c r="L251" s="142"/>
      <c r="M251" s="84"/>
      <c r="N251" s="142"/>
      <c r="O251" s="84"/>
      <c r="P251" s="142"/>
      <c r="Q251" s="85"/>
      <c r="R251" s="147"/>
    </row>
    <row r="253" spans="3:18" s="140" customFormat="1" ht="15" customHeight="1" x14ac:dyDescent="0.35">
      <c r="C253" s="84"/>
      <c r="D253" s="142"/>
      <c r="E253" s="84"/>
      <c r="F253" s="142"/>
      <c r="G253" s="84"/>
      <c r="H253" s="142"/>
      <c r="I253" s="84"/>
      <c r="J253" s="142"/>
      <c r="K253" s="84"/>
      <c r="L253" s="142"/>
      <c r="M253" s="84"/>
      <c r="N253" s="142"/>
      <c r="O253" s="84"/>
      <c r="P253" s="142"/>
      <c r="Q253" s="85"/>
      <c r="R253" s="147"/>
    </row>
    <row r="254" spans="3:18" s="140" customFormat="1" ht="15" customHeight="1" x14ac:dyDescent="0.35">
      <c r="C254" s="84"/>
      <c r="D254" s="142"/>
      <c r="E254" s="84"/>
      <c r="F254" s="142"/>
      <c r="G254" s="84"/>
      <c r="H254" s="142"/>
      <c r="I254" s="84"/>
      <c r="J254" s="142"/>
      <c r="K254" s="84"/>
      <c r="L254" s="142"/>
      <c r="M254" s="84"/>
      <c r="N254" s="142"/>
      <c r="O254" s="84"/>
      <c r="P254" s="142"/>
      <c r="Q254" s="85"/>
      <c r="R254" s="147"/>
    </row>
  </sheetData>
  <mergeCells count="94">
    <mergeCell ref="Q151:R151"/>
    <mergeCell ref="O172:P172"/>
    <mergeCell ref="Q172:R172"/>
    <mergeCell ref="Q125:R125"/>
    <mergeCell ref="M125:N125"/>
    <mergeCell ref="O125:P125"/>
    <mergeCell ref="M194:N194"/>
    <mergeCell ref="C172:D172"/>
    <mergeCell ref="E172:F172"/>
    <mergeCell ref="M108:N108"/>
    <mergeCell ref="O108:P108"/>
    <mergeCell ref="E125:F125"/>
    <mergeCell ref="G125:H125"/>
    <mergeCell ref="I125:J125"/>
    <mergeCell ref="K125:L125"/>
    <mergeCell ref="G172:H172"/>
    <mergeCell ref="I172:J172"/>
    <mergeCell ref="K172:L172"/>
    <mergeCell ref="M172:N172"/>
    <mergeCell ref="O151:P151"/>
    <mergeCell ref="M151:N151"/>
    <mergeCell ref="C151:D151"/>
    <mergeCell ref="M79:N79"/>
    <mergeCell ref="O194:P194"/>
    <mergeCell ref="Q194:R194"/>
    <mergeCell ref="C24:D24"/>
    <mergeCell ref="E24:F24"/>
    <mergeCell ref="G24:H24"/>
    <mergeCell ref="I24:J24"/>
    <mergeCell ref="K24:L24"/>
    <mergeCell ref="M24:N24"/>
    <mergeCell ref="O24:P24"/>
    <mergeCell ref="Q24:R24"/>
    <mergeCell ref="C194:D194"/>
    <mergeCell ref="E194:F194"/>
    <mergeCell ref="G194:H194"/>
    <mergeCell ref="I194:J194"/>
    <mergeCell ref="K194:L194"/>
    <mergeCell ref="Q108:R108"/>
    <mergeCell ref="C125:D125"/>
    <mergeCell ref="O79:P79"/>
    <mergeCell ref="Q79:R79"/>
    <mergeCell ref="C92:D92"/>
    <mergeCell ref="E92:F92"/>
    <mergeCell ref="G92:H92"/>
    <mergeCell ref="I92:J92"/>
    <mergeCell ref="K92:L92"/>
    <mergeCell ref="M92:N92"/>
    <mergeCell ref="O92:P92"/>
    <mergeCell ref="Q92:R92"/>
    <mergeCell ref="C79:D79"/>
    <mergeCell ref="E79:F79"/>
    <mergeCell ref="G79:H79"/>
    <mergeCell ref="I79:J79"/>
    <mergeCell ref="E151:F151"/>
    <mergeCell ref="G151:H151"/>
    <mergeCell ref="I151:J151"/>
    <mergeCell ref="K151:L151"/>
    <mergeCell ref="K108:L108"/>
    <mergeCell ref="K79:L79"/>
    <mergeCell ref="B107:H107"/>
    <mergeCell ref="C108:D108"/>
    <mergeCell ref="E108:F108"/>
    <mergeCell ref="G108:H108"/>
    <mergeCell ref="I108:J108"/>
    <mergeCell ref="M45:N45"/>
    <mergeCell ref="O45:P45"/>
    <mergeCell ref="Q45:R45"/>
    <mergeCell ref="C71:D71"/>
    <mergeCell ref="E71:F71"/>
    <mergeCell ref="G71:H71"/>
    <mergeCell ref="I71:J71"/>
    <mergeCell ref="K71:L71"/>
    <mergeCell ref="M71:N71"/>
    <mergeCell ref="O71:P71"/>
    <mergeCell ref="Q71:R71"/>
    <mergeCell ref="C45:D45"/>
    <mergeCell ref="E45:F45"/>
    <mergeCell ref="G45:H45"/>
    <mergeCell ref="I45:J45"/>
    <mergeCell ref="K45:L45"/>
    <mergeCell ref="C11:D11"/>
    <mergeCell ref="E11:F11"/>
    <mergeCell ref="B5:H5"/>
    <mergeCell ref="B1:D1"/>
    <mergeCell ref="Q31:R31"/>
    <mergeCell ref="G11:H11"/>
    <mergeCell ref="C31:D31"/>
    <mergeCell ref="E31:F31"/>
    <mergeCell ref="G31:H31"/>
    <mergeCell ref="I31:J31"/>
    <mergeCell ref="K31:L31"/>
    <mergeCell ref="M31:N31"/>
    <mergeCell ref="O31:P31"/>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42" max="18" man="1"/>
    <brk id="69" max="18" man="1"/>
    <brk id="105" max="18" man="1"/>
    <brk id="148" max="18" man="1"/>
    <brk id="169" max="18" man="1"/>
    <brk id="300" max="16383" man="1"/>
  </rowBreaks>
  <colBreaks count="2" manualBreakCount="2">
    <brk id="8" max="214" man="1"/>
    <brk id="14" max="214"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260"/>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349" customWidth="1"/>
    <col min="2" max="2" width="26.69140625" style="350" customWidth="1"/>
    <col min="3" max="3" width="26.69140625" style="351" customWidth="1"/>
    <col min="4" max="4" width="15.69140625" style="351" customWidth="1"/>
    <col min="5" max="5" width="10.69140625" style="351" customWidth="1"/>
    <col min="6" max="6" width="14.69140625" style="351" customWidth="1"/>
    <col min="7" max="7" width="14.69140625" style="352" customWidth="1"/>
    <col min="8" max="8" width="0.84375" style="349" customWidth="1"/>
    <col min="9" max="9" width="31.53515625" style="349" customWidth="1"/>
    <col min="10" max="16384" width="9.15234375" style="349"/>
  </cols>
  <sheetData>
    <row r="1" spans="2:10" s="312" customFormat="1" ht="20.05" customHeight="1" x14ac:dyDescent="0.4">
      <c r="B1" s="785" t="s">
        <v>593</v>
      </c>
      <c r="C1" s="785"/>
      <c r="D1" s="785"/>
      <c r="E1" s="332"/>
      <c r="F1" s="333"/>
      <c r="G1" s="334"/>
      <c r="H1" s="333"/>
      <c r="I1" s="320"/>
    </row>
    <row r="2" spans="2:10" s="312" customFormat="1" ht="20.05" customHeight="1" x14ac:dyDescent="0.35">
      <c r="B2" s="313" t="s">
        <v>13</v>
      </c>
      <c r="C2" s="314"/>
      <c r="D2" s="313" t="s">
        <v>14</v>
      </c>
      <c r="E2" s="335"/>
      <c r="G2" s="313" t="s">
        <v>15</v>
      </c>
      <c r="I2" s="320"/>
    </row>
    <row r="3" spans="2:10" s="312" customFormat="1" ht="20.05" customHeight="1" x14ac:dyDescent="0.35">
      <c r="B3" s="315" t="s">
        <v>693</v>
      </c>
      <c r="C3" s="315"/>
      <c r="D3" s="315" t="s">
        <v>227</v>
      </c>
      <c r="E3" s="336"/>
      <c r="G3" s="316">
        <v>44255</v>
      </c>
      <c r="I3" s="337"/>
    </row>
    <row r="4" spans="2:10" s="312" customFormat="1" ht="11.25" customHeight="1" x14ac:dyDescent="0.35">
      <c r="B4" s="697"/>
      <c r="C4" s="698"/>
      <c r="D4" s="319"/>
      <c r="E4" s="319"/>
      <c r="F4" s="319"/>
      <c r="G4" s="319"/>
      <c r="H4" s="319"/>
    </row>
    <row r="5" spans="2:10" s="312" customFormat="1" ht="40" customHeight="1" x14ac:dyDescent="0.35">
      <c r="B5" s="842" t="s">
        <v>694</v>
      </c>
      <c r="C5" s="843"/>
      <c r="D5" s="843"/>
      <c r="E5" s="843"/>
      <c r="F5" s="843"/>
      <c r="G5" s="844"/>
      <c r="H5" s="319"/>
    </row>
    <row r="6" spans="2:10" s="323" customFormat="1" ht="18" customHeight="1" x14ac:dyDescent="0.35">
      <c r="B6" s="321"/>
      <c r="C6" s="338"/>
      <c r="D6" s="338"/>
      <c r="E6" s="339"/>
      <c r="F6" s="338"/>
      <c r="G6" s="322"/>
    </row>
    <row r="7" spans="2:10" s="323" customFormat="1" ht="18" customHeight="1" x14ac:dyDescent="0.35">
      <c r="B7" s="711" t="s">
        <v>491</v>
      </c>
      <c r="C7" s="340"/>
      <c r="D7" s="340"/>
      <c r="E7" s="341"/>
      <c r="F7" s="340"/>
      <c r="G7" s="324"/>
    </row>
    <row r="8" spans="2:10" s="323" customFormat="1" ht="12" customHeight="1" x14ac:dyDescent="0.35">
      <c r="B8" s="342"/>
      <c r="C8" s="343"/>
      <c r="D8" s="343"/>
      <c r="E8" s="344"/>
      <c r="F8" s="343"/>
      <c r="G8" s="345"/>
    </row>
    <row r="9" spans="2:10" s="323" customFormat="1" x14ac:dyDescent="0.35">
      <c r="B9" s="346" t="s">
        <v>117</v>
      </c>
      <c r="C9" s="346" t="s">
        <v>17</v>
      </c>
      <c r="D9" s="346" t="s">
        <v>488</v>
      </c>
      <c r="E9" s="346" t="s">
        <v>489</v>
      </c>
      <c r="F9" s="346" t="s">
        <v>490</v>
      </c>
      <c r="G9" s="511" t="s">
        <v>18</v>
      </c>
    </row>
    <row r="10" spans="2:10" s="323" customFormat="1" ht="6" customHeight="1" x14ac:dyDescent="0.35">
      <c r="B10" s="645"/>
      <c r="C10" s="387"/>
      <c r="D10" s="387"/>
      <c r="E10" s="387"/>
      <c r="F10" s="387"/>
      <c r="G10" s="512"/>
    </row>
    <row r="11" spans="2:10" s="348" customFormat="1" x14ac:dyDescent="0.35">
      <c r="B11" s="646" t="s">
        <v>180</v>
      </c>
      <c r="C11" s="347" t="s">
        <v>483</v>
      </c>
      <c r="D11" s="347" t="s">
        <v>686</v>
      </c>
      <c r="E11" s="347" t="s">
        <v>482</v>
      </c>
      <c r="F11" s="347" t="s">
        <v>479</v>
      </c>
      <c r="G11" s="513">
        <v>1080</v>
      </c>
      <c r="I11" s="362"/>
      <c r="J11" s="363"/>
    </row>
    <row r="12" spans="2:10" x14ac:dyDescent="0.35">
      <c r="B12" s="646" t="s">
        <v>180</v>
      </c>
      <c r="C12" s="347" t="s">
        <v>461</v>
      </c>
      <c r="D12" s="347" t="s">
        <v>687</v>
      </c>
      <c r="E12" s="347" t="s">
        <v>482</v>
      </c>
      <c r="F12" s="347" t="s">
        <v>479</v>
      </c>
      <c r="G12" s="513">
        <v>1440</v>
      </c>
      <c r="I12" s="362"/>
      <c r="J12" s="363"/>
    </row>
    <row r="13" spans="2:10" x14ac:dyDescent="0.35">
      <c r="B13" s="646" t="s">
        <v>180</v>
      </c>
      <c r="C13" s="347" t="s">
        <v>461</v>
      </c>
      <c r="D13" s="347" t="s">
        <v>605</v>
      </c>
      <c r="E13" s="347" t="s">
        <v>480</v>
      </c>
      <c r="F13" s="347" t="s">
        <v>479</v>
      </c>
      <c r="G13" s="513">
        <v>3180</v>
      </c>
      <c r="I13" s="362"/>
      <c r="J13" s="363"/>
    </row>
    <row r="14" spans="2:10" x14ac:dyDescent="0.35">
      <c r="B14" s="646" t="s">
        <v>180</v>
      </c>
      <c r="C14" s="347" t="s">
        <v>463</v>
      </c>
      <c r="D14" s="347" t="s">
        <v>688</v>
      </c>
      <c r="E14" s="347" t="s">
        <v>480</v>
      </c>
      <c r="F14" s="347" t="s">
        <v>479</v>
      </c>
      <c r="G14" s="513">
        <v>100</v>
      </c>
      <c r="I14" s="362"/>
      <c r="J14" s="363"/>
    </row>
    <row r="15" spans="2:10" x14ac:dyDescent="0.35">
      <c r="B15" s="646" t="s">
        <v>180</v>
      </c>
      <c r="C15" s="347" t="s">
        <v>464</v>
      </c>
      <c r="D15" s="347" t="s">
        <v>657</v>
      </c>
      <c r="E15" s="347" t="s">
        <v>482</v>
      </c>
      <c r="F15" s="347" t="s">
        <v>479</v>
      </c>
      <c r="G15" s="513">
        <v>30</v>
      </c>
      <c r="I15" s="362"/>
      <c r="J15" s="363"/>
    </row>
    <row r="16" spans="2:10" x14ac:dyDescent="0.35">
      <c r="B16" s="646" t="s">
        <v>181</v>
      </c>
      <c r="C16" s="347" t="s">
        <v>460</v>
      </c>
      <c r="D16" s="347" t="s">
        <v>689</v>
      </c>
      <c r="E16" s="347" t="s">
        <v>480</v>
      </c>
      <c r="F16" s="347" t="s">
        <v>479</v>
      </c>
      <c r="G16" s="513">
        <v>520</v>
      </c>
      <c r="I16" s="362"/>
      <c r="J16" s="363"/>
    </row>
    <row r="17" spans="2:10" x14ac:dyDescent="0.35">
      <c r="B17" s="646" t="s">
        <v>181</v>
      </c>
      <c r="C17" s="347" t="s">
        <v>483</v>
      </c>
      <c r="D17" s="347" t="s">
        <v>686</v>
      </c>
      <c r="E17" s="347" t="s">
        <v>482</v>
      </c>
      <c r="F17" s="347" t="s">
        <v>479</v>
      </c>
      <c r="G17" s="513">
        <v>500</v>
      </c>
      <c r="I17" s="362"/>
      <c r="J17" s="363"/>
    </row>
    <row r="18" spans="2:10" x14ac:dyDescent="0.35">
      <c r="B18" s="646" t="s">
        <v>181</v>
      </c>
      <c r="C18" s="347" t="s">
        <v>481</v>
      </c>
      <c r="D18" s="347" t="s">
        <v>690</v>
      </c>
      <c r="E18" s="347" t="s">
        <v>480</v>
      </c>
      <c r="F18" s="347" t="s">
        <v>479</v>
      </c>
      <c r="G18" s="513">
        <v>1120</v>
      </c>
      <c r="I18" s="362"/>
      <c r="J18" s="363"/>
    </row>
    <row r="19" spans="2:10" x14ac:dyDescent="0.35">
      <c r="B19" s="646" t="s">
        <v>181</v>
      </c>
      <c r="C19" s="347" t="s">
        <v>461</v>
      </c>
      <c r="D19" s="347" t="s">
        <v>687</v>
      </c>
      <c r="E19" s="347" t="s">
        <v>482</v>
      </c>
      <c r="F19" s="347" t="s">
        <v>479</v>
      </c>
      <c r="G19" s="513">
        <v>1840</v>
      </c>
      <c r="I19" s="362"/>
      <c r="J19" s="363"/>
    </row>
    <row r="20" spans="2:10" x14ac:dyDescent="0.35">
      <c r="B20" s="646" t="s">
        <v>181</v>
      </c>
      <c r="C20" s="347" t="s">
        <v>461</v>
      </c>
      <c r="D20" s="347" t="s">
        <v>605</v>
      </c>
      <c r="E20" s="347" t="s">
        <v>480</v>
      </c>
      <c r="F20" s="347" t="s">
        <v>479</v>
      </c>
      <c r="G20" s="513">
        <v>4370</v>
      </c>
      <c r="I20" s="362"/>
      <c r="J20" s="363"/>
    </row>
    <row r="21" spans="2:10" x14ac:dyDescent="0.35">
      <c r="B21" s="646" t="s">
        <v>181</v>
      </c>
      <c r="C21" s="347" t="s">
        <v>462</v>
      </c>
      <c r="D21" s="347" t="s">
        <v>691</v>
      </c>
      <c r="E21" s="347" t="s">
        <v>480</v>
      </c>
      <c r="F21" s="347" t="s">
        <v>479</v>
      </c>
      <c r="G21" s="513">
        <v>200</v>
      </c>
      <c r="I21" s="362"/>
      <c r="J21" s="363"/>
    </row>
    <row r="22" spans="2:10" x14ac:dyDescent="0.35">
      <c r="B22" s="646" t="s">
        <v>181</v>
      </c>
      <c r="C22" s="347" t="s">
        <v>463</v>
      </c>
      <c r="D22" s="347" t="s">
        <v>688</v>
      </c>
      <c r="E22" s="347" t="s">
        <v>480</v>
      </c>
      <c r="F22" s="347" t="s">
        <v>479</v>
      </c>
      <c r="G22" s="513">
        <v>80</v>
      </c>
      <c r="I22" s="362"/>
      <c r="J22" s="363"/>
    </row>
    <row r="23" spans="2:10" x14ac:dyDescent="0.35">
      <c r="B23" s="646" t="s">
        <v>181</v>
      </c>
      <c r="C23" s="347" t="s">
        <v>464</v>
      </c>
      <c r="D23" s="347" t="s">
        <v>657</v>
      </c>
      <c r="E23" s="347" t="s">
        <v>482</v>
      </c>
      <c r="F23" s="347" t="s">
        <v>479</v>
      </c>
      <c r="G23" s="513">
        <v>230</v>
      </c>
      <c r="I23" s="362"/>
      <c r="J23" s="363"/>
    </row>
    <row r="24" spans="2:10" x14ac:dyDescent="0.35">
      <c r="B24" s="646" t="s">
        <v>182</v>
      </c>
      <c r="C24" s="347" t="s">
        <v>460</v>
      </c>
      <c r="D24" s="347" t="s">
        <v>689</v>
      </c>
      <c r="E24" s="347" t="s">
        <v>480</v>
      </c>
      <c r="F24" s="347" t="s">
        <v>479</v>
      </c>
      <c r="G24" s="513">
        <v>1130</v>
      </c>
      <c r="I24" s="362"/>
      <c r="J24" s="363"/>
    </row>
    <row r="25" spans="2:10" x14ac:dyDescent="0.35">
      <c r="B25" s="646" t="s">
        <v>182</v>
      </c>
      <c r="C25" s="347" t="s">
        <v>483</v>
      </c>
      <c r="D25" s="347" t="s">
        <v>686</v>
      </c>
      <c r="E25" s="347" t="s">
        <v>482</v>
      </c>
      <c r="F25" s="347" t="s">
        <v>479</v>
      </c>
      <c r="G25" s="513">
        <v>710</v>
      </c>
      <c r="I25" s="362"/>
      <c r="J25" s="363"/>
    </row>
    <row r="26" spans="2:10" x14ac:dyDescent="0.35">
      <c r="B26" s="646" t="s">
        <v>182</v>
      </c>
      <c r="C26" s="347" t="s">
        <v>481</v>
      </c>
      <c r="D26" s="347" t="s">
        <v>690</v>
      </c>
      <c r="E26" s="347" t="s">
        <v>480</v>
      </c>
      <c r="F26" s="347" t="s">
        <v>479</v>
      </c>
      <c r="G26" s="513">
        <v>1770</v>
      </c>
      <c r="I26" s="362"/>
      <c r="J26" s="363"/>
    </row>
    <row r="27" spans="2:10" x14ac:dyDescent="0.35">
      <c r="B27" s="646" t="s">
        <v>182</v>
      </c>
      <c r="C27" s="347" t="s">
        <v>461</v>
      </c>
      <c r="D27" s="347" t="s">
        <v>687</v>
      </c>
      <c r="E27" s="347" t="s">
        <v>482</v>
      </c>
      <c r="F27" s="347" t="s">
        <v>479</v>
      </c>
      <c r="G27" s="513">
        <v>2910</v>
      </c>
      <c r="I27" s="362"/>
      <c r="J27" s="363"/>
    </row>
    <row r="28" spans="2:10" x14ac:dyDescent="0.35">
      <c r="B28" s="646" t="s">
        <v>182</v>
      </c>
      <c r="C28" s="347" t="s">
        <v>461</v>
      </c>
      <c r="D28" s="347" t="s">
        <v>605</v>
      </c>
      <c r="E28" s="347" t="s">
        <v>480</v>
      </c>
      <c r="F28" s="347" t="s">
        <v>479</v>
      </c>
      <c r="G28" s="513">
        <v>7210</v>
      </c>
      <c r="I28" s="362"/>
      <c r="J28" s="363"/>
    </row>
    <row r="29" spans="2:10" x14ac:dyDescent="0.35">
      <c r="B29" s="646" t="s">
        <v>182</v>
      </c>
      <c r="C29" s="347" t="s">
        <v>462</v>
      </c>
      <c r="D29" s="347" t="s">
        <v>691</v>
      </c>
      <c r="E29" s="347" t="s">
        <v>480</v>
      </c>
      <c r="F29" s="347" t="s">
        <v>479</v>
      </c>
      <c r="G29" s="513">
        <v>200</v>
      </c>
      <c r="I29" s="362"/>
      <c r="J29" s="363"/>
    </row>
    <row r="30" spans="2:10" x14ac:dyDescent="0.35">
      <c r="B30" s="646" t="s">
        <v>182</v>
      </c>
      <c r="C30" s="347" t="s">
        <v>463</v>
      </c>
      <c r="D30" s="347" t="s">
        <v>688</v>
      </c>
      <c r="E30" s="347" t="s">
        <v>480</v>
      </c>
      <c r="F30" s="347" t="s">
        <v>479</v>
      </c>
      <c r="G30" s="513">
        <v>1810</v>
      </c>
      <c r="I30" s="362"/>
      <c r="J30" s="363"/>
    </row>
    <row r="31" spans="2:10" x14ac:dyDescent="0.35">
      <c r="B31" s="646" t="s">
        <v>182</v>
      </c>
      <c r="C31" s="347" t="s">
        <v>464</v>
      </c>
      <c r="D31" s="347" t="s">
        <v>657</v>
      </c>
      <c r="E31" s="347" t="s">
        <v>482</v>
      </c>
      <c r="F31" s="347" t="s">
        <v>479</v>
      </c>
      <c r="G31" s="513">
        <v>180</v>
      </c>
      <c r="I31" s="362"/>
      <c r="J31" s="363"/>
    </row>
    <row r="32" spans="2:10" x14ac:dyDescent="0.35">
      <c r="B32" s="646" t="s">
        <v>183</v>
      </c>
      <c r="C32" s="347" t="s">
        <v>460</v>
      </c>
      <c r="D32" s="347" t="s">
        <v>689</v>
      </c>
      <c r="E32" s="347" t="s">
        <v>480</v>
      </c>
      <c r="F32" s="347" t="s">
        <v>479</v>
      </c>
      <c r="G32" s="513">
        <v>170</v>
      </c>
      <c r="I32" s="362"/>
      <c r="J32" s="363"/>
    </row>
    <row r="33" spans="2:10" x14ac:dyDescent="0.35">
      <c r="B33" s="646" t="s">
        <v>183</v>
      </c>
      <c r="C33" s="347" t="s">
        <v>483</v>
      </c>
      <c r="D33" s="347" t="s">
        <v>686</v>
      </c>
      <c r="E33" s="347" t="s">
        <v>482</v>
      </c>
      <c r="F33" s="347" t="s">
        <v>479</v>
      </c>
      <c r="G33" s="513">
        <v>730</v>
      </c>
      <c r="I33" s="362"/>
      <c r="J33" s="363"/>
    </row>
    <row r="34" spans="2:10" x14ac:dyDescent="0.35">
      <c r="B34" s="646" t="s">
        <v>183</v>
      </c>
      <c r="C34" s="347" t="s">
        <v>481</v>
      </c>
      <c r="D34" s="347" t="s">
        <v>690</v>
      </c>
      <c r="E34" s="347" t="s">
        <v>480</v>
      </c>
      <c r="F34" s="347" t="s">
        <v>479</v>
      </c>
      <c r="G34" s="513">
        <v>730</v>
      </c>
      <c r="I34" s="362"/>
      <c r="J34" s="363"/>
    </row>
    <row r="35" spans="2:10" x14ac:dyDescent="0.35">
      <c r="B35" s="646" t="s">
        <v>183</v>
      </c>
      <c r="C35" s="347" t="s">
        <v>461</v>
      </c>
      <c r="D35" s="347" t="s">
        <v>687</v>
      </c>
      <c r="E35" s="347" t="s">
        <v>482</v>
      </c>
      <c r="F35" s="347" t="s">
        <v>479</v>
      </c>
      <c r="G35" s="513">
        <v>1550</v>
      </c>
      <c r="I35" s="362"/>
      <c r="J35" s="363"/>
    </row>
    <row r="36" spans="2:10" x14ac:dyDescent="0.35">
      <c r="B36" s="646" t="s">
        <v>183</v>
      </c>
      <c r="C36" s="347" t="s">
        <v>461</v>
      </c>
      <c r="D36" s="347" t="s">
        <v>605</v>
      </c>
      <c r="E36" s="347" t="s">
        <v>480</v>
      </c>
      <c r="F36" s="347" t="s">
        <v>479</v>
      </c>
      <c r="G36" s="513">
        <v>3050</v>
      </c>
      <c r="I36" s="362"/>
      <c r="J36" s="363"/>
    </row>
    <row r="37" spans="2:10" x14ac:dyDescent="0.35">
      <c r="B37" s="646" t="s">
        <v>183</v>
      </c>
      <c r="C37" s="347" t="s">
        <v>462</v>
      </c>
      <c r="D37" s="347" t="s">
        <v>691</v>
      </c>
      <c r="E37" s="347" t="s">
        <v>480</v>
      </c>
      <c r="F37" s="347" t="s">
        <v>479</v>
      </c>
      <c r="G37" s="513">
        <v>110</v>
      </c>
      <c r="I37" s="362"/>
      <c r="J37" s="363"/>
    </row>
    <row r="38" spans="2:10" x14ac:dyDescent="0.35">
      <c r="B38" s="646" t="s">
        <v>183</v>
      </c>
      <c r="C38" s="347" t="s">
        <v>463</v>
      </c>
      <c r="D38" s="347" t="s">
        <v>688</v>
      </c>
      <c r="E38" s="347" t="s">
        <v>480</v>
      </c>
      <c r="F38" s="347" t="s">
        <v>479</v>
      </c>
      <c r="G38" s="513">
        <v>340</v>
      </c>
      <c r="I38" s="362"/>
      <c r="J38" s="363"/>
    </row>
    <row r="39" spans="2:10" x14ac:dyDescent="0.35">
      <c r="B39" s="646" t="s">
        <v>183</v>
      </c>
      <c r="C39" s="347" t="s">
        <v>464</v>
      </c>
      <c r="D39" s="347" t="s">
        <v>657</v>
      </c>
      <c r="E39" s="347" t="s">
        <v>482</v>
      </c>
      <c r="F39" s="347" t="s">
        <v>479</v>
      </c>
      <c r="G39" s="513">
        <v>70</v>
      </c>
      <c r="I39" s="362"/>
      <c r="J39" s="363"/>
    </row>
    <row r="40" spans="2:10" x14ac:dyDescent="0.35">
      <c r="B40" s="646" t="s">
        <v>184</v>
      </c>
      <c r="C40" s="347" t="s">
        <v>460</v>
      </c>
      <c r="D40" s="347" t="s">
        <v>689</v>
      </c>
      <c r="E40" s="347" t="s">
        <v>480</v>
      </c>
      <c r="F40" s="347" t="s">
        <v>479</v>
      </c>
      <c r="G40" s="513">
        <v>360</v>
      </c>
      <c r="I40" s="362"/>
      <c r="J40" s="363"/>
    </row>
    <row r="41" spans="2:10" x14ac:dyDescent="0.35">
      <c r="B41" s="646" t="s">
        <v>184</v>
      </c>
      <c r="C41" s="347" t="s">
        <v>483</v>
      </c>
      <c r="D41" s="347" t="s">
        <v>686</v>
      </c>
      <c r="E41" s="347" t="s">
        <v>482</v>
      </c>
      <c r="F41" s="347" t="s">
        <v>479</v>
      </c>
      <c r="G41" s="513">
        <v>680</v>
      </c>
      <c r="I41" s="362"/>
      <c r="J41" s="363"/>
    </row>
    <row r="42" spans="2:10" x14ac:dyDescent="0.35">
      <c r="B42" s="646" t="s">
        <v>184</v>
      </c>
      <c r="C42" s="347" t="s">
        <v>481</v>
      </c>
      <c r="D42" s="347" t="s">
        <v>690</v>
      </c>
      <c r="E42" s="347" t="s">
        <v>480</v>
      </c>
      <c r="F42" s="347" t="s">
        <v>479</v>
      </c>
      <c r="G42" s="513">
        <v>1680</v>
      </c>
      <c r="I42" s="362"/>
      <c r="J42" s="363"/>
    </row>
    <row r="43" spans="2:10" x14ac:dyDescent="0.35">
      <c r="B43" s="646" t="s">
        <v>184</v>
      </c>
      <c r="C43" s="347" t="s">
        <v>461</v>
      </c>
      <c r="D43" s="347" t="s">
        <v>687</v>
      </c>
      <c r="E43" s="347" t="s">
        <v>482</v>
      </c>
      <c r="F43" s="347" t="s">
        <v>479</v>
      </c>
      <c r="G43" s="513">
        <v>1930</v>
      </c>
      <c r="I43" s="362"/>
      <c r="J43" s="363"/>
    </row>
    <row r="44" spans="2:10" x14ac:dyDescent="0.35">
      <c r="B44" s="646" t="s">
        <v>184</v>
      </c>
      <c r="C44" s="347" t="s">
        <v>461</v>
      </c>
      <c r="D44" s="347" t="s">
        <v>605</v>
      </c>
      <c r="E44" s="347" t="s">
        <v>480</v>
      </c>
      <c r="F44" s="347" t="s">
        <v>479</v>
      </c>
      <c r="G44" s="513">
        <v>4960</v>
      </c>
      <c r="I44" s="362"/>
      <c r="J44" s="363"/>
    </row>
    <row r="45" spans="2:10" x14ac:dyDescent="0.35">
      <c r="B45" s="646" t="s">
        <v>184</v>
      </c>
      <c r="C45" s="347" t="s">
        <v>462</v>
      </c>
      <c r="D45" s="347" t="s">
        <v>691</v>
      </c>
      <c r="E45" s="347" t="s">
        <v>480</v>
      </c>
      <c r="F45" s="347" t="s">
        <v>479</v>
      </c>
      <c r="G45" s="513">
        <v>200</v>
      </c>
      <c r="I45" s="362"/>
      <c r="J45" s="363"/>
    </row>
    <row r="46" spans="2:10" x14ac:dyDescent="0.35">
      <c r="B46" s="646" t="s">
        <v>184</v>
      </c>
      <c r="C46" s="347" t="s">
        <v>463</v>
      </c>
      <c r="D46" s="347" t="s">
        <v>688</v>
      </c>
      <c r="E46" s="347" t="s">
        <v>480</v>
      </c>
      <c r="F46" s="347" t="s">
        <v>479</v>
      </c>
      <c r="G46" s="513">
        <v>90</v>
      </c>
      <c r="I46" s="362"/>
      <c r="J46" s="363"/>
    </row>
    <row r="47" spans="2:10" x14ac:dyDescent="0.35">
      <c r="B47" s="646" t="s">
        <v>184</v>
      </c>
      <c r="C47" s="347" t="s">
        <v>464</v>
      </c>
      <c r="D47" s="347" t="s">
        <v>657</v>
      </c>
      <c r="E47" s="347" t="s">
        <v>482</v>
      </c>
      <c r="F47" s="347" t="s">
        <v>479</v>
      </c>
      <c r="G47" s="513">
        <v>60</v>
      </c>
      <c r="I47" s="362"/>
      <c r="J47" s="363"/>
    </row>
    <row r="48" spans="2:10" x14ac:dyDescent="0.35">
      <c r="B48" s="646" t="s">
        <v>185</v>
      </c>
      <c r="C48" s="347" t="s">
        <v>460</v>
      </c>
      <c r="D48" s="347" t="s">
        <v>689</v>
      </c>
      <c r="E48" s="347" t="s">
        <v>480</v>
      </c>
      <c r="F48" s="347" t="s">
        <v>479</v>
      </c>
      <c r="G48" s="513">
        <v>350</v>
      </c>
      <c r="I48" s="362"/>
      <c r="J48" s="363"/>
    </row>
    <row r="49" spans="2:10" x14ac:dyDescent="0.35">
      <c r="B49" s="646" t="s">
        <v>185</v>
      </c>
      <c r="C49" s="347" t="s">
        <v>483</v>
      </c>
      <c r="D49" s="347" t="s">
        <v>686</v>
      </c>
      <c r="E49" s="347" t="s">
        <v>482</v>
      </c>
      <c r="F49" s="347" t="s">
        <v>479</v>
      </c>
      <c r="G49" s="513">
        <v>990</v>
      </c>
      <c r="I49" s="362"/>
      <c r="J49" s="363"/>
    </row>
    <row r="50" spans="2:10" x14ac:dyDescent="0.35">
      <c r="B50" s="646" t="s">
        <v>185</v>
      </c>
      <c r="C50" s="347" t="s">
        <v>481</v>
      </c>
      <c r="D50" s="347" t="s">
        <v>690</v>
      </c>
      <c r="E50" s="347" t="s">
        <v>480</v>
      </c>
      <c r="F50" s="347" t="s">
        <v>479</v>
      </c>
      <c r="G50" s="513">
        <v>1640</v>
      </c>
      <c r="I50" s="362"/>
      <c r="J50" s="363"/>
    </row>
    <row r="51" spans="2:10" x14ac:dyDescent="0.35">
      <c r="B51" s="646" t="s">
        <v>185</v>
      </c>
      <c r="C51" s="347" t="s">
        <v>461</v>
      </c>
      <c r="D51" s="347" t="s">
        <v>687</v>
      </c>
      <c r="E51" s="347" t="s">
        <v>482</v>
      </c>
      <c r="F51" s="347" t="s">
        <v>479</v>
      </c>
      <c r="G51" s="513">
        <v>2730</v>
      </c>
      <c r="I51" s="362"/>
      <c r="J51" s="363"/>
    </row>
    <row r="52" spans="2:10" x14ac:dyDescent="0.35">
      <c r="B52" s="646" t="s">
        <v>185</v>
      </c>
      <c r="C52" s="347" t="s">
        <v>461</v>
      </c>
      <c r="D52" s="347" t="s">
        <v>605</v>
      </c>
      <c r="E52" s="347" t="s">
        <v>480</v>
      </c>
      <c r="F52" s="347" t="s">
        <v>479</v>
      </c>
      <c r="G52" s="513">
        <v>6690</v>
      </c>
      <c r="I52" s="362"/>
      <c r="J52" s="363"/>
    </row>
    <row r="53" spans="2:10" x14ac:dyDescent="0.35">
      <c r="B53" s="646" t="s">
        <v>185</v>
      </c>
      <c r="C53" s="347" t="s">
        <v>462</v>
      </c>
      <c r="D53" s="347" t="s">
        <v>691</v>
      </c>
      <c r="E53" s="347" t="s">
        <v>480</v>
      </c>
      <c r="F53" s="347" t="s">
        <v>479</v>
      </c>
      <c r="G53" s="513">
        <v>140</v>
      </c>
      <c r="I53" s="362"/>
      <c r="J53" s="363"/>
    </row>
    <row r="54" spans="2:10" x14ac:dyDescent="0.35">
      <c r="B54" s="646" t="s">
        <v>185</v>
      </c>
      <c r="C54" s="347" t="s">
        <v>463</v>
      </c>
      <c r="D54" s="347" t="s">
        <v>688</v>
      </c>
      <c r="E54" s="347" t="s">
        <v>480</v>
      </c>
      <c r="F54" s="347" t="s">
        <v>479</v>
      </c>
      <c r="G54" s="513">
        <v>690</v>
      </c>
      <c r="I54" s="362"/>
      <c r="J54" s="363"/>
    </row>
    <row r="55" spans="2:10" x14ac:dyDescent="0.35">
      <c r="B55" s="646" t="s">
        <v>185</v>
      </c>
      <c r="C55" s="347" t="s">
        <v>464</v>
      </c>
      <c r="D55" s="347" t="s">
        <v>657</v>
      </c>
      <c r="E55" s="347" t="s">
        <v>482</v>
      </c>
      <c r="F55" s="347" t="s">
        <v>479</v>
      </c>
      <c r="G55" s="513">
        <v>90</v>
      </c>
      <c r="I55" s="362"/>
      <c r="J55" s="363"/>
    </row>
    <row r="56" spans="2:10" x14ac:dyDescent="0.35">
      <c r="B56" s="646" t="s">
        <v>186</v>
      </c>
      <c r="C56" s="347" t="s">
        <v>460</v>
      </c>
      <c r="D56" s="347" t="s">
        <v>689</v>
      </c>
      <c r="E56" s="347" t="s">
        <v>480</v>
      </c>
      <c r="F56" s="347" t="s">
        <v>479</v>
      </c>
      <c r="G56" s="513">
        <v>270</v>
      </c>
      <c r="I56" s="362"/>
      <c r="J56" s="363"/>
    </row>
    <row r="57" spans="2:10" x14ac:dyDescent="0.35">
      <c r="B57" s="646" t="s">
        <v>186</v>
      </c>
      <c r="C57" s="347" t="s">
        <v>483</v>
      </c>
      <c r="D57" s="347" t="s">
        <v>686</v>
      </c>
      <c r="E57" s="347" t="s">
        <v>482</v>
      </c>
      <c r="F57" s="347" t="s">
        <v>479</v>
      </c>
      <c r="G57" s="513">
        <v>970</v>
      </c>
      <c r="I57" s="362"/>
      <c r="J57" s="363"/>
    </row>
    <row r="58" spans="2:10" x14ac:dyDescent="0.35">
      <c r="B58" s="646" t="s">
        <v>186</v>
      </c>
      <c r="C58" s="347" t="s">
        <v>481</v>
      </c>
      <c r="D58" s="347" t="s">
        <v>690</v>
      </c>
      <c r="E58" s="347" t="s">
        <v>480</v>
      </c>
      <c r="F58" s="347" t="s">
        <v>479</v>
      </c>
      <c r="G58" s="513">
        <v>1180</v>
      </c>
      <c r="I58" s="362"/>
      <c r="J58" s="363"/>
    </row>
    <row r="59" spans="2:10" x14ac:dyDescent="0.35">
      <c r="B59" s="646" t="s">
        <v>186</v>
      </c>
      <c r="C59" s="347" t="s">
        <v>461</v>
      </c>
      <c r="D59" s="347" t="s">
        <v>687</v>
      </c>
      <c r="E59" s="347" t="s">
        <v>482</v>
      </c>
      <c r="F59" s="347" t="s">
        <v>479</v>
      </c>
      <c r="G59" s="513">
        <v>2230</v>
      </c>
      <c r="I59" s="362"/>
      <c r="J59" s="363"/>
    </row>
    <row r="60" spans="2:10" x14ac:dyDescent="0.35">
      <c r="B60" s="646" t="s">
        <v>186</v>
      </c>
      <c r="C60" s="347" t="s">
        <v>461</v>
      </c>
      <c r="D60" s="347" t="s">
        <v>605</v>
      </c>
      <c r="E60" s="347" t="s">
        <v>480</v>
      </c>
      <c r="F60" s="347" t="s">
        <v>479</v>
      </c>
      <c r="G60" s="513">
        <v>4720</v>
      </c>
      <c r="I60" s="362"/>
      <c r="J60" s="363"/>
    </row>
    <row r="61" spans="2:10" x14ac:dyDescent="0.35">
      <c r="B61" s="646" t="s">
        <v>186</v>
      </c>
      <c r="C61" s="347" t="s">
        <v>462</v>
      </c>
      <c r="D61" s="347" t="s">
        <v>691</v>
      </c>
      <c r="E61" s="347" t="s">
        <v>480</v>
      </c>
      <c r="F61" s="347" t="s">
        <v>479</v>
      </c>
      <c r="G61" s="513">
        <v>100</v>
      </c>
      <c r="I61" s="362"/>
      <c r="J61" s="363"/>
    </row>
    <row r="62" spans="2:10" x14ac:dyDescent="0.35">
      <c r="B62" s="646" t="s">
        <v>186</v>
      </c>
      <c r="C62" s="347" t="s">
        <v>463</v>
      </c>
      <c r="D62" s="347" t="s">
        <v>688</v>
      </c>
      <c r="E62" s="347" t="s">
        <v>480</v>
      </c>
      <c r="F62" s="347" t="s">
        <v>479</v>
      </c>
      <c r="G62" s="513">
        <v>660</v>
      </c>
      <c r="I62" s="362"/>
      <c r="J62" s="363"/>
    </row>
    <row r="63" spans="2:10" x14ac:dyDescent="0.35">
      <c r="B63" s="646" t="s">
        <v>186</v>
      </c>
      <c r="C63" s="347" t="s">
        <v>464</v>
      </c>
      <c r="D63" s="347" t="s">
        <v>657</v>
      </c>
      <c r="E63" s="347" t="s">
        <v>482</v>
      </c>
      <c r="F63" s="347" t="s">
        <v>479</v>
      </c>
      <c r="G63" s="513">
        <v>90</v>
      </c>
      <c r="I63" s="362"/>
      <c r="J63" s="363"/>
    </row>
    <row r="64" spans="2:10" x14ac:dyDescent="0.35">
      <c r="B64" s="646" t="s">
        <v>187</v>
      </c>
      <c r="C64" s="347" t="s">
        <v>460</v>
      </c>
      <c r="D64" s="347" t="s">
        <v>689</v>
      </c>
      <c r="E64" s="347" t="s">
        <v>480</v>
      </c>
      <c r="F64" s="347" t="s">
        <v>479</v>
      </c>
      <c r="G64" s="513">
        <v>220</v>
      </c>
      <c r="I64" s="362"/>
      <c r="J64" s="363"/>
    </row>
    <row r="65" spans="2:10" x14ac:dyDescent="0.35">
      <c r="B65" s="646" t="s">
        <v>187</v>
      </c>
      <c r="C65" s="347" t="s">
        <v>483</v>
      </c>
      <c r="D65" s="347" t="s">
        <v>686</v>
      </c>
      <c r="E65" s="347" t="s">
        <v>482</v>
      </c>
      <c r="F65" s="347" t="s">
        <v>479</v>
      </c>
      <c r="G65" s="513">
        <v>480</v>
      </c>
      <c r="I65" s="362"/>
      <c r="J65" s="363"/>
    </row>
    <row r="66" spans="2:10" x14ac:dyDescent="0.35">
      <c r="B66" s="646" t="s">
        <v>187</v>
      </c>
      <c r="C66" s="347" t="s">
        <v>481</v>
      </c>
      <c r="D66" s="347" t="s">
        <v>690</v>
      </c>
      <c r="E66" s="347" t="s">
        <v>480</v>
      </c>
      <c r="F66" s="347" t="s">
        <v>479</v>
      </c>
      <c r="G66" s="513">
        <v>800</v>
      </c>
      <c r="I66" s="362"/>
      <c r="J66" s="363"/>
    </row>
    <row r="67" spans="2:10" x14ac:dyDescent="0.35">
      <c r="B67" s="646" t="s">
        <v>187</v>
      </c>
      <c r="C67" s="347" t="s">
        <v>461</v>
      </c>
      <c r="D67" s="347" t="s">
        <v>687</v>
      </c>
      <c r="E67" s="347" t="s">
        <v>482</v>
      </c>
      <c r="F67" s="347" t="s">
        <v>479</v>
      </c>
      <c r="G67" s="513">
        <v>1250</v>
      </c>
      <c r="I67" s="362"/>
      <c r="J67" s="363"/>
    </row>
    <row r="68" spans="2:10" x14ac:dyDescent="0.35">
      <c r="B68" s="646" t="s">
        <v>187</v>
      </c>
      <c r="C68" s="347" t="s">
        <v>461</v>
      </c>
      <c r="D68" s="347" t="s">
        <v>605</v>
      </c>
      <c r="E68" s="347" t="s">
        <v>480</v>
      </c>
      <c r="F68" s="347" t="s">
        <v>479</v>
      </c>
      <c r="G68" s="513">
        <v>2190</v>
      </c>
      <c r="I68" s="362"/>
      <c r="J68" s="363"/>
    </row>
    <row r="69" spans="2:10" x14ac:dyDescent="0.35">
      <c r="B69" s="646" t="s">
        <v>187</v>
      </c>
      <c r="C69" s="347" t="s">
        <v>462</v>
      </c>
      <c r="D69" s="347" t="s">
        <v>691</v>
      </c>
      <c r="E69" s="347" t="s">
        <v>480</v>
      </c>
      <c r="F69" s="347" t="s">
        <v>479</v>
      </c>
      <c r="G69" s="513">
        <v>100</v>
      </c>
      <c r="I69" s="362"/>
      <c r="J69" s="363"/>
    </row>
    <row r="70" spans="2:10" x14ac:dyDescent="0.35">
      <c r="B70" s="646" t="s">
        <v>187</v>
      </c>
      <c r="C70" s="347" t="s">
        <v>463</v>
      </c>
      <c r="D70" s="347" t="s">
        <v>688</v>
      </c>
      <c r="E70" s="347" t="s">
        <v>480</v>
      </c>
      <c r="F70" s="347" t="s">
        <v>479</v>
      </c>
      <c r="G70" s="513">
        <v>40</v>
      </c>
      <c r="I70" s="362"/>
      <c r="J70" s="363"/>
    </row>
    <row r="71" spans="2:10" x14ac:dyDescent="0.35">
      <c r="B71" s="646" t="s">
        <v>187</v>
      </c>
      <c r="C71" s="347" t="s">
        <v>464</v>
      </c>
      <c r="D71" s="347" t="s">
        <v>657</v>
      </c>
      <c r="E71" s="347" t="s">
        <v>482</v>
      </c>
      <c r="F71" s="347" t="s">
        <v>479</v>
      </c>
      <c r="G71" s="513">
        <v>40</v>
      </c>
      <c r="I71" s="362"/>
      <c r="J71" s="363"/>
    </row>
    <row r="72" spans="2:10" x14ac:dyDescent="0.35">
      <c r="B72" s="646" t="s">
        <v>188</v>
      </c>
      <c r="C72" s="347" t="s">
        <v>460</v>
      </c>
      <c r="D72" s="347" t="s">
        <v>689</v>
      </c>
      <c r="E72" s="347" t="s">
        <v>480</v>
      </c>
      <c r="F72" s="347" t="s">
        <v>479</v>
      </c>
      <c r="G72" s="513">
        <v>60</v>
      </c>
      <c r="I72" s="362"/>
      <c r="J72" s="363"/>
    </row>
    <row r="73" spans="2:10" x14ac:dyDescent="0.35">
      <c r="B73" s="646" t="s">
        <v>188</v>
      </c>
      <c r="C73" s="347" t="s">
        <v>483</v>
      </c>
      <c r="D73" s="347" t="s">
        <v>686</v>
      </c>
      <c r="E73" s="347" t="s">
        <v>482</v>
      </c>
      <c r="F73" s="347" t="s">
        <v>479</v>
      </c>
      <c r="G73" s="513">
        <v>500</v>
      </c>
      <c r="I73" s="362"/>
      <c r="J73" s="363"/>
    </row>
    <row r="74" spans="2:10" x14ac:dyDescent="0.35">
      <c r="B74" s="646" t="s">
        <v>188</v>
      </c>
      <c r="C74" s="347" t="s">
        <v>481</v>
      </c>
      <c r="D74" s="347" t="s">
        <v>690</v>
      </c>
      <c r="E74" s="347" t="s">
        <v>480</v>
      </c>
      <c r="F74" s="347" t="s">
        <v>479</v>
      </c>
      <c r="G74" s="513">
        <v>570</v>
      </c>
      <c r="I74" s="362"/>
      <c r="J74" s="363"/>
    </row>
    <row r="75" spans="2:10" x14ac:dyDescent="0.35">
      <c r="B75" s="646" t="s">
        <v>188</v>
      </c>
      <c r="C75" s="347" t="s">
        <v>461</v>
      </c>
      <c r="D75" s="347" t="s">
        <v>687</v>
      </c>
      <c r="E75" s="347" t="s">
        <v>482</v>
      </c>
      <c r="F75" s="347" t="s">
        <v>479</v>
      </c>
      <c r="G75" s="513">
        <v>700</v>
      </c>
      <c r="I75" s="362"/>
      <c r="J75" s="363"/>
    </row>
    <row r="76" spans="2:10" x14ac:dyDescent="0.35">
      <c r="B76" s="646" t="s">
        <v>188</v>
      </c>
      <c r="C76" s="347" t="s">
        <v>461</v>
      </c>
      <c r="D76" s="347" t="s">
        <v>605</v>
      </c>
      <c r="E76" s="347" t="s">
        <v>480</v>
      </c>
      <c r="F76" s="347" t="s">
        <v>479</v>
      </c>
      <c r="G76" s="513">
        <v>1430</v>
      </c>
      <c r="I76" s="362"/>
      <c r="J76" s="363"/>
    </row>
    <row r="77" spans="2:10" x14ac:dyDescent="0.35">
      <c r="B77" s="646" t="s">
        <v>188</v>
      </c>
      <c r="C77" s="347" t="s">
        <v>462</v>
      </c>
      <c r="D77" s="347" t="s">
        <v>691</v>
      </c>
      <c r="E77" s="347" t="s">
        <v>480</v>
      </c>
      <c r="F77" s="347" t="s">
        <v>479</v>
      </c>
      <c r="G77" s="513">
        <v>90</v>
      </c>
      <c r="I77" s="362"/>
      <c r="J77" s="363"/>
    </row>
    <row r="78" spans="2:10" x14ac:dyDescent="0.35">
      <c r="B78" s="646" t="s">
        <v>188</v>
      </c>
      <c r="C78" s="347" t="s">
        <v>463</v>
      </c>
      <c r="D78" s="347" t="s">
        <v>688</v>
      </c>
      <c r="E78" s="347" t="s">
        <v>480</v>
      </c>
      <c r="F78" s="347" t="s">
        <v>479</v>
      </c>
      <c r="G78" s="513">
        <v>50</v>
      </c>
      <c r="I78" s="362"/>
      <c r="J78" s="363"/>
    </row>
    <row r="79" spans="2:10" x14ac:dyDescent="0.35">
      <c r="B79" s="646" t="s">
        <v>188</v>
      </c>
      <c r="C79" s="347" t="s">
        <v>464</v>
      </c>
      <c r="D79" s="347" t="s">
        <v>657</v>
      </c>
      <c r="E79" s="347" t="s">
        <v>482</v>
      </c>
      <c r="F79" s="347" t="s">
        <v>479</v>
      </c>
      <c r="G79" s="513">
        <v>30</v>
      </c>
      <c r="I79" s="362"/>
      <c r="J79" s="363"/>
    </row>
    <row r="80" spans="2:10" x14ac:dyDescent="0.35">
      <c r="B80" s="646" t="s">
        <v>189</v>
      </c>
      <c r="C80" s="347" t="s">
        <v>460</v>
      </c>
      <c r="D80" s="347" t="s">
        <v>689</v>
      </c>
      <c r="E80" s="347" t="s">
        <v>480</v>
      </c>
      <c r="F80" s="347" t="s">
        <v>479</v>
      </c>
      <c r="G80" s="513">
        <v>650</v>
      </c>
      <c r="I80" s="362"/>
      <c r="J80" s="363"/>
    </row>
    <row r="81" spans="2:10" x14ac:dyDescent="0.35">
      <c r="B81" s="646" t="s">
        <v>189</v>
      </c>
      <c r="C81" s="347" t="s">
        <v>483</v>
      </c>
      <c r="D81" s="347" t="s">
        <v>686</v>
      </c>
      <c r="E81" s="347" t="s">
        <v>482</v>
      </c>
      <c r="F81" s="347" t="s">
        <v>479</v>
      </c>
      <c r="G81" s="513">
        <v>630</v>
      </c>
      <c r="I81" s="362"/>
      <c r="J81" s="363"/>
    </row>
    <row r="82" spans="2:10" x14ac:dyDescent="0.35">
      <c r="B82" s="646" t="s">
        <v>189</v>
      </c>
      <c r="C82" s="347" t="s">
        <v>481</v>
      </c>
      <c r="D82" s="347" t="s">
        <v>690</v>
      </c>
      <c r="E82" s="347" t="s">
        <v>480</v>
      </c>
      <c r="F82" s="347" t="s">
        <v>479</v>
      </c>
      <c r="G82" s="513">
        <v>2380</v>
      </c>
      <c r="I82" s="362"/>
      <c r="J82" s="363"/>
    </row>
    <row r="83" spans="2:10" x14ac:dyDescent="0.35">
      <c r="B83" s="646" t="s">
        <v>189</v>
      </c>
      <c r="C83" s="347" t="s">
        <v>461</v>
      </c>
      <c r="D83" s="347" t="s">
        <v>687</v>
      </c>
      <c r="E83" s="347" t="s">
        <v>482</v>
      </c>
      <c r="F83" s="347" t="s">
        <v>479</v>
      </c>
      <c r="G83" s="513">
        <v>1850</v>
      </c>
      <c r="I83" s="362"/>
      <c r="J83" s="363"/>
    </row>
    <row r="84" spans="2:10" x14ac:dyDescent="0.35">
      <c r="B84" s="646" t="s">
        <v>189</v>
      </c>
      <c r="C84" s="347" t="s">
        <v>461</v>
      </c>
      <c r="D84" s="347" t="s">
        <v>605</v>
      </c>
      <c r="E84" s="347" t="s">
        <v>480</v>
      </c>
      <c r="F84" s="347" t="s">
        <v>479</v>
      </c>
      <c r="G84" s="513">
        <v>4600</v>
      </c>
      <c r="I84" s="362"/>
      <c r="J84" s="363"/>
    </row>
    <row r="85" spans="2:10" x14ac:dyDescent="0.35">
      <c r="B85" s="646" t="s">
        <v>189</v>
      </c>
      <c r="C85" s="347" t="s">
        <v>462</v>
      </c>
      <c r="D85" s="347" t="s">
        <v>691</v>
      </c>
      <c r="E85" s="347" t="s">
        <v>480</v>
      </c>
      <c r="F85" s="347" t="s">
        <v>479</v>
      </c>
      <c r="G85" s="513">
        <v>350</v>
      </c>
      <c r="I85" s="362"/>
      <c r="J85" s="363"/>
    </row>
    <row r="86" spans="2:10" x14ac:dyDescent="0.35">
      <c r="B86" s="646" t="s">
        <v>189</v>
      </c>
      <c r="C86" s="347" t="s">
        <v>463</v>
      </c>
      <c r="D86" s="347" t="s">
        <v>688</v>
      </c>
      <c r="E86" s="347" t="s">
        <v>480</v>
      </c>
      <c r="F86" s="347" t="s">
        <v>479</v>
      </c>
      <c r="G86" s="513">
        <v>80</v>
      </c>
      <c r="I86" s="362"/>
      <c r="J86" s="363"/>
    </row>
    <row r="87" spans="2:10" x14ac:dyDescent="0.35">
      <c r="B87" s="646" t="s">
        <v>189</v>
      </c>
      <c r="C87" s="347" t="s">
        <v>464</v>
      </c>
      <c r="D87" s="347" t="s">
        <v>657</v>
      </c>
      <c r="E87" s="347" t="s">
        <v>482</v>
      </c>
      <c r="F87" s="347" t="s">
        <v>479</v>
      </c>
      <c r="G87" s="513">
        <v>130</v>
      </c>
      <c r="I87" s="362"/>
      <c r="J87" s="363"/>
    </row>
    <row r="88" spans="2:10" x14ac:dyDescent="0.35">
      <c r="B88" s="646" t="s">
        <v>190</v>
      </c>
      <c r="C88" s="347" t="s">
        <v>460</v>
      </c>
      <c r="D88" s="347" t="s">
        <v>689</v>
      </c>
      <c r="E88" s="347" t="s">
        <v>480</v>
      </c>
      <c r="F88" s="347" t="s">
        <v>479</v>
      </c>
      <c r="G88" s="513">
        <v>220</v>
      </c>
      <c r="I88" s="362"/>
      <c r="J88" s="363"/>
    </row>
    <row r="89" spans="2:10" x14ac:dyDescent="0.35">
      <c r="B89" s="646" t="s">
        <v>190</v>
      </c>
      <c r="C89" s="347" t="s">
        <v>483</v>
      </c>
      <c r="D89" s="347" t="s">
        <v>686</v>
      </c>
      <c r="E89" s="347" t="s">
        <v>482</v>
      </c>
      <c r="F89" s="347" t="s">
        <v>479</v>
      </c>
      <c r="G89" s="513">
        <v>320</v>
      </c>
      <c r="I89" s="362"/>
      <c r="J89" s="363"/>
    </row>
    <row r="90" spans="2:10" x14ac:dyDescent="0.35">
      <c r="B90" s="646" t="s">
        <v>190</v>
      </c>
      <c r="C90" s="347" t="s">
        <v>481</v>
      </c>
      <c r="D90" s="347" t="s">
        <v>690</v>
      </c>
      <c r="E90" s="347" t="s">
        <v>480</v>
      </c>
      <c r="F90" s="347" t="s">
        <v>479</v>
      </c>
      <c r="G90" s="513">
        <v>810</v>
      </c>
      <c r="I90" s="362"/>
      <c r="J90" s="363"/>
    </row>
    <row r="91" spans="2:10" x14ac:dyDescent="0.35">
      <c r="B91" s="646" t="s">
        <v>190</v>
      </c>
      <c r="C91" s="347" t="s">
        <v>461</v>
      </c>
      <c r="D91" s="347" t="s">
        <v>687</v>
      </c>
      <c r="E91" s="347" t="s">
        <v>482</v>
      </c>
      <c r="F91" s="347" t="s">
        <v>479</v>
      </c>
      <c r="G91" s="513">
        <v>1030</v>
      </c>
      <c r="I91" s="362"/>
      <c r="J91" s="363"/>
    </row>
    <row r="92" spans="2:10" x14ac:dyDescent="0.35">
      <c r="B92" s="646" t="s">
        <v>190</v>
      </c>
      <c r="C92" s="347" t="s">
        <v>461</v>
      </c>
      <c r="D92" s="347" t="s">
        <v>605</v>
      </c>
      <c r="E92" s="347" t="s">
        <v>480</v>
      </c>
      <c r="F92" s="347" t="s">
        <v>479</v>
      </c>
      <c r="G92" s="513">
        <v>1870</v>
      </c>
      <c r="I92" s="362"/>
      <c r="J92" s="363"/>
    </row>
    <row r="93" spans="2:10" x14ac:dyDescent="0.35">
      <c r="B93" s="646" t="s">
        <v>190</v>
      </c>
      <c r="C93" s="347" t="s">
        <v>462</v>
      </c>
      <c r="D93" s="347" t="s">
        <v>691</v>
      </c>
      <c r="E93" s="347" t="s">
        <v>480</v>
      </c>
      <c r="F93" s="347" t="s">
        <v>479</v>
      </c>
      <c r="G93" s="513">
        <v>170</v>
      </c>
      <c r="I93" s="362"/>
      <c r="J93" s="363"/>
    </row>
    <row r="94" spans="2:10" x14ac:dyDescent="0.35">
      <c r="B94" s="646" t="s">
        <v>190</v>
      </c>
      <c r="C94" s="347" t="s">
        <v>463</v>
      </c>
      <c r="D94" s="347" t="s">
        <v>688</v>
      </c>
      <c r="E94" s="347" t="s">
        <v>480</v>
      </c>
      <c r="F94" s="347" t="s">
        <v>479</v>
      </c>
      <c r="G94" s="513">
        <v>60</v>
      </c>
      <c r="I94" s="362"/>
      <c r="J94" s="363"/>
    </row>
    <row r="95" spans="2:10" x14ac:dyDescent="0.35">
      <c r="B95" s="646" t="s">
        <v>190</v>
      </c>
      <c r="C95" s="347" t="s">
        <v>464</v>
      </c>
      <c r="D95" s="347" t="s">
        <v>657</v>
      </c>
      <c r="E95" s="347" t="s">
        <v>482</v>
      </c>
      <c r="F95" s="347" t="s">
        <v>479</v>
      </c>
      <c r="G95" s="513">
        <v>50</v>
      </c>
      <c r="I95" s="362"/>
      <c r="J95" s="363"/>
    </row>
    <row r="96" spans="2:10" x14ac:dyDescent="0.35">
      <c r="B96" s="646" t="s">
        <v>191</v>
      </c>
      <c r="C96" s="347" t="s">
        <v>460</v>
      </c>
      <c r="D96" s="347" t="s">
        <v>689</v>
      </c>
      <c r="E96" s="347" t="s">
        <v>480</v>
      </c>
      <c r="F96" s="347" t="s">
        <v>479</v>
      </c>
      <c r="G96" s="513">
        <v>430</v>
      </c>
      <c r="I96" s="362"/>
      <c r="J96" s="363"/>
    </row>
    <row r="97" spans="2:10" x14ac:dyDescent="0.35">
      <c r="B97" s="646" t="s">
        <v>191</v>
      </c>
      <c r="C97" s="347" t="s">
        <v>483</v>
      </c>
      <c r="D97" s="347" t="s">
        <v>686</v>
      </c>
      <c r="E97" s="347" t="s">
        <v>482</v>
      </c>
      <c r="F97" s="347" t="s">
        <v>479</v>
      </c>
      <c r="G97" s="513">
        <v>1100</v>
      </c>
      <c r="I97" s="362"/>
      <c r="J97" s="363"/>
    </row>
    <row r="98" spans="2:10" x14ac:dyDescent="0.35">
      <c r="B98" s="646" t="s">
        <v>191</v>
      </c>
      <c r="C98" s="347" t="s">
        <v>481</v>
      </c>
      <c r="D98" s="347" t="s">
        <v>690</v>
      </c>
      <c r="E98" s="347" t="s">
        <v>480</v>
      </c>
      <c r="F98" s="347" t="s">
        <v>479</v>
      </c>
      <c r="G98" s="513">
        <v>1420</v>
      </c>
      <c r="I98" s="362"/>
      <c r="J98" s="363"/>
    </row>
    <row r="99" spans="2:10" x14ac:dyDescent="0.35">
      <c r="B99" s="646" t="s">
        <v>191</v>
      </c>
      <c r="C99" s="347" t="s">
        <v>461</v>
      </c>
      <c r="D99" s="347" t="s">
        <v>687</v>
      </c>
      <c r="E99" s="347" t="s">
        <v>482</v>
      </c>
      <c r="F99" s="347" t="s">
        <v>479</v>
      </c>
      <c r="G99" s="513">
        <v>1490</v>
      </c>
      <c r="I99" s="362"/>
      <c r="J99" s="363"/>
    </row>
    <row r="100" spans="2:10" x14ac:dyDescent="0.35">
      <c r="B100" s="646" t="s">
        <v>191</v>
      </c>
      <c r="C100" s="347" t="s">
        <v>461</v>
      </c>
      <c r="D100" s="347" t="s">
        <v>605</v>
      </c>
      <c r="E100" s="347" t="s">
        <v>480</v>
      </c>
      <c r="F100" s="347" t="s">
        <v>479</v>
      </c>
      <c r="G100" s="513">
        <v>3910</v>
      </c>
      <c r="I100" s="362"/>
      <c r="J100" s="363"/>
    </row>
    <row r="101" spans="2:10" x14ac:dyDescent="0.35">
      <c r="B101" s="646" t="s">
        <v>191</v>
      </c>
      <c r="C101" s="347" t="s">
        <v>462</v>
      </c>
      <c r="D101" s="347" t="s">
        <v>691</v>
      </c>
      <c r="E101" s="347" t="s">
        <v>480</v>
      </c>
      <c r="F101" s="347" t="s">
        <v>479</v>
      </c>
      <c r="G101" s="513">
        <v>540</v>
      </c>
      <c r="I101" s="362"/>
      <c r="J101" s="363"/>
    </row>
    <row r="102" spans="2:10" x14ac:dyDescent="0.35">
      <c r="B102" s="646" t="s">
        <v>191</v>
      </c>
      <c r="C102" s="347" t="s">
        <v>463</v>
      </c>
      <c r="D102" s="347" t="s">
        <v>688</v>
      </c>
      <c r="E102" s="347" t="s">
        <v>480</v>
      </c>
      <c r="F102" s="347" t="s">
        <v>479</v>
      </c>
      <c r="G102" s="513">
        <v>100</v>
      </c>
      <c r="I102" s="362"/>
      <c r="J102" s="363"/>
    </row>
    <row r="103" spans="2:10" x14ac:dyDescent="0.35">
      <c r="B103" s="646" t="s">
        <v>191</v>
      </c>
      <c r="C103" s="347" t="s">
        <v>464</v>
      </c>
      <c r="D103" s="347" t="s">
        <v>657</v>
      </c>
      <c r="E103" s="347" t="s">
        <v>482</v>
      </c>
      <c r="F103" s="347" t="s">
        <v>479</v>
      </c>
      <c r="G103" s="513">
        <v>70</v>
      </c>
      <c r="I103" s="362"/>
      <c r="J103" s="363"/>
    </row>
    <row r="104" spans="2:10" x14ac:dyDescent="0.35">
      <c r="B104" s="646" t="s">
        <v>658</v>
      </c>
      <c r="C104" s="347" t="s">
        <v>483</v>
      </c>
      <c r="D104" s="347" t="s">
        <v>686</v>
      </c>
      <c r="E104" s="347" t="s">
        <v>482</v>
      </c>
      <c r="F104" s="347" t="s">
        <v>479</v>
      </c>
      <c r="G104" s="513">
        <v>70</v>
      </c>
      <c r="I104" s="362"/>
      <c r="J104" s="363"/>
    </row>
    <row r="105" spans="2:10" x14ac:dyDescent="0.35">
      <c r="B105" s="646" t="s">
        <v>658</v>
      </c>
      <c r="C105" s="347" t="s">
        <v>481</v>
      </c>
      <c r="D105" s="347" t="s">
        <v>690</v>
      </c>
      <c r="E105" s="347" t="s">
        <v>480</v>
      </c>
      <c r="F105" s="347" t="s">
        <v>479</v>
      </c>
      <c r="G105" s="513">
        <v>120</v>
      </c>
      <c r="I105" s="362"/>
      <c r="J105" s="363"/>
    </row>
    <row r="106" spans="2:10" x14ac:dyDescent="0.35">
      <c r="B106" s="646" t="s">
        <v>658</v>
      </c>
      <c r="C106" s="347" t="s">
        <v>461</v>
      </c>
      <c r="D106" s="347" t="s">
        <v>687</v>
      </c>
      <c r="E106" s="347" t="s">
        <v>482</v>
      </c>
      <c r="F106" s="347" t="s">
        <v>479</v>
      </c>
      <c r="G106" s="513">
        <v>50</v>
      </c>
      <c r="I106" s="362"/>
      <c r="J106" s="363"/>
    </row>
    <row r="107" spans="2:10" x14ac:dyDescent="0.35">
      <c r="B107" s="646" t="s">
        <v>658</v>
      </c>
      <c r="C107" s="347" t="s">
        <v>461</v>
      </c>
      <c r="D107" s="347" t="s">
        <v>605</v>
      </c>
      <c r="E107" s="347" t="s">
        <v>480</v>
      </c>
      <c r="F107" s="347" t="s">
        <v>479</v>
      </c>
      <c r="G107" s="513">
        <v>80</v>
      </c>
      <c r="I107" s="362"/>
      <c r="J107" s="363"/>
    </row>
    <row r="108" spans="2:10" x14ac:dyDescent="0.35">
      <c r="B108" s="646" t="s">
        <v>658</v>
      </c>
      <c r="C108" s="347" t="s">
        <v>463</v>
      </c>
      <c r="D108" s="347" t="s">
        <v>688</v>
      </c>
      <c r="E108" s="347" t="s">
        <v>480</v>
      </c>
      <c r="F108" s="347" t="s">
        <v>479</v>
      </c>
      <c r="G108" s="513">
        <v>30</v>
      </c>
      <c r="I108" s="362"/>
      <c r="J108" s="363"/>
    </row>
    <row r="109" spans="2:10" x14ac:dyDescent="0.35">
      <c r="B109" s="646" t="s">
        <v>192</v>
      </c>
      <c r="C109" s="347" t="s">
        <v>460</v>
      </c>
      <c r="D109" s="347" t="s">
        <v>689</v>
      </c>
      <c r="E109" s="347" t="s">
        <v>480</v>
      </c>
      <c r="F109" s="347" t="s">
        <v>479</v>
      </c>
      <c r="G109" s="513">
        <v>150</v>
      </c>
      <c r="I109" s="362"/>
      <c r="J109" s="363"/>
    </row>
    <row r="110" spans="2:10" x14ac:dyDescent="0.35">
      <c r="B110" s="646" t="s">
        <v>192</v>
      </c>
      <c r="C110" s="347" t="s">
        <v>483</v>
      </c>
      <c r="D110" s="347" t="s">
        <v>686</v>
      </c>
      <c r="E110" s="347" t="s">
        <v>482</v>
      </c>
      <c r="F110" s="347" t="s">
        <v>479</v>
      </c>
      <c r="G110" s="513">
        <v>290</v>
      </c>
      <c r="I110" s="362"/>
      <c r="J110" s="363"/>
    </row>
    <row r="111" spans="2:10" x14ac:dyDescent="0.35">
      <c r="B111" s="646" t="s">
        <v>192</v>
      </c>
      <c r="C111" s="347" t="s">
        <v>481</v>
      </c>
      <c r="D111" s="347" t="s">
        <v>690</v>
      </c>
      <c r="E111" s="347" t="s">
        <v>480</v>
      </c>
      <c r="F111" s="347" t="s">
        <v>479</v>
      </c>
      <c r="G111" s="513">
        <v>170</v>
      </c>
      <c r="I111" s="362"/>
      <c r="J111" s="363"/>
    </row>
    <row r="112" spans="2:10" x14ac:dyDescent="0.35">
      <c r="B112" s="646" t="s">
        <v>192</v>
      </c>
      <c r="C112" s="347" t="s">
        <v>461</v>
      </c>
      <c r="D112" s="347" t="s">
        <v>687</v>
      </c>
      <c r="E112" s="347" t="s">
        <v>482</v>
      </c>
      <c r="F112" s="347" t="s">
        <v>479</v>
      </c>
      <c r="G112" s="513">
        <v>350</v>
      </c>
      <c r="I112" s="362"/>
      <c r="J112" s="363"/>
    </row>
    <row r="113" spans="2:10" x14ac:dyDescent="0.35">
      <c r="B113" s="646" t="s">
        <v>192</v>
      </c>
      <c r="C113" s="347" t="s">
        <v>461</v>
      </c>
      <c r="D113" s="347" t="s">
        <v>605</v>
      </c>
      <c r="E113" s="347" t="s">
        <v>480</v>
      </c>
      <c r="F113" s="347" t="s">
        <v>479</v>
      </c>
      <c r="G113" s="513">
        <v>850</v>
      </c>
      <c r="I113" s="362"/>
      <c r="J113" s="363"/>
    </row>
    <row r="114" spans="2:10" x14ac:dyDescent="0.35">
      <c r="B114" s="646" t="s">
        <v>192</v>
      </c>
      <c r="C114" s="347" t="s">
        <v>462</v>
      </c>
      <c r="D114" s="347" t="s">
        <v>691</v>
      </c>
      <c r="E114" s="347" t="s">
        <v>480</v>
      </c>
      <c r="F114" s="347" t="s">
        <v>479</v>
      </c>
      <c r="G114" s="513">
        <v>90</v>
      </c>
      <c r="I114" s="362"/>
      <c r="J114" s="363"/>
    </row>
    <row r="115" spans="2:10" x14ac:dyDescent="0.35">
      <c r="B115" s="646" t="s">
        <v>192</v>
      </c>
      <c r="C115" s="347" t="s">
        <v>463</v>
      </c>
      <c r="D115" s="347" t="s">
        <v>688</v>
      </c>
      <c r="E115" s="347" t="s">
        <v>480</v>
      </c>
      <c r="F115" s="347" t="s">
        <v>479</v>
      </c>
      <c r="G115" s="513">
        <v>750</v>
      </c>
      <c r="I115" s="362"/>
      <c r="J115" s="363"/>
    </row>
    <row r="116" spans="2:10" x14ac:dyDescent="0.35">
      <c r="B116" s="646" t="s">
        <v>192</v>
      </c>
      <c r="C116" s="347" t="s">
        <v>464</v>
      </c>
      <c r="D116" s="347" t="s">
        <v>657</v>
      </c>
      <c r="E116" s="347" t="s">
        <v>482</v>
      </c>
      <c r="F116" s="347" t="s">
        <v>479</v>
      </c>
      <c r="G116" s="513">
        <v>60</v>
      </c>
      <c r="I116" s="362"/>
      <c r="J116" s="363"/>
    </row>
    <row r="117" spans="2:10" x14ac:dyDescent="0.35">
      <c r="B117" s="646" t="s">
        <v>193</v>
      </c>
      <c r="C117" s="347" t="s">
        <v>460</v>
      </c>
      <c r="D117" s="347" t="s">
        <v>689</v>
      </c>
      <c r="E117" s="347" t="s">
        <v>480</v>
      </c>
      <c r="F117" s="347" t="s">
        <v>479</v>
      </c>
      <c r="G117" s="513">
        <v>910</v>
      </c>
      <c r="I117" s="362"/>
      <c r="J117" s="363"/>
    </row>
    <row r="118" spans="2:10" x14ac:dyDescent="0.35">
      <c r="B118" s="646" t="s">
        <v>193</v>
      </c>
      <c r="C118" s="347" t="s">
        <v>483</v>
      </c>
      <c r="D118" s="347" t="s">
        <v>686</v>
      </c>
      <c r="E118" s="347" t="s">
        <v>482</v>
      </c>
      <c r="F118" s="347" t="s">
        <v>479</v>
      </c>
      <c r="G118" s="513">
        <v>2050</v>
      </c>
      <c r="I118" s="362"/>
      <c r="J118" s="363"/>
    </row>
    <row r="119" spans="2:10" x14ac:dyDescent="0.35">
      <c r="B119" s="646" t="s">
        <v>193</v>
      </c>
      <c r="C119" s="347" t="s">
        <v>483</v>
      </c>
      <c r="D119" s="347" t="s">
        <v>692</v>
      </c>
      <c r="E119" s="347" t="s">
        <v>480</v>
      </c>
      <c r="F119" s="347" t="s">
        <v>479</v>
      </c>
      <c r="G119" s="513">
        <v>1850</v>
      </c>
      <c r="I119" s="362"/>
      <c r="J119" s="363"/>
    </row>
    <row r="120" spans="2:10" x14ac:dyDescent="0.35">
      <c r="B120" s="646" t="s">
        <v>193</v>
      </c>
      <c r="C120" s="347" t="s">
        <v>481</v>
      </c>
      <c r="D120" s="347" t="s">
        <v>690</v>
      </c>
      <c r="E120" s="347" t="s">
        <v>480</v>
      </c>
      <c r="F120" s="347" t="s">
        <v>479</v>
      </c>
      <c r="G120" s="513">
        <v>1480</v>
      </c>
      <c r="I120" s="362"/>
      <c r="J120" s="363"/>
    </row>
    <row r="121" spans="2:10" x14ac:dyDescent="0.35">
      <c r="B121" s="646" t="s">
        <v>193</v>
      </c>
      <c r="C121" s="347" t="s">
        <v>461</v>
      </c>
      <c r="D121" s="347" t="s">
        <v>687</v>
      </c>
      <c r="E121" s="347" t="s">
        <v>482</v>
      </c>
      <c r="F121" s="347" t="s">
        <v>479</v>
      </c>
      <c r="G121" s="513">
        <v>3280</v>
      </c>
      <c r="I121" s="362"/>
      <c r="J121" s="363"/>
    </row>
    <row r="122" spans="2:10" x14ac:dyDescent="0.35">
      <c r="B122" s="646" t="s">
        <v>193</v>
      </c>
      <c r="C122" s="347" t="s">
        <v>461</v>
      </c>
      <c r="D122" s="347" t="s">
        <v>605</v>
      </c>
      <c r="E122" s="347" t="s">
        <v>480</v>
      </c>
      <c r="F122" s="347" t="s">
        <v>479</v>
      </c>
      <c r="G122" s="513">
        <v>6840</v>
      </c>
      <c r="I122" s="362"/>
      <c r="J122" s="363"/>
    </row>
    <row r="123" spans="2:10" x14ac:dyDescent="0.35">
      <c r="B123" s="646" t="s">
        <v>193</v>
      </c>
      <c r="C123" s="347" t="s">
        <v>462</v>
      </c>
      <c r="D123" s="347" t="s">
        <v>691</v>
      </c>
      <c r="E123" s="347" t="s">
        <v>480</v>
      </c>
      <c r="F123" s="347" t="s">
        <v>479</v>
      </c>
      <c r="G123" s="513">
        <v>280</v>
      </c>
      <c r="I123" s="362"/>
      <c r="J123" s="363"/>
    </row>
    <row r="124" spans="2:10" x14ac:dyDescent="0.35">
      <c r="B124" s="646" t="s">
        <v>193</v>
      </c>
      <c r="C124" s="347" t="s">
        <v>463</v>
      </c>
      <c r="D124" s="347" t="s">
        <v>688</v>
      </c>
      <c r="E124" s="347" t="s">
        <v>480</v>
      </c>
      <c r="F124" s="347" t="s">
        <v>479</v>
      </c>
      <c r="G124" s="513">
        <v>2950</v>
      </c>
      <c r="I124" s="362"/>
      <c r="J124" s="363"/>
    </row>
    <row r="125" spans="2:10" x14ac:dyDescent="0.35">
      <c r="B125" s="646" t="s">
        <v>193</v>
      </c>
      <c r="C125" s="347" t="s">
        <v>464</v>
      </c>
      <c r="D125" s="347" t="s">
        <v>657</v>
      </c>
      <c r="E125" s="347" t="s">
        <v>482</v>
      </c>
      <c r="F125" s="347" t="s">
        <v>479</v>
      </c>
      <c r="G125" s="513">
        <v>160</v>
      </c>
      <c r="I125" s="362"/>
      <c r="J125" s="363"/>
    </row>
    <row r="126" spans="2:10" x14ac:dyDescent="0.35">
      <c r="B126" s="646" t="s">
        <v>194</v>
      </c>
      <c r="C126" s="347" t="s">
        <v>460</v>
      </c>
      <c r="D126" s="347" t="s">
        <v>689</v>
      </c>
      <c r="E126" s="347" t="s">
        <v>480</v>
      </c>
      <c r="F126" s="347" t="s">
        <v>479</v>
      </c>
      <c r="G126" s="513">
        <v>1640</v>
      </c>
      <c r="I126" s="362"/>
      <c r="J126" s="363"/>
    </row>
    <row r="127" spans="2:10" x14ac:dyDescent="0.35">
      <c r="B127" s="646" t="s">
        <v>194</v>
      </c>
      <c r="C127" s="347" t="s">
        <v>483</v>
      </c>
      <c r="D127" s="347" t="s">
        <v>686</v>
      </c>
      <c r="E127" s="347" t="s">
        <v>482</v>
      </c>
      <c r="F127" s="347" t="s">
        <v>479</v>
      </c>
      <c r="G127" s="513">
        <v>3870</v>
      </c>
      <c r="I127" s="362"/>
      <c r="J127" s="363"/>
    </row>
    <row r="128" spans="2:10" x14ac:dyDescent="0.35">
      <c r="B128" s="646" t="s">
        <v>194</v>
      </c>
      <c r="C128" s="347" t="s">
        <v>483</v>
      </c>
      <c r="D128" s="347" t="s">
        <v>692</v>
      </c>
      <c r="E128" s="347" t="s">
        <v>480</v>
      </c>
      <c r="F128" s="347" t="s">
        <v>479</v>
      </c>
      <c r="G128" s="513">
        <v>3760</v>
      </c>
      <c r="I128" s="362"/>
      <c r="J128" s="363"/>
    </row>
    <row r="129" spans="2:10" x14ac:dyDescent="0.35">
      <c r="B129" s="646" t="s">
        <v>194</v>
      </c>
      <c r="C129" s="347" t="s">
        <v>481</v>
      </c>
      <c r="D129" s="347" t="s">
        <v>690</v>
      </c>
      <c r="E129" s="347" t="s">
        <v>480</v>
      </c>
      <c r="F129" s="347" t="s">
        <v>479</v>
      </c>
      <c r="G129" s="513">
        <v>2530</v>
      </c>
      <c r="I129" s="362"/>
      <c r="J129" s="363"/>
    </row>
    <row r="130" spans="2:10" x14ac:dyDescent="0.35">
      <c r="B130" s="646" t="s">
        <v>194</v>
      </c>
      <c r="C130" s="347" t="s">
        <v>461</v>
      </c>
      <c r="D130" s="347" t="s">
        <v>687</v>
      </c>
      <c r="E130" s="347" t="s">
        <v>482</v>
      </c>
      <c r="F130" s="347" t="s">
        <v>479</v>
      </c>
      <c r="G130" s="513">
        <v>5830</v>
      </c>
      <c r="I130" s="362"/>
      <c r="J130" s="363"/>
    </row>
    <row r="131" spans="2:10" x14ac:dyDescent="0.35">
      <c r="B131" s="646" t="s">
        <v>194</v>
      </c>
      <c r="C131" s="347" t="s">
        <v>461</v>
      </c>
      <c r="D131" s="347" t="s">
        <v>605</v>
      </c>
      <c r="E131" s="347" t="s">
        <v>480</v>
      </c>
      <c r="F131" s="347" t="s">
        <v>479</v>
      </c>
      <c r="G131" s="513">
        <v>11770</v>
      </c>
      <c r="I131" s="362"/>
      <c r="J131" s="363"/>
    </row>
    <row r="132" spans="2:10" x14ac:dyDescent="0.35">
      <c r="B132" s="646" t="s">
        <v>194</v>
      </c>
      <c r="C132" s="347" t="s">
        <v>462</v>
      </c>
      <c r="D132" s="347" t="s">
        <v>691</v>
      </c>
      <c r="E132" s="347" t="s">
        <v>480</v>
      </c>
      <c r="F132" s="347" t="s">
        <v>479</v>
      </c>
      <c r="G132" s="513">
        <v>530</v>
      </c>
      <c r="I132" s="362"/>
      <c r="J132" s="363"/>
    </row>
    <row r="133" spans="2:10" x14ac:dyDescent="0.35">
      <c r="B133" s="646" t="s">
        <v>194</v>
      </c>
      <c r="C133" s="347" t="s">
        <v>463</v>
      </c>
      <c r="D133" s="347" t="s">
        <v>688</v>
      </c>
      <c r="E133" s="347" t="s">
        <v>480</v>
      </c>
      <c r="F133" s="347" t="s">
        <v>479</v>
      </c>
      <c r="G133" s="513">
        <v>4360</v>
      </c>
      <c r="I133" s="362"/>
      <c r="J133" s="363"/>
    </row>
    <row r="134" spans="2:10" x14ac:dyDescent="0.35">
      <c r="B134" s="646" t="s">
        <v>194</v>
      </c>
      <c r="C134" s="347" t="s">
        <v>464</v>
      </c>
      <c r="D134" s="347" t="s">
        <v>657</v>
      </c>
      <c r="E134" s="347" t="s">
        <v>482</v>
      </c>
      <c r="F134" s="347" t="s">
        <v>479</v>
      </c>
      <c r="G134" s="513">
        <v>190</v>
      </c>
      <c r="I134" s="362"/>
      <c r="J134" s="363"/>
    </row>
    <row r="135" spans="2:10" x14ac:dyDescent="0.35">
      <c r="B135" s="646" t="s">
        <v>195</v>
      </c>
      <c r="C135" s="347" t="s">
        <v>460</v>
      </c>
      <c r="D135" s="347" t="s">
        <v>689</v>
      </c>
      <c r="E135" s="347" t="s">
        <v>480</v>
      </c>
      <c r="F135" s="347" t="s">
        <v>479</v>
      </c>
      <c r="G135" s="513">
        <v>830</v>
      </c>
      <c r="I135" s="362"/>
      <c r="J135" s="363"/>
    </row>
    <row r="136" spans="2:10" x14ac:dyDescent="0.35">
      <c r="B136" s="646" t="s">
        <v>195</v>
      </c>
      <c r="C136" s="347" t="s">
        <v>483</v>
      </c>
      <c r="D136" s="347" t="s">
        <v>686</v>
      </c>
      <c r="E136" s="347" t="s">
        <v>482</v>
      </c>
      <c r="F136" s="347" t="s">
        <v>479</v>
      </c>
      <c r="G136" s="513">
        <v>1270</v>
      </c>
      <c r="I136" s="362"/>
      <c r="J136" s="363"/>
    </row>
    <row r="137" spans="2:10" x14ac:dyDescent="0.35">
      <c r="B137" s="646" t="s">
        <v>195</v>
      </c>
      <c r="C137" s="347" t="s">
        <v>483</v>
      </c>
      <c r="D137" s="347" t="s">
        <v>692</v>
      </c>
      <c r="E137" s="347" t="s">
        <v>480</v>
      </c>
      <c r="F137" s="347" t="s">
        <v>479</v>
      </c>
      <c r="G137" s="513">
        <v>1580</v>
      </c>
      <c r="I137" s="362"/>
      <c r="J137" s="363"/>
    </row>
    <row r="138" spans="2:10" x14ac:dyDescent="0.35">
      <c r="B138" s="646" t="s">
        <v>195</v>
      </c>
      <c r="C138" s="347" t="s">
        <v>481</v>
      </c>
      <c r="D138" s="347" t="s">
        <v>690</v>
      </c>
      <c r="E138" s="347" t="s">
        <v>480</v>
      </c>
      <c r="F138" s="347" t="s">
        <v>479</v>
      </c>
      <c r="G138" s="513">
        <v>1640</v>
      </c>
      <c r="I138" s="362"/>
      <c r="J138" s="363"/>
    </row>
    <row r="139" spans="2:10" x14ac:dyDescent="0.35">
      <c r="B139" s="646" t="s">
        <v>195</v>
      </c>
      <c r="C139" s="347" t="s">
        <v>461</v>
      </c>
      <c r="D139" s="347" t="s">
        <v>687</v>
      </c>
      <c r="E139" s="347" t="s">
        <v>482</v>
      </c>
      <c r="F139" s="347" t="s">
        <v>479</v>
      </c>
      <c r="G139" s="513">
        <v>2640</v>
      </c>
      <c r="I139" s="362"/>
      <c r="J139" s="363"/>
    </row>
    <row r="140" spans="2:10" x14ac:dyDescent="0.35">
      <c r="B140" s="646" t="s">
        <v>195</v>
      </c>
      <c r="C140" s="347" t="s">
        <v>461</v>
      </c>
      <c r="D140" s="347" t="s">
        <v>605</v>
      </c>
      <c r="E140" s="347" t="s">
        <v>480</v>
      </c>
      <c r="F140" s="347" t="s">
        <v>479</v>
      </c>
      <c r="G140" s="513">
        <v>7550</v>
      </c>
      <c r="I140" s="362"/>
      <c r="J140" s="363"/>
    </row>
    <row r="141" spans="2:10" x14ac:dyDescent="0.35">
      <c r="B141" s="646" t="s">
        <v>195</v>
      </c>
      <c r="C141" s="347" t="s">
        <v>462</v>
      </c>
      <c r="D141" s="347" t="s">
        <v>691</v>
      </c>
      <c r="E141" s="347" t="s">
        <v>480</v>
      </c>
      <c r="F141" s="347" t="s">
        <v>479</v>
      </c>
      <c r="G141" s="513">
        <v>390</v>
      </c>
      <c r="I141" s="362"/>
      <c r="J141" s="363"/>
    </row>
    <row r="142" spans="2:10" x14ac:dyDescent="0.35">
      <c r="B142" s="646" t="s">
        <v>195</v>
      </c>
      <c r="C142" s="347" t="s">
        <v>463</v>
      </c>
      <c r="D142" s="347" t="s">
        <v>688</v>
      </c>
      <c r="E142" s="347" t="s">
        <v>480</v>
      </c>
      <c r="F142" s="347" t="s">
        <v>479</v>
      </c>
      <c r="G142" s="513">
        <v>2780</v>
      </c>
      <c r="I142" s="362"/>
      <c r="J142" s="363"/>
    </row>
    <row r="143" spans="2:10" x14ac:dyDescent="0.35">
      <c r="B143" s="646" t="s">
        <v>195</v>
      </c>
      <c r="C143" s="347" t="s">
        <v>464</v>
      </c>
      <c r="D143" s="347" t="s">
        <v>657</v>
      </c>
      <c r="E143" s="347" t="s">
        <v>482</v>
      </c>
      <c r="F143" s="347" t="s">
        <v>479</v>
      </c>
      <c r="G143" s="513">
        <v>130</v>
      </c>
      <c r="I143" s="362"/>
      <c r="J143" s="363"/>
    </row>
    <row r="144" spans="2:10" x14ac:dyDescent="0.35">
      <c r="B144" s="646" t="s">
        <v>196</v>
      </c>
      <c r="C144" s="347" t="s">
        <v>460</v>
      </c>
      <c r="D144" s="347" t="s">
        <v>689</v>
      </c>
      <c r="E144" s="347" t="s">
        <v>480</v>
      </c>
      <c r="F144" s="347" t="s">
        <v>479</v>
      </c>
      <c r="G144" s="513">
        <v>650</v>
      </c>
      <c r="I144" s="362"/>
      <c r="J144" s="363"/>
    </row>
    <row r="145" spans="2:10" x14ac:dyDescent="0.35">
      <c r="B145" s="646" t="s">
        <v>196</v>
      </c>
      <c r="C145" s="347" t="s">
        <v>483</v>
      </c>
      <c r="D145" s="347" t="s">
        <v>686</v>
      </c>
      <c r="E145" s="347" t="s">
        <v>482</v>
      </c>
      <c r="F145" s="347" t="s">
        <v>479</v>
      </c>
      <c r="G145" s="513">
        <v>1840</v>
      </c>
      <c r="I145" s="362"/>
      <c r="J145" s="363"/>
    </row>
    <row r="146" spans="2:10" x14ac:dyDescent="0.35">
      <c r="B146" s="646" t="s">
        <v>196</v>
      </c>
      <c r="C146" s="347" t="s">
        <v>481</v>
      </c>
      <c r="D146" s="347" t="s">
        <v>690</v>
      </c>
      <c r="E146" s="347" t="s">
        <v>480</v>
      </c>
      <c r="F146" s="347" t="s">
        <v>479</v>
      </c>
      <c r="G146" s="513">
        <v>1580</v>
      </c>
      <c r="I146" s="362"/>
      <c r="J146" s="363"/>
    </row>
    <row r="147" spans="2:10" x14ac:dyDescent="0.35">
      <c r="B147" s="646" t="s">
        <v>196</v>
      </c>
      <c r="C147" s="347" t="s">
        <v>461</v>
      </c>
      <c r="D147" s="347" t="s">
        <v>687</v>
      </c>
      <c r="E147" s="347" t="s">
        <v>482</v>
      </c>
      <c r="F147" s="347" t="s">
        <v>479</v>
      </c>
      <c r="G147" s="513">
        <v>2840</v>
      </c>
      <c r="I147" s="362"/>
      <c r="J147" s="363"/>
    </row>
    <row r="148" spans="2:10" x14ac:dyDescent="0.35">
      <c r="B148" s="646" t="s">
        <v>196</v>
      </c>
      <c r="C148" s="347" t="s">
        <v>461</v>
      </c>
      <c r="D148" s="347" t="s">
        <v>605</v>
      </c>
      <c r="E148" s="347" t="s">
        <v>480</v>
      </c>
      <c r="F148" s="347" t="s">
        <v>479</v>
      </c>
      <c r="G148" s="513">
        <v>6340</v>
      </c>
      <c r="I148" s="362"/>
      <c r="J148" s="363"/>
    </row>
    <row r="149" spans="2:10" x14ac:dyDescent="0.35">
      <c r="B149" s="646" t="s">
        <v>196</v>
      </c>
      <c r="C149" s="347" t="s">
        <v>462</v>
      </c>
      <c r="D149" s="347" t="s">
        <v>691</v>
      </c>
      <c r="E149" s="347" t="s">
        <v>480</v>
      </c>
      <c r="F149" s="347" t="s">
        <v>479</v>
      </c>
      <c r="G149" s="513">
        <v>330</v>
      </c>
      <c r="I149" s="362"/>
      <c r="J149" s="363"/>
    </row>
    <row r="150" spans="2:10" x14ac:dyDescent="0.35">
      <c r="B150" s="646" t="s">
        <v>196</v>
      </c>
      <c r="C150" s="347" t="s">
        <v>463</v>
      </c>
      <c r="D150" s="347" t="s">
        <v>688</v>
      </c>
      <c r="E150" s="347" t="s">
        <v>480</v>
      </c>
      <c r="F150" s="347" t="s">
        <v>479</v>
      </c>
      <c r="G150" s="513">
        <v>2050</v>
      </c>
      <c r="I150" s="362"/>
      <c r="J150" s="363"/>
    </row>
    <row r="151" spans="2:10" x14ac:dyDescent="0.35">
      <c r="B151" s="646" t="s">
        <v>196</v>
      </c>
      <c r="C151" s="347" t="s">
        <v>464</v>
      </c>
      <c r="D151" s="347" t="s">
        <v>657</v>
      </c>
      <c r="E151" s="347" t="s">
        <v>482</v>
      </c>
      <c r="F151" s="347" t="s">
        <v>479</v>
      </c>
      <c r="G151" s="513">
        <v>140</v>
      </c>
      <c r="I151" s="362"/>
      <c r="J151" s="363"/>
    </row>
    <row r="152" spans="2:10" x14ac:dyDescent="0.35">
      <c r="B152" s="646" t="s">
        <v>197</v>
      </c>
      <c r="C152" s="347" t="s">
        <v>460</v>
      </c>
      <c r="D152" s="347" t="s">
        <v>689</v>
      </c>
      <c r="E152" s="347" t="s">
        <v>480</v>
      </c>
      <c r="F152" s="347" t="s">
        <v>479</v>
      </c>
      <c r="G152" s="513">
        <v>800</v>
      </c>
      <c r="I152" s="362"/>
      <c r="J152" s="363"/>
    </row>
    <row r="153" spans="2:10" x14ac:dyDescent="0.35">
      <c r="B153" s="646" t="s">
        <v>197</v>
      </c>
      <c r="C153" s="347" t="s">
        <v>483</v>
      </c>
      <c r="D153" s="347" t="s">
        <v>686</v>
      </c>
      <c r="E153" s="347" t="s">
        <v>482</v>
      </c>
      <c r="F153" s="347" t="s">
        <v>479</v>
      </c>
      <c r="G153" s="513">
        <v>1480</v>
      </c>
      <c r="I153" s="362"/>
      <c r="J153" s="363"/>
    </row>
    <row r="154" spans="2:10" x14ac:dyDescent="0.35">
      <c r="B154" s="646" t="s">
        <v>197</v>
      </c>
      <c r="C154" s="347" t="s">
        <v>481</v>
      </c>
      <c r="D154" s="347" t="s">
        <v>690</v>
      </c>
      <c r="E154" s="347" t="s">
        <v>480</v>
      </c>
      <c r="F154" s="347" t="s">
        <v>479</v>
      </c>
      <c r="G154" s="513">
        <v>1690</v>
      </c>
      <c r="I154" s="362"/>
      <c r="J154" s="363"/>
    </row>
    <row r="155" spans="2:10" x14ac:dyDescent="0.35">
      <c r="B155" s="646" t="s">
        <v>197</v>
      </c>
      <c r="C155" s="347" t="s">
        <v>461</v>
      </c>
      <c r="D155" s="347" t="s">
        <v>687</v>
      </c>
      <c r="E155" s="347" t="s">
        <v>482</v>
      </c>
      <c r="F155" s="347" t="s">
        <v>479</v>
      </c>
      <c r="G155" s="513">
        <v>2840</v>
      </c>
      <c r="I155" s="362"/>
      <c r="J155" s="363"/>
    </row>
    <row r="156" spans="2:10" x14ac:dyDescent="0.35">
      <c r="B156" s="646" t="s">
        <v>197</v>
      </c>
      <c r="C156" s="347" t="s">
        <v>461</v>
      </c>
      <c r="D156" s="347" t="s">
        <v>605</v>
      </c>
      <c r="E156" s="347" t="s">
        <v>480</v>
      </c>
      <c r="F156" s="347" t="s">
        <v>479</v>
      </c>
      <c r="G156" s="513">
        <v>6210</v>
      </c>
      <c r="I156" s="362"/>
      <c r="J156" s="363"/>
    </row>
    <row r="157" spans="2:10" x14ac:dyDescent="0.35">
      <c r="B157" s="646" t="s">
        <v>197</v>
      </c>
      <c r="C157" s="347" t="s">
        <v>462</v>
      </c>
      <c r="D157" s="347" t="s">
        <v>691</v>
      </c>
      <c r="E157" s="347" t="s">
        <v>480</v>
      </c>
      <c r="F157" s="347" t="s">
        <v>479</v>
      </c>
      <c r="G157" s="513">
        <v>490</v>
      </c>
      <c r="I157" s="362"/>
      <c r="J157" s="363"/>
    </row>
    <row r="158" spans="2:10" x14ac:dyDescent="0.35">
      <c r="B158" s="646" t="s">
        <v>197</v>
      </c>
      <c r="C158" s="347" t="s">
        <v>463</v>
      </c>
      <c r="D158" s="347" t="s">
        <v>688</v>
      </c>
      <c r="E158" s="347" t="s">
        <v>480</v>
      </c>
      <c r="F158" s="347" t="s">
        <v>479</v>
      </c>
      <c r="G158" s="513">
        <v>2220</v>
      </c>
      <c r="I158" s="362"/>
      <c r="J158" s="363"/>
    </row>
    <row r="159" spans="2:10" ht="14.6" thickBot="1" x14ac:dyDescent="0.4">
      <c r="B159" s="646" t="s">
        <v>197</v>
      </c>
      <c r="C159" s="347" t="s">
        <v>464</v>
      </c>
      <c r="D159" s="347" t="s">
        <v>657</v>
      </c>
      <c r="E159" s="347" t="s">
        <v>482</v>
      </c>
      <c r="F159" s="347" t="s">
        <v>479</v>
      </c>
      <c r="G159" s="513">
        <v>160</v>
      </c>
      <c r="I159" s="362"/>
      <c r="J159" s="363"/>
    </row>
    <row r="160" spans="2:10" ht="14.6" thickBot="1" x14ac:dyDescent="0.4">
      <c r="B160" s="104" t="s">
        <v>1</v>
      </c>
      <c r="C160" s="543" t="s">
        <v>492</v>
      </c>
      <c r="D160" s="543" t="s">
        <v>492</v>
      </c>
      <c r="E160" s="543" t="s">
        <v>492</v>
      </c>
      <c r="F160" s="543" t="s">
        <v>577</v>
      </c>
      <c r="G160" s="647">
        <v>211340</v>
      </c>
      <c r="I160" s="362"/>
      <c r="J160" s="363"/>
    </row>
    <row r="161" spans="2:10" ht="14.6" x14ac:dyDescent="0.4">
      <c r="B161" s="729" t="str">
        <f>Statewide!B397</f>
        <v>Published date: 4/5/2021</v>
      </c>
      <c r="C161"/>
      <c r="D161"/>
      <c r="E161"/>
      <c r="F161"/>
      <c r="G161"/>
      <c r="I161" s="362"/>
      <c r="J161" s="363"/>
    </row>
    <row r="162" spans="2:10" ht="14.6" x14ac:dyDescent="0.4">
      <c r="B162"/>
      <c r="C162"/>
      <c r="D162"/>
      <c r="E162"/>
      <c r="F162"/>
      <c r="G162"/>
      <c r="I162" s="362"/>
      <c r="J162" s="363"/>
    </row>
    <row r="163" spans="2:10" ht="14.6" x14ac:dyDescent="0.4">
      <c r="B163"/>
      <c r="C163"/>
      <c r="D163"/>
      <c r="E163"/>
      <c r="F163"/>
      <c r="G163"/>
      <c r="I163" s="362"/>
      <c r="J163" s="363"/>
    </row>
    <row r="164" spans="2:10" ht="14.6" x14ac:dyDescent="0.4">
      <c r="B164"/>
      <c r="C164"/>
      <c r="D164"/>
      <c r="E164"/>
      <c r="F164"/>
      <c r="G164"/>
      <c r="I164" s="362"/>
      <c r="J164" s="363"/>
    </row>
    <row r="165" spans="2:10" ht="14.6" x14ac:dyDescent="0.4">
      <c r="B165"/>
      <c r="C165"/>
      <c r="D165"/>
      <c r="E165"/>
      <c r="F165"/>
      <c r="G165"/>
      <c r="I165" s="362"/>
      <c r="J165" s="363"/>
    </row>
    <row r="166" spans="2:10" ht="14.6" x14ac:dyDescent="0.4">
      <c r="B166"/>
      <c r="C166"/>
      <c r="D166"/>
      <c r="E166"/>
      <c r="F166"/>
      <c r="G166"/>
      <c r="I166" s="362"/>
      <c r="J166" s="363"/>
    </row>
    <row r="167" spans="2:10" ht="14.6" x14ac:dyDescent="0.4">
      <c r="B167"/>
      <c r="C167"/>
      <c r="D167"/>
      <c r="E167"/>
      <c r="F167"/>
      <c r="G167"/>
      <c r="I167" s="362"/>
      <c r="J167" s="363"/>
    </row>
    <row r="168" spans="2:10" ht="14.6" x14ac:dyDescent="0.4">
      <c r="B168"/>
      <c r="C168"/>
      <c r="D168"/>
      <c r="E168"/>
      <c r="F168"/>
      <c r="G168"/>
      <c r="I168" s="362"/>
      <c r="J168" s="363"/>
    </row>
    <row r="169" spans="2:10" ht="14.6" x14ac:dyDescent="0.4">
      <c r="B169"/>
      <c r="C169"/>
      <c r="D169"/>
      <c r="E169"/>
      <c r="F169"/>
      <c r="G169"/>
      <c r="I169" s="362"/>
      <c r="J169" s="363"/>
    </row>
    <row r="170" spans="2:10" ht="14.6" x14ac:dyDescent="0.4">
      <c r="B170"/>
      <c r="C170"/>
      <c r="D170"/>
      <c r="E170"/>
      <c r="F170"/>
      <c r="G170"/>
      <c r="I170" s="362"/>
      <c r="J170" s="363"/>
    </row>
    <row r="171" spans="2:10" ht="14.6" x14ac:dyDescent="0.4">
      <c r="B171"/>
      <c r="C171"/>
      <c r="D171"/>
      <c r="E171"/>
      <c r="F171"/>
      <c r="G171"/>
      <c r="I171" s="362"/>
      <c r="J171" s="363"/>
    </row>
    <row r="172" spans="2:10" ht="14.6" x14ac:dyDescent="0.4">
      <c r="B172"/>
      <c r="C172"/>
      <c r="D172"/>
      <c r="E172"/>
      <c r="F172"/>
      <c r="G172"/>
      <c r="I172" s="362"/>
      <c r="J172" s="363"/>
    </row>
    <row r="173" spans="2:10" ht="15.75" customHeight="1" x14ac:dyDescent="0.4">
      <c r="B173"/>
      <c r="C173"/>
      <c r="D173"/>
      <c r="E173"/>
      <c r="F173"/>
      <c r="G173"/>
      <c r="I173" s="362"/>
      <c r="J173" s="363"/>
    </row>
    <row r="174" spans="2:10" x14ac:dyDescent="0.35">
      <c r="B174" s="353"/>
      <c r="C174" s="353"/>
      <c r="D174" s="353"/>
      <c r="E174" s="353"/>
      <c r="F174" s="353"/>
      <c r="G174" s="487" t="s">
        <v>492</v>
      </c>
    </row>
    <row r="175" spans="2:10" x14ac:dyDescent="0.35">
      <c r="B175" s="353"/>
      <c r="C175" s="353"/>
      <c r="D175" s="353"/>
      <c r="E175" s="353"/>
      <c r="F175" s="353"/>
      <c r="G175" s="353"/>
    </row>
    <row r="176" spans="2:10" x14ac:dyDescent="0.35">
      <c r="B176" s="353"/>
      <c r="C176" s="353"/>
      <c r="D176" s="353"/>
      <c r="E176" s="353"/>
      <c r="F176" s="353"/>
      <c r="G176" s="353"/>
    </row>
    <row r="177" spans="2:7" x14ac:dyDescent="0.35">
      <c r="B177" s="353"/>
      <c r="C177" s="353"/>
      <c r="D177" s="353"/>
      <c r="E177" s="353"/>
      <c r="F177" s="353"/>
      <c r="G177" s="353"/>
    </row>
    <row r="178" spans="2:7" x14ac:dyDescent="0.35">
      <c r="B178" s="353"/>
      <c r="C178" s="353"/>
      <c r="D178" s="353"/>
      <c r="E178" s="353"/>
      <c r="F178" s="353"/>
      <c r="G178" s="353"/>
    </row>
    <row r="179" spans="2:7" x14ac:dyDescent="0.35">
      <c r="B179" s="353"/>
      <c r="C179" s="353"/>
      <c r="D179" s="353"/>
      <c r="E179" s="353"/>
      <c r="F179" s="353"/>
      <c r="G179" s="353"/>
    </row>
    <row r="180" spans="2:7" x14ac:dyDescent="0.35">
      <c r="B180" s="353"/>
      <c r="C180" s="353"/>
      <c r="D180" s="353"/>
      <c r="E180" s="353"/>
      <c r="F180" s="353"/>
      <c r="G180" s="353"/>
    </row>
    <row r="181" spans="2:7" x14ac:dyDescent="0.35">
      <c r="B181" s="353"/>
      <c r="C181" s="353"/>
      <c r="D181" s="353"/>
      <c r="E181" s="353"/>
      <c r="F181" s="353"/>
      <c r="G181" s="353"/>
    </row>
    <row r="182" spans="2:7" x14ac:dyDescent="0.35">
      <c r="B182" s="353"/>
      <c r="C182" s="353"/>
      <c r="D182" s="353"/>
      <c r="E182" s="353"/>
      <c r="F182" s="353"/>
      <c r="G182" s="353"/>
    </row>
    <row r="183" spans="2:7" x14ac:dyDescent="0.35">
      <c r="B183" s="353"/>
      <c r="C183" s="353"/>
      <c r="D183" s="353"/>
      <c r="E183" s="353"/>
      <c r="F183" s="353"/>
      <c r="G183" s="353"/>
    </row>
    <row r="184" spans="2:7" x14ac:dyDescent="0.35">
      <c r="B184" s="353"/>
      <c r="C184" s="353"/>
      <c r="D184" s="353"/>
      <c r="E184" s="353"/>
      <c r="F184" s="353"/>
      <c r="G184" s="353"/>
    </row>
    <row r="185" spans="2:7" x14ac:dyDescent="0.35">
      <c r="B185" s="353"/>
      <c r="C185" s="353"/>
      <c r="D185" s="353"/>
      <c r="E185" s="353"/>
      <c r="F185" s="353"/>
      <c r="G185" s="353"/>
    </row>
    <row r="186" spans="2:7" x14ac:dyDescent="0.35">
      <c r="B186" s="353"/>
      <c r="C186" s="353"/>
      <c r="D186" s="353"/>
      <c r="E186" s="353"/>
      <c r="F186" s="353"/>
      <c r="G186" s="353"/>
    </row>
    <row r="187" spans="2:7" x14ac:dyDescent="0.35">
      <c r="B187" s="353"/>
      <c r="C187" s="353"/>
      <c r="D187" s="353"/>
      <c r="E187" s="353"/>
      <c r="F187" s="353"/>
      <c r="G187" s="353"/>
    </row>
    <row r="188" spans="2:7" x14ac:dyDescent="0.35">
      <c r="B188" s="353"/>
      <c r="C188" s="353"/>
      <c r="D188" s="353"/>
      <c r="E188" s="353"/>
      <c r="F188" s="353"/>
      <c r="G188" s="353"/>
    </row>
    <row r="189" spans="2:7" x14ac:dyDescent="0.35">
      <c r="B189" s="353"/>
      <c r="C189" s="353"/>
      <c r="D189" s="353"/>
      <c r="E189" s="353"/>
      <c r="F189" s="353"/>
      <c r="G189" s="353"/>
    </row>
    <row r="190" spans="2:7" x14ac:dyDescent="0.35">
      <c r="B190" s="353"/>
      <c r="C190" s="353"/>
      <c r="D190" s="353"/>
      <c r="E190" s="353"/>
      <c r="F190" s="353"/>
      <c r="G190" s="353"/>
    </row>
    <row r="191" spans="2:7" x14ac:dyDescent="0.35">
      <c r="B191" s="353"/>
      <c r="C191" s="353"/>
      <c r="D191" s="353"/>
      <c r="E191" s="353"/>
      <c r="F191" s="353"/>
      <c r="G191" s="353"/>
    </row>
    <row r="192" spans="2:7" x14ac:dyDescent="0.35">
      <c r="B192" s="353"/>
      <c r="C192" s="353"/>
      <c r="D192" s="353"/>
      <c r="E192" s="353"/>
      <c r="F192" s="353"/>
      <c r="G192" s="353"/>
    </row>
    <row r="193" spans="1:7" x14ac:dyDescent="0.35">
      <c r="B193" s="353"/>
      <c r="C193" s="353"/>
      <c r="D193" s="353"/>
      <c r="E193" s="353"/>
      <c r="F193" s="353"/>
      <c r="G193" s="353"/>
    </row>
    <row r="194" spans="1:7" x14ac:dyDescent="0.35">
      <c r="B194" s="353"/>
      <c r="C194" s="353"/>
      <c r="D194" s="353"/>
      <c r="E194" s="353"/>
      <c r="F194" s="353"/>
      <c r="G194" s="353"/>
    </row>
    <row r="195" spans="1:7" x14ac:dyDescent="0.35">
      <c r="B195" s="353"/>
      <c r="C195" s="353"/>
      <c r="D195" s="353"/>
      <c r="E195" s="353"/>
      <c r="F195" s="353"/>
      <c r="G195" s="353"/>
    </row>
    <row r="196" spans="1:7" x14ac:dyDescent="0.35">
      <c r="B196" s="353"/>
      <c r="C196" s="353"/>
      <c r="D196" s="353"/>
      <c r="E196" s="353"/>
      <c r="F196" s="353"/>
      <c r="G196" s="353"/>
    </row>
    <row r="197" spans="1:7" x14ac:dyDescent="0.35">
      <c r="B197" s="353"/>
      <c r="C197" s="353"/>
      <c r="D197" s="353"/>
      <c r="E197" s="353"/>
      <c r="F197" s="353"/>
      <c r="G197" s="353"/>
    </row>
    <row r="198" spans="1:7" customFormat="1" ht="14.6" x14ac:dyDescent="0.4">
      <c r="A198" s="574"/>
    </row>
    <row r="199" spans="1:7" customFormat="1" ht="14.6" x14ac:dyDescent="0.4">
      <c r="A199" s="574"/>
    </row>
    <row r="200" spans="1:7" customFormat="1" ht="14.6" x14ac:dyDescent="0.4">
      <c r="A200" s="574"/>
    </row>
    <row r="201" spans="1:7" customFormat="1" ht="14.6" x14ac:dyDescent="0.4">
      <c r="A201" s="574"/>
    </row>
    <row r="202" spans="1:7" customFormat="1" ht="14.6" x14ac:dyDescent="0.4">
      <c r="A202" s="574"/>
    </row>
    <row r="203" spans="1:7" customFormat="1" ht="14.6" x14ac:dyDescent="0.4">
      <c r="A203" s="574"/>
    </row>
    <row r="204" spans="1:7" customFormat="1" ht="14.6" x14ac:dyDescent="0.4">
      <c r="A204" s="574"/>
    </row>
    <row r="205" spans="1:7" customFormat="1" ht="14.6" x14ac:dyDescent="0.4">
      <c r="A205" s="574"/>
    </row>
    <row r="206" spans="1:7" customFormat="1" ht="14.6" x14ac:dyDescent="0.4">
      <c r="A206" s="574"/>
    </row>
    <row r="207" spans="1:7" customFormat="1" ht="14.6" x14ac:dyDescent="0.4">
      <c r="A207" s="574"/>
    </row>
    <row r="208" spans="1:7" customFormat="1" ht="14.6" x14ac:dyDescent="0.4">
      <c r="A208" s="574"/>
    </row>
    <row r="209" spans="1:1" customFormat="1" ht="14.6" x14ac:dyDescent="0.4">
      <c r="A209" s="574"/>
    </row>
    <row r="210" spans="1:1" customFormat="1" ht="14.6" x14ac:dyDescent="0.4">
      <c r="A210" s="574"/>
    </row>
    <row r="211" spans="1:1" customFormat="1" ht="14.6" x14ac:dyDescent="0.4">
      <c r="A211" s="574"/>
    </row>
    <row r="212" spans="1:1" customFormat="1" ht="14.6" x14ac:dyDescent="0.4">
      <c r="A212" s="574"/>
    </row>
    <row r="213" spans="1:1" customFormat="1" ht="14.6" x14ac:dyDescent="0.4">
      <c r="A213" s="574"/>
    </row>
    <row r="214" spans="1:1" customFormat="1" ht="14.6" x14ac:dyDescent="0.4">
      <c r="A214" s="574"/>
    </row>
    <row r="215" spans="1:1" customFormat="1" ht="14.6" x14ac:dyDescent="0.4">
      <c r="A215" s="574"/>
    </row>
    <row r="216" spans="1:1" customFormat="1" ht="14.6" x14ac:dyDescent="0.4">
      <c r="A216" s="574"/>
    </row>
    <row r="217" spans="1:1" customFormat="1" ht="14.6" x14ac:dyDescent="0.4">
      <c r="A217" s="574"/>
    </row>
    <row r="218" spans="1:1" customFormat="1" ht="14.6" x14ac:dyDescent="0.4">
      <c r="A218" s="574"/>
    </row>
    <row r="219" spans="1:1" customFormat="1" ht="14.6" x14ac:dyDescent="0.4">
      <c r="A219" s="574"/>
    </row>
    <row r="220" spans="1:1" customFormat="1" ht="14.6" x14ac:dyDescent="0.4">
      <c r="A220" s="574"/>
    </row>
    <row r="221" spans="1:1" customFormat="1" ht="14.6" x14ac:dyDescent="0.4">
      <c r="A221" s="574"/>
    </row>
    <row r="222" spans="1:1" customFormat="1" ht="14.6" x14ac:dyDescent="0.4">
      <c r="A222" s="574"/>
    </row>
    <row r="223" spans="1:1" customFormat="1" ht="14.6" x14ac:dyDescent="0.4">
      <c r="A223" s="574"/>
    </row>
    <row r="224" spans="1:1" customFormat="1" ht="14.6" x14ac:dyDescent="0.4">
      <c r="A224" s="574"/>
    </row>
    <row r="225" spans="1:1" customFormat="1" ht="14.6" x14ac:dyDescent="0.4">
      <c r="A225" s="574"/>
    </row>
    <row r="226" spans="1:1" customFormat="1" ht="14.6" x14ac:dyDescent="0.4">
      <c r="A226" s="574"/>
    </row>
    <row r="227" spans="1:1" customFormat="1" ht="14.6" x14ac:dyDescent="0.4">
      <c r="A227" s="574"/>
    </row>
    <row r="228" spans="1:1" customFormat="1" ht="14.6" x14ac:dyDescent="0.4">
      <c r="A228" s="574"/>
    </row>
    <row r="229" spans="1:1" customFormat="1" ht="14.6" x14ac:dyDescent="0.4">
      <c r="A229" s="574"/>
    </row>
    <row r="230" spans="1:1" customFormat="1" ht="14.6" x14ac:dyDescent="0.4">
      <c r="A230" s="574"/>
    </row>
    <row r="231" spans="1:1" customFormat="1" ht="14.6" x14ac:dyDescent="0.4">
      <c r="A231" s="574"/>
    </row>
    <row r="232" spans="1:1" customFormat="1" ht="14.6" x14ac:dyDescent="0.4">
      <c r="A232" s="574"/>
    </row>
    <row r="233" spans="1:1" customFormat="1" ht="14.6" x14ac:dyDescent="0.4">
      <c r="A233" s="574"/>
    </row>
    <row r="234" spans="1:1" customFormat="1" ht="14.6" x14ac:dyDescent="0.4">
      <c r="A234" s="574"/>
    </row>
    <row r="235" spans="1:1" customFormat="1" ht="14.6" x14ac:dyDescent="0.4">
      <c r="A235" s="574"/>
    </row>
    <row r="236" spans="1:1" customFormat="1" ht="14.6" x14ac:dyDescent="0.4">
      <c r="A236" s="574"/>
    </row>
    <row r="237" spans="1:1" customFormat="1" ht="14.6" x14ac:dyDescent="0.4">
      <c r="A237" s="574"/>
    </row>
    <row r="238" spans="1:1" customFormat="1" ht="14.6" x14ac:dyDescent="0.4">
      <c r="A238" s="574"/>
    </row>
    <row r="239" spans="1:1" customFormat="1" ht="14.6" x14ac:dyDescent="0.4">
      <c r="A239" s="574"/>
    </row>
    <row r="240" spans="1:1" customFormat="1" ht="14.6" x14ac:dyDescent="0.4">
      <c r="A240" s="574"/>
    </row>
    <row r="241" spans="1:1" customFormat="1" ht="14.6" x14ac:dyDescent="0.4">
      <c r="A241" s="574"/>
    </row>
    <row r="242" spans="1:1" customFormat="1" ht="14.6" x14ac:dyDescent="0.4">
      <c r="A242" s="574"/>
    </row>
    <row r="243" spans="1:1" customFormat="1" ht="14.6" x14ac:dyDescent="0.4">
      <c r="A243" s="574"/>
    </row>
    <row r="244" spans="1:1" customFormat="1" ht="14.6" x14ac:dyDescent="0.4">
      <c r="A244" s="574"/>
    </row>
    <row r="245" spans="1:1" customFormat="1" ht="14.6" x14ac:dyDescent="0.4">
      <c r="A245" s="574"/>
    </row>
    <row r="246" spans="1:1" customFormat="1" ht="14.6" x14ac:dyDescent="0.4">
      <c r="A246" s="574"/>
    </row>
    <row r="247" spans="1:1" customFormat="1" ht="14.6" x14ac:dyDescent="0.4">
      <c r="A247" s="574"/>
    </row>
    <row r="248" spans="1:1" customFormat="1" ht="14.6" x14ac:dyDescent="0.4">
      <c r="A248" s="574"/>
    </row>
    <row r="249" spans="1:1" customFormat="1" ht="14.6" x14ac:dyDescent="0.4">
      <c r="A249" s="574"/>
    </row>
    <row r="250" spans="1:1" customFormat="1" ht="14.6" x14ac:dyDescent="0.4">
      <c r="A250" s="574"/>
    </row>
    <row r="251" spans="1:1" customFormat="1" ht="14.6" x14ac:dyDescent="0.4">
      <c r="A251" s="574"/>
    </row>
    <row r="252" spans="1:1" customFormat="1" ht="14.6" x14ac:dyDescent="0.4">
      <c r="A252" s="574"/>
    </row>
    <row r="253" spans="1:1" customFormat="1" ht="14.6" x14ac:dyDescent="0.4">
      <c r="A253" s="574"/>
    </row>
    <row r="254" spans="1:1" customFormat="1" ht="14.6" x14ac:dyDescent="0.4">
      <c r="A254" s="574"/>
    </row>
    <row r="255" spans="1:1" customFormat="1" ht="14.6" x14ac:dyDescent="0.4">
      <c r="A255" s="574"/>
    </row>
    <row r="256" spans="1:1" customFormat="1" ht="14.6" x14ac:dyDescent="0.4">
      <c r="A256" s="574"/>
    </row>
    <row r="257" spans="1:1" customFormat="1" ht="14.6" x14ac:dyDescent="0.4">
      <c r="A257" s="574"/>
    </row>
    <row r="258" spans="1:1" customFormat="1" ht="14.6" x14ac:dyDescent="0.4">
      <c r="A258" s="574"/>
    </row>
    <row r="259" spans="1:1" customFormat="1" ht="14.6" x14ac:dyDescent="0.4">
      <c r="A259" s="574"/>
    </row>
    <row r="260" spans="1:1" customFormat="1" ht="14.6" x14ac:dyDescent="0.4">
      <c r="A260" s="574"/>
    </row>
    <row r="261" spans="1:1" customFormat="1" ht="14.6" x14ac:dyDescent="0.4">
      <c r="A261" s="574"/>
    </row>
    <row r="262" spans="1:1" customFormat="1" ht="14.6" x14ac:dyDescent="0.4">
      <c r="A262" s="574"/>
    </row>
    <row r="263" spans="1:1" customFormat="1" ht="14.6" x14ac:dyDescent="0.4">
      <c r="A263" s="574"/>
    </row>
    <row r="264" spans="1:1" customFormat="1" ht="14.6" x14ac:dyDescent="0.4">
      <c r="A264" s="574"/>
    </row>
    <row r="265" spans="1:1" customFormat="1" ht="14.6" x14ac:dyDescent="0.4">
      <c r="A265" s="574"/>
    </row>
    <row r="266" spans="1:1" customFormat="1" ht="14.6" x14ac:dyDescent="0.4">
      <c r="A266" s="574"/>
    </row>
    <row r="267" spans="1:1" customFormat="1" ht="14.6" x14ac:dyDescent="0.4">
      <c r="A267" s="574"/>
    </row>
    <row r="268" spans="1:1" customFormat="1" ht="14.6" x14ac:dyDescent="0.4">
      <c r="A268" s="574"/>
    </row>
    <row r="269" spans="1:1" customFormat="1" ht="14.6" x14ac:dyDescent="0.4">
      <c r="A269" s="574"/>
    </row>
    <row r="270" spans="1:1" customFormat="1" ht="14.6" x14ac:dyDescent="0.4">
      <c r="A270" s="574"/>
    </row>
    <row r="271" spans="1:1" customFormat="1" ht="14.6" x14ac:dyDescent="0.4">
      <c r="A271" s="574"/>
    </row>
    <row r="272" spans="1:1" customFormat="1" ht="14.6" x14ac:dyDescent="0.4">
      <c r="A272" s="574"/>
    </row>
    <row r="273" spans="1:1" customFormat="1" ht="14.6" x14ac:dyDescent="0.4">
      <c r="A273" s="574"/>
    </row>
    <row r="274" spans="1:1" customFormat="1" ht="14.6" x14ac:dyDescent="0.4">
      <c r="A274" s="574"/>
    </row>
    <row r="275" spans="1:1" customFormat="1" ht="14.6" x14ac:dyDescent="0.4">
      <c r="A275" s="574"/>
    </row>
    <row r="276" spans="1:1" customFormat="1" ht="14.6" x14ac:dyDescent="0.4">
      <c r="A276" s="574"/>
    </row>
    <row r="277" spans="1:1" customFormat="1" ht="14.6" x14ac:dyDescent="0.4">
      <c r="A277" s="574"/>
    </row>
    <row r="278" spans="1:1" customFormat="1" ht="14.6" x14ac:dyDescent="0.4">
      <c r="A278" s="574"/>
    </row>
    <row r="279" spans="1:1" customFormat="1" ht="14.6" x14ac:dyDescent="0.4">
      <c r="A279" s="574"/>
    </row>
    <row r="280" spans="1:1" customFormat="1" ht="14.6" x14ac:dyDescent="0.4">
      <c r="A280" s="574"/>
    </row>
    <row r="281" spans="1:1" customFormat="1" ht="14.6" x14ac:dyDescent="0.4">
      <c r="A281" s="574"/>
    </row>
    <row r="282" spans="1:1" customFormat="1" ht="14.6" x14ac:dyDescent="0.4">
      <c r="A282" s="574"/>
    </row>
    <row r="283" spans="1:1" customFormat="1" ht="14.6" x14ac:dyDescent="0.4">
      <c r="A283" s="574"/>
    </row>
    <row r="284" spans="1:1" customFormat="1" ht="14.6" x14ac:dyDescent="0.4">
      <c r="A284" s="574"/>
    </row>
    <row r="285" spans="1:1" customFormat="1" ht="14.6" x14ac:dyDescent="0.4">
      <c r="A285" s="574"/>
    </row>
    <row r="286" spans="1:1" customFormat="1" ht="14.6" x14ac:dyDescent="0.4">
      <c r="A286" s="574"/>
    </row>
    <row r="287" spans="1:1" customFormat="1" ht="14.6" x14ac:dyDescent="0.4">
      <c r="A287" s="574"/>
    </row>
    <row r="288" spans="1:1" customFormat="1" ht="14.6" x14ac:dyDescent="0.4">
      <c r="A288" s="574"/>
    </row>
    <row r="289" spans="1:1" customFormat="1" ht="14.6" x14ac:dyDescent="0.4">
      <c r="A289" s="574"/>
    </row>
    <row r="290" spans="1:1" customFormat="1" ht="14.6" x14ac:dyDescent="0.4">
      <c r="A290" s="574"/>
    </row>
    <row r="291" spans="1:1" customFormat="1" ht="14.6" x14ac:dyDescent="0.4">
      <c r="A291" s="574"/>
    </row>
    <row r="292" spans="1:1" customFormat="1" ht="14.6" x14ac:dyDescent="0.4">
      <c r="A292" s="574"/>
    </row>
    <row r="293" spans="1:1" customFormat="1" ht="14.6" x14ac:dyDescent="0.4">
      <c r="A293" s="574"/>
    </row>
    <row r="294" spans="1:1" customFormat="1" ht="14.6" x14ac:dyDescent="0.4">
      <c r="A294" s="574"/>
    </row>
    <row r="295" spans="1:1" customFormat="1" ht="14.6" x14ac:dyDescent="0.4">
      <c r="A295" s="574"/>
    </row>
    <row r="296" spans="1:1" customFormat="1" ht="14.6" x14ac:dyDescent="0.4">
      <c r="A296" s="574"/>
    </row>
    <row r="297" spans="1:1" customFormat="1" ht="14.6" x14ac:dyDescent="0.4">
      <c r="A297" s="574"/>
    </row>
    <row r="298" spans="1:1" customFormat="1" ht="14.6" x14ac:dyDescent="0.4">
      <c r="A298" s="574"/>
    </row>
    <row r="299" spans="1:1" customFormat="1" ht="14.6" x14ac:dyDescent="0.4">
      <c r="A299" s="574"/>
    </row>
    <row r="300" spans="1:1" customFormat="1" ht="14.6" x14ac:dyDescent="0.4">
      <c r="A300" s="574"/>
    </row>
    <row r="301" spans="1:1" customFormat="1" ht="14.6" x14ac:dyDescent="0.4">
      <c r="A301" s="574"/>
    </row>
    <row r="302" spans="1:1" customFormat="1" ht="14.6" x14ac:dyDescent="0.4">
      <c r="A302" s="574"/>
    </row>
    <row r="303" spans="1:1" customFormat="1" ht="14.6" x14ac:dyDescent="0.4">
      <c r="A303" s="574"/>
    </row>
    <row r="304" spans="1:1" customFormat="1" ht="14.6" x14ac:dyDescent="0.4">
      <c r="A304" s="574"/>
    </row>
    <row r="305" spans="1:1" customFormat="1" ht="14.6" x14ac:dyDescent="0.4">
      <c r="A305" s="574"/>
    </row>
    <row r="306" spans="1:1" customFormat="1" ht="14.6" x14ac:dyDescent="0.4">
      <c r="A306" s="574"/>
    </row>
    <row r="307" spans="1:1" customFormat="1" ht="14.6" x14ac:dyDescent="0.4">
      <c r="A307" s="574"/>
    </row>
    <row r="308" spans="1:1" customFormat="1" ht="14.6" x14ac:dyDescent="0.4">
      <c r="A308" s="574"/>
    </row>
    <row r="309" spans="1:1" customFormat="1" ht="14.6" x14ac:dyDescent="0.4">
      <c r="A309" s="574"/>
    </row>
    <row r="310" spans="1:1" customFormat="1" ht="14.6" x14ac:dyDescent="0.4">
      <c r="A310" s="574"/>
    </row>
    <row r="311" spans="1:1" customFormat="1" ht="14.6" x14ac:dyDescent="0.4">
      <c r="A311" s="574"/>
    </row>
    <row r="312" spans="1:1" customFormat="1" ht="14.6" x14ac:dyDescent="0.4">
      <c r="A312" s="574"/>
    </row>
    <row r="313" spans="1:1" customFormat="1" ht="14.6" x14ac:dyDescent="0.4">
      <c r="A313" s="574"/>
    </row>
    <row r="314" spans="1:1" customFormat="1" ht="14.6" x14ac:dyDescent="0.4">
      <c r="A314" s="574"/>
    </row>
    <row r="315" spans="1:1" customFormat="1" ht="14.6" x14ac:dyDescent="0.4">
      <c r="A315" s="574"/>
    </row>
    <row r="316" spans="1:1" customFormat="1" ht="14.6" x14ac:dyDescent="0.4">
      <c r="A316" s="574"/>
    </row>
    <row r="317" spans="1:1" customFormat="1" ht="14.6" x14ac:dyDescent="0.4">
      <c r="A317" s="574"/>
    </row>
    <row r="318" spans="1:1" customFormat="1" ht="14.6" x14ac:dyDescent="0.4">
      <c r="A318" s="574"/>
    </row>
    <row r="319" spans="1:1" customFormat="1" ht="14.6" x14ac:dyDescent="0.4">
      <c r="A319" s="574"/>
    </row>
    <row r="320" spans="1:1" customFormat="1" ht="14.6" x14ac:dyDescent="0.4">
      <c r="A320" s="574"/>
    </row>
    <row r="321" spans="1:1" customFormat="1" ht="14.6" x14ac:dyDescent="0.4">
      <c r="A321" s="574"/>
    </row>
    <row r="322" spans="1:1" customFormat="1" ht="14.6" x14ac:dyDescent="0.4">
      <c r="A322" s="574"/>
    </row>
    <row r="323" spans="1:1" customFormat="1" ht="14.6" x14ac:dyDescent="0.4">
      <c r="A323" s="574"/>
    </row>
    <row r="324" spans="1:1" customFormat="1" ht="14.6" x14ac:dyDescent="0.4">
      <c r="A324" s="574"/>
    </row>
    <row r="325" spans="1:1" customFormat="1" ht="14.6" x14ac:dyDescent="0.4">
      <c r="A325" s="574"/>
    </row>
    <row r="326" spans="1:1" customFormat="1" ht="14.6" x14ac:dyDescent="0.4">
      <c r="A326" s="574"/>
    </row>
    <row r="327" spans="1:1" customFormat="1" ht="14.6" x14ac:dyDescent="0.4">
      <c r="A327" s="574"/>
    </row>
    <row r="328" spans="1:1" customFormat="1" ht="14.6" x14ac:dyDescent="0.4">
      <c r="A328" s="574"/>
    </row>
    <row r="329" spans="1:1" customFormat="1" ht="14.6" x14ac:dyDescent="0.4">
      <c r="A329" s="574"/>
    </row>
    <row r="330" spans="1:1" customFormat="1" ht="14.6" x14ac:dyDescent="0.4">
      <c r="A330" s="574"/>
    </row>
    <row r="331" spans="1:1" customFormat="1" ht="14.6" x14ac:dyDescent="0.4">
      <c r="A331" s="574"/>
    </row>
    <row r="332" spans="1:1" customFormat="1" ht="14.6" x14ac:dyDescent="0.4">
      <c r="A332" s="574"/>
    </row>
    <row r="333" spans="1:1" customFormat="1" ht="14.6" x14ac:dyDescent="0.4">
      <c r="A333" s="574"/>
    </row>
    <row r="334" spans="1:1" customFormat="1" ht="14.6" x14ac:dyDescent="0.4">
      <c r="A334" s="574"/>
    </row>
    <row r="335" spans="1:1" customFormat="1" ht="14.6" x14ac:dyDescent="0.4">
      <c r="A335" s="574"/>
    </row>
    <row r="336" spans="1:1" customFormat="1" ht="14.6" x14ac:dyDescent="0.4">
      <c r="A336" s="574"/>
    </row>
    <row r="337" spans="1:1" customFormat="1" ht="14.6" x14ac:dyDescent="0.4">
      <c r="A337" s="574"/>
    </row>
    <row r="338" spans="1:1" customFormat="1" ht="14.6" x14ac:dyDescent="0.4">
      <c r="A338" s="574"/>
    </row>
    <row r="339" spans="1:1" customFormat="1" ht="14.6" x14ac:dyDescent="0.4">
      <c r="A339" s="574"/>
    </row>
    <row r="340" spans="1:1" customFormat="1" ht="14.6" x14ac:dyDescent="0.4">
      <c r="A340" s="574"/>
    </row>
    <row r="341" spans="1:1" customFormat="1" ht="14.6" x14ac:dyDescent="0.4">
      <c r="A341" s="574"/>
    </row>
    <row r="342" spans="1:1" customFormat="1" ht="14.6" x14ac:dyDescent="0.4">
      <c r="A342" s="574"/>
    </row>
    <row r="343" spans="1:1" customFormat="1" ht="14.6" x14ac:dyDescent="0.4">
      <c r="A343" s="574"/>
    </row>
    <row r="344" spans="1:1" customFormat="1" ht="14.6" x14ac:dyDescent="0.4">
      <c r="A344" s="574"/>
    </row>
    <row r="345" spans="1:1" customFormat="1" ht="14.6" x14ac:dyDescent="0.4">
      <c r="A345" s="574"/>
    </row>
    <row r="346" spans="1:1" customFormat="1" ht="14.6" x14ac:dyDescent="0.4">
      <c r="A346" s="574"/>
    </row>
    <row r="347" spans="1:1" customFormat="1" ht="14.6" x14ac:dyDescent="0.4">
      <c r="A347" s="574"/>
    </row>
    <row r="348" spans="1:1" customFormat="1" ht="14.6" x14ac:dyDescent="0.4">
      <c r="A348" s="574"/>
    </row>
    <row r="349" spans="1:1" customFormat="1" ht="14.6" x14ac:dyDescent="0.4">
      <c r="A349" s="574"/>
    </row>
    <row r="350" spans="1:1" customFormat="1" ht="14.6" x14ac:dyDescent="0.4">
      <c r="A350" s="574"/>
    </row>
    <row r="351" spans="1:1" customFormat="1" ht="14.6" x14ac:dyDescent="0.4">
      <c r="A351" s="574"/>
    </row>
    <row r="352" spans="1:1" customFormat="1" ht="14.6" x14ac:dyDescent="0.4">
      <c r="A352" s="574"/>
    </row>
    <row r="353" spans="1:1" customFormat="1" ht="14.6" x14ac:dyDescent="0.4">
      <c r="A353" s="574"/>
    </row>
    <row r="354" spans="1:1" customFormat="1" ht="14.6" x14ac:dyDescent="0.4">
      <c r="A354" s="574"/>
    </row>
    <row r="355" spans="1:1" customFormat="1" ht="14.6" x14ac:dyDescent="0.4">
      <c r="A355" s="574"/>
    </row>
    <row r="356" spans="1:1" customFormat="1" ht="14.6" x14ac:dyDescent="0.4">
      <c r="A356" s="574"/>
    </row>
    <row r="357" spans="1:1" customFormat="1" ht="14.6" x14ac:dyDescent="0.4">
      <c r="A357" s="574"/>
    </row>
    <row r="358" spans="1:1" customFormat="1" ht="14.6" x14ac:dyDescent="0.4">
      <c r="A358" s="574"/>
    </row>
    <row r="359" spans="1:1" customFormat="1" ht="14.6" x14ac:dyDescent="0.4">
      <c r="A359" s="574"/>
    </row>
    <row r="360" spans="1:1" customFormat="1" ht="14.6" x14ac:dyDescent="0.4">
      <c r="A360" s="574"/>
    </row>
    <row r="361" spans="1:1" customFormat="1" ht="14.6" x14ac:dyDescent="0.4">
      <c r="A361" s="574"/>
    </row>
    <row r="362" spans="1:1" customFormat="1" ht="14.6" x14ac:dyDescent="0.4">
      <c r="A362" s="574"/>
    </row>
    <row r="363" spans="1:1" customFormat="1" ht="14.6" x14ac:dyDescent="0.4">
      <c r="A363" s="574"/>
    </row>
    <row r="364" spans="1:1" customFormat="1" ht="14.6" x14ac:dyDescent="0.4">
      <c r="A364" s="574"/>
    </row>
    <row r="365" spans="1:1" customFormat="1" ht="14.6" x14ac:dyDescent="0.4">
      <c r="A365" s="574"/>
    </row>
    <row r="366" spans="1:1" customFormat="1" ht="14.6" x14ac:dyDescent="0.4">
      <c r="A366" s="574"/>
    </row>
    <row r="367" spans="1:1" customFormat="1" ht="14.6" x14ac:dyDescent="0.4">
      <c r="A367" s="574"/>
    </row>
    <row r="368" spans="1:1" customFormat="1" ht="14.6" x14ac:dyDescent="0.4">
      <c r="A368" s="574"/>
    </row>
    <row r="369" spans="1:1" customFormat="1" ht="14.6" x14ac:dyDescent="0.4">
      <c r="A369" s="574"/>
    </row>
    <row r="370" spans="1:1" customFormat="1" ht="14.6" x14ac:dyDescent="0.4">
      <c r="A370" s="574"/>
    </row>
    <row r="371" spans="1:1" customFormat="1" ht="14.6" x14ac:dyDescent="0.4">
      <c r="A371" s="574"/>
    </row>
    <row r="372" spans="1:1" customFormat="1" ht="14.6" x14ac:dyDescent="0.4">
      <c r="A372" s="574"/>
    </row>
    <row r="373" spans="1:1" customFormat="1" ht="14.6" x14ac:dyDescent="0.4">
      <c r="A373" s="574"/>
    </row>
    <row r="374" spans="1:1" customFormat="1" ht="14.6" x14ac:dyDescent="0.4">
      <c r="A374" s="574"/>
    </row>
    <row r="375" spans="1:1" customFormat="1" ht="14.6" x14ac:dyDescent="0.4">
      <c r="A375" s="574"/>
    </row>
    <row r="376" spans="1:1" customFormat="1" ht="14.6" x14ac:dyDescent="0.4">
      <c r="A376" s="574"/>
    </row>
    <row r="377" spans="1:1" customFormat="1" ht="14.6" x14ac:dyDescent="0.4">
      <c r="A377" s="574"/>
    </row>
    <row r="378" spans="1:1" customFormat="1" ht="14.6" x14ac:dyDescent="0.4">
      <c r="A378" s="574"/>
    </row>
    <row r="379" spans="1:1" customFormat="1" ht="14.6" x14ac:dyDescent="0.4">
      <c r="A379" s="574"/>
    </row>
    <row r="380" spans="1:1" customFormat="1" ht="14.6" x14ac:dyDescent="0.4">
      <c r="A380" s="574"/>
    </row>
    <row r="381" spans="1:1" customFormat="1" ht="14.6" x14ac:dyDescent="0.4">
      <c r="A381" s="574"/>
    </row>
    <row r="382" spans="1:1" customFormat="1" ht="14.6" x14ac:dyDescent="0.4">
      <c r="A382" s="574"/>
    </row>
    <row r="383" spans="1:1" customFormat="1" ht="14.6" x14ac:dyDescent="0.4">
      <c r="A383" s="574"/>
    </row>
    <row r="384" spans="1:1" customFormat="1" ht="14.6" x14ac:dyDescent="0.4">
      <c r="A384" s="574"/>
    </row>
    <row r="385" spans="1:1" customFormat="1" ht="14.6" x14ac:dyDescent="0.4">
      <c r="A385" s="574"/>
    </row>
    <row r="386" spans="1:1" customFormat="1" ht="14.6" x14ac:dyDescent="0.4">
      <c r="A386" s="574"/>
    </row>
    <row r="387" spans="1:1" customFormat="1" ht="14.6" x14ac:dyDescent="0.4">
      <c r="A387" s="574"/>
    </row>
    <row r="388" spans="1:1" customFormat="1" ht="14.6" x14ac:dyDescent="0.4">
      <c r="A388" s="574"/>
    </row>
    <row r="389" spans="1:1" customFormat="1" ht="14.6" x14ac:dyDescent="0.4">
      <c r="A389" s="574"/>
    </row>
    <row r="390" spans="1:1" customFormat="1" ht="14.6" x14ac:dyDescent="0.4">
      <c r="A390" s="574"/>
    </row>
    <row r="391" spans="1:1" customFormat="1" ht="14.6" x14ac:dyDescent="0.4">
      <c r="A391" s="574"/>
    </row>
    <row r="392" spans="1:1" customFormat="1" ht="14.6" x14ac:dyDescent="0.4">
      <c r="A392" s="574"/>
    </row>
    <row r="393" spans="1:1" customFormat="1" ht="14.6" x14ac:dyDescent="0.4">
      <c r="A393" s="574"/>
    </row>
    <row r="394" spans="1:1" customFormat="1" ht="14.6" x14ac:dyDescent="0.4">
      <c r="A394" s="574"/>
    </row>
    <row r="395" spans="1:1" customFormat="1" ht="14.6" x14ac:dyDescent="0.4">
      <c r="A395" s="574"/>
    </row>
    <row r="396" spans="1:1" customFormat="1" ht="14.6" x14ac:dyDescent="0.4">
      <c r="A396" s="574"/>
    </row>
    <row r="397" spans="1:1" customFormat="1" ht="14.6" x14ac:dyDescent="0.4">
      <c r="A397" s="574"/>
    </row>
    <row r="398" spans="1:1" customFormat="1" ht="14.6" x14ac:dyDescent="0.4">
      <c r="A398" s="574"/>
    </row>
    <row r="399" spans="1:1" customFormat="1" ht="14.6" x14ac:dyDescent="0.4">
      <c r="A399" s="574"/>
    </row>
    <row r="400" spans="1:1" customFormat="1" ht="14.6" x14ac:dyDescent="0.4">
      <c r="A400" s="574"/>
    </row>
    <row r="401" spans="1:1" customFormat="1" ht="14.6" x14ac:dyDescent="0.4">
      <c r="A401" s="574"/>
    </row>
    <row r="402" spans="1:1" customFormat="1" ht="14.6" x14ac:dyDescent="0.4">
      <c r="A402" s="574"/>
    </row>
    <row r="403" spans="1:1" customFormat="1" ht="14.6" x14ac:dyDescent="0.4">
      <c r="A403" s="574"/>
    </row>
    <row r="404" spans="1:1" customFormat="1" ht="14.6" x14ac:dyDescent="0.4">
      <c r="A404" s="574"/>
    </row>
    <row r="405" spans="1:1" customFormat="1" ht="14.6" x14ac:dyDescent="0.4">
      <c r="A405" s="574"/>
    </row>
    <row r="406" spans="1:1" customFormat="1" ht="14.6" x14ac:dyDescent="0.4">
      <c r="A406" s="574"/>
    </row>
    <row r="407" spans="1:1" customFormat="1" ht="14.6" x14ac:dyDescent="0.4">
      <c r="A407" s="574"/>
    </row>
    <row r="408" spans="1:1" customFormat="1" ht="14.6" x14ac:dyDescent="0.4">
      <c r="A408" s="574"/>
    </row>
    <row r="409" spans="1:1" customFormat="1" ht="14.6" x14ac:dyDescent="0.4">
      <c r="A409" s="574"/>
    </row>
    <row r="410" spans="1:1" customFormat="1" ht="14.6" x14ac:dyDescent="0.4">
      <c r="A410" s="574"/>
    </row>
    <row r="411" spans="1:1" customFormat="1" ht="14.6" x14ac:dyDescent="0.4">
      <c r="A411" s="574"/>
    </row>
    <row r="412" spans="1:1" customFormat="1" ht="14.6" x14ac:dyDescent="0.4">
      <c r="A412" s="574"/>
    </row>
    <row r="413" spans="1:1" customFormat="1" ht="14.6" x14ac:dyDescent="0.4">
      <c r="A413" s="574"/>
    </row>
    <row r="414" spans="1:1" customFormat="1" ht="14.6" x14ac:dyDescent="0.4">
      <c r="A414" s="574"/>
    </row>
    <row r="415" spans="1:1" customFormat="1" ht="14.6" x14ac:dyDescent="0.4">
      <c r="A415" s="574"/>
    </row>
    <row r="416" spans="1:1" customFormat="1" ht="14.6" x14ac:dyDescent="0.4">
      <c r="A416" s="574"/>
    </row>
    <row r="417" spans="1:1" customFormat="1" ht="14.6" x14ac:dyDescent="0.4">
      <c r="A417" s="574"/>
    </row>
    <row r="418" spans="1:1" customFormat="1" ht="14.6" x14ac:dyDescent="0.4">
      <c r="A418" s="574"/>
    </row>
    <row r="419" spans="1:1" customFormat="1" ht="14.6" x14ac:dyDescent="0.4">
      <c r="A419" s="574"/>
    </row>
    <row r="420" spans="1:1" customFormat="1" ht="14.6" x14ac:dyDescent="0.4">
      <c r="A420" s="574"/>
    </row>
    <row r="421" spans="1:1" customFormat="1" ht="14.6" x14ac:dyDescent="0.4">
      <c r="A421" s="574"/>
    </row>
    <row r="422" spans="1:1" customFormat="1" ht="14.6" x14ac:dyDescent="0.4">
      <c r="A422" s="574"/>
    </row>
    <row r="423" spans="1:1" customFormat="1" ht="14.6" x14ac:dyDescent="0.4">
      <c r="A423" s="574"/>
    </row>
    <row r="424" spans="1:1" customFormat="1" ht="14.6" x14ac:dyDescent="0.4">
      <c r="A424" s="574"/>
    </row>
    <row r="425" spans="1:1" customFormat="1" ht="14.6" x14ac:dyDescent="0.4">
      <c r="A425" s="574"/>
    </row>
    <row r="426" spans="1:1" customFormat="1" ht="14.6" x14ac:dyDescent="0.4">
      <c r="A426" s="574"/>
    </row>
    <row r="427" spans="1:1" customFormat="1" ht="14.6" x14ac:dyDescent="0.4">
      <c r="A427" s="574"/>
    </row>
    <row r="428" spans="1:1" customFormat="1" ht="14.6" x14ac:dyDescent="0.4">
      <c r="A428" s="574"/>
    </row>
    <row r="429" spans="1:1" customFormat="1" ht="14.6" x14ac:dyDescent="0.4">
      <c r="A429" s="574"/>
    </row>
    <row r="430" spans="1:1" customFormat="1" ht="14.6" x14ac:dyDescent="0.4">
      <c r="A430" s="574"/>
    </row>
    <row r="431" spans="1:1" customFormat="1" ht="14.6" x14ac:dyDescent="0.4">
      <c r="A431" s="574"/>
    </row>
    <row r="432" spans="1:1" customFormat="1" ht="14.6" x14ac:dyDescent="0.4">
      <c r="A432" s="574"/>
    </row>
    <row r="433" spans="1:1" customFormat="1" ht="14.6" x14ac:dyDescent="0.4">
      <c r="A433" s="574"/>
    </row>
    <row r="434" spans="1:1" customFormat="1" ht="14.6" x14ac:dyDescent="0.4">
      <c r="A434" s="574"/>
    </row>
    <row r="435" spans="1:1" customFormat="1" ht="14.6" x14ac:dyDescent="0.4">
      <c r="A435" s="574"/>
    </row>
    <row r="436" spans="1:1" customFormat="1" ht="14.6" x14ac:dyDescent="0.4">
      <c r="A436" s="574"/>
    </row>
    <row r="437" spans="1:1" customFormat="1" ht="14.6" x14ac:dyDescent="0.4">
      <c r="A437" s="574"/>
    </row>
    <row r="438" spans="1:1" customFormat="1" ht="14.6" x14ac:dyDescent="0.4">
      <c r="A438" s="574"/>
    </row>
    <row r="439" spans="1:1" customFormat="1" ht="14.6" x14ac:dyDescent="0.4">
      <c r="A439" s="574"/>
    </row>
    <row r="440" spans="1:1" customFormat="1" ht="14.6" x14ac:dyDescent="0.4">
      <c r="A440" s="574"/>
    </row>
    <row r="441" spans="1:1" customFormat="1" ht="14.6" x14ac:dyDescent="0.4">
      <c r="A441" s="574"/>
    </row>
    <row r="442" spans="1:1" customFormat="1" ht="14.6" x14ac:dyDescent="0.4">
      <c r="A442" s="574"/>
    </row>
    <row r="443" spans="1:1" customFormat="1" ht="14.6" x14ac:dyDescent="0.4">
      <c r="A443" s="574"/>
    </row>
    <row r="444" spans="1:1" customFormat="1" ht="14.6" x14ac:dyDescent="0.4">
      <c r="A444" s="574"/>
    </row>
    <row r="445" spans="1:1" customFormat="1" ht="14.6" x14ac:dyDescent="0.4">
      <c r="A445" s="574"/>
    </row>
    <row r="446" spans="1:1" customFormat="1" ht="14.6" x14ac:dyDescent="0.4">
      <c r="A446" s="574"/>
    </row>
    <row r="447" spans="1:1" customFormat="1" ht="14.6" x14ac:dyDescent="0.4">
      <c r="A447" s="574"/>
    </row>
    <row r="448" spans="1:1" customFormat="1" ht="14.6" x14ac:dyDescent="0.4">
      <c r="A448" s="574"/>
    </row>
    <row r="449" spans="1:1" customFormat="1" ht="14.6" x14ac:dyDescent="0.4">
      <c r="A449" s="574"/>
    </row>
    <row r="450" spans="1:1" customFormat="1" ht="14.6" x14ac:dyDescent="0.4">
      <c r="A450" s="574"/>
    </row>
    <row r="451" spans="1:1" customFormat="1" ht="14.6" x14ac:dyDescent="0.4">
      <c r="A451" s="574"/>
    </row>
    <row r="452" spans="1:1" customFormat="1" ht="14.6" x14ac:dyDescent="0.4">
      <c r="A452" s="574"/>
    </row>
    <row r="453" spans="1:1" customFormat="1" ht="14.6" x14ac:dyDescent="0.4">
      <c r="A453" s="574"/>
    </row>
    <row r="454" spans="1:1" customFormat="1" ht="14.6" x14ac:dyDescent="0.4">
      <c r="A454" s="574"/>
    </row>
    <row r="455" spans="1:1" customFormat="1" ht="14.6" x14ac:dyDescent="0.4">
      <c r="A455" s="574"/>
    </row>
    <row r="456" spans="1:1" customFormat="1" ht="14.6" x14ac:dyDescent="0.4">
      <c r="A456" s="574"/>
    </row>
    <row r="457" spans="1:1" customFormat="1" ht="14.6" x14ac:dyDescent="0.4">
      <c r="A457" s="574"/>
    </row>
    <row r="458" spans="1:1" customFormat="1" ht="14.6" x14ac:dyDescent="0.4">
      <c r="A458" s="574"/>
    </row>
    <row r="459" spans="1:1" customFormat="1" ht="14.6" x14ac:dyDescent="0.4">
      <c r="A459" s="574"/>
    </row>
    <row r="460" spans="1:1" customFormat="1" ht="14.6" x14ac:dyDescent="0.4">
      <c r="A460" s="574"/>
    </row>
    <row r="461" spans="1:1" customFormat="1" ht="14.6" x14ac:dyDescent="0.4">
      <c r="A461" s="574"/>
    </row>
    <row r="462" spans="1:1" customFormat="1" ht="14.6" x14ac:dyDescent="0.4">
      <c r="A462" s="574"/>
    </row>
    <row r="463" spans="1:1" customFormat="1" ht="14.6" x14ac:dyDescent="0.4">
      <c r="A463" s="574"/>
    </row>
    <row r="464" spans="1:1" customFormat="1" ht="14.6" x14ac:dyDescent="0.4">
      <c r="A464" s="574"/>
    </row>
    <row r="465" spans="1:1" customFormat="1" ht="14.6" x14ac:dyDescent="0.4">
      <c r="A465" s="574"/>
    </row>
    <row r="466" spans="1:1" customFormat="1" ht="14.6" x14ac:dyDescent="0.4">
      <c r="A466" s="574"/>
    </row>
    <row r="467" spans="1:1" customFormat="1" ht="14.6" x14ac:dyDescent="0.4">
      <c r="A467" s="574"/>
    </row>
    <row r="468" spans="1:1" customFormat="1" ht="14.6" x14ac:dyDescent="0.4">
      <c r="A468" s="574"/>
    </row>
    <row r="469" spans="1:1" customFormat="1" ht="14.6" x14ac:dyDescent="0.4">
      <c r="A469" s="574"/>
    </row>
    <row r="470" spans="1:1" customFormat="1" ht="14.6" x14ac:dyDescent="0.4">
      <c r="A470" s="574"/>
    </row>
    <row r="471" spans="1:1" customFormat="1" ht="14.6" x14ac:dyDescent="0.4">
      <c r="A471" s="574"/>
    </row>
    <row r="472" spans="1:1" customFormat="1" ht="14.6" x14ac:dyDescent="0.4">
      <c r="A472" s="574"/>
    </row>
    <row r="473" spans="1:1" customFormat="1" ht="14.6" x14ac:dyDescent="0.4">
      <c r="A473" s="574"/>
    </row>
    <row r="474" spans="1:1" customFormat="1" ht="14.6" x14ac:dyDescent="0.4">
      <c r="A474" s="574"/>
    </row>
    <row r="475" spans="1:1" customFormat="1" ht="14.6" x14ac:dyDescent="0.4">
      <c r="A475" s="574"/>
    </row>
    <row r="476" spans="1:1" customFormat="1" ht="14.6" x14ac:dyDescent="0.4">
      <c r="A476" s="574"/>
    </row>
    <row r="477" spans="1:1" customFormat="1" ht="14.6" x14ac:dyDescent="0.4">
      <c r="A477" s="574"/>
    </row>
    <row r="478" spans="1:1" customFormat="1" ht="14.6" x14ac:dyDescent="0.4">
      <c r="A478" s="574"/>
    </row>
    <row r="479" spans="1:1" customFormat="1" ht="14.6" x14ac:dyDescent="0.4">
      <c r="A479" s="574"/>
    </row>
    <row r="480" spans="1:1" customFormat="1" ht="14.6" x14ac:dyDescent="0.4">
      <c r="A480" s="574"/>
    </row>
    <row r="481" spans="1:1" customFormat="1" ht="14.6" x14ac:dyDescent="0.4">
      <c r="A481" s="574"/>
    </row>
    <row r="482" spans="1:1" customFormat="1" ht="14.6" x14ac:dyDescent="0.4">
      <c r="A482" s="574"/>
    </row>
    <row r="483" spans="1:1" customFormat="1" ht="14.6" x14ac:dyDescent="0.4">
      <c r="A483" s="574"/>
    </row>
    <row r="484" spans="1:1" customFormat="1" ht="14.6" x14ac:dyDescent="0.4">
      <c r="A484" s="574"/>
    </row>
    <row r="485" spans="1:1" customFormat="1" ht="14.6" x14ac:dyDescent="0.4">
      <c r="A485" s="574"/>
    </row>
    <row r="486" spans="1:1" customFormat="1" ht="14.6" x14ac:dyDescent="0.4">
      <c r="A486" s="574"/>
    </row>
    <row r="487" spans="1:1" customFormat="1" ht="14.6" x14ac:dyDescent="0.4">
      <c r="A487" s="574"/>
    </row>
    <row r="488" spans="1:1" customFormat="1" ht="14.6" x14ac:dyDescent="0.4">
      <c r="A488" s="574"/>
    </row>
    <row r="489" spans="1:1" customFormat="1" ht="14.6" x14ac:dyDescent="0.4">
      <c r="A489" s="574"/>
    </row>
    <row r="490" spans="1:1" customFormat="1" ht="14.6" x14ac:dyDescent="0.4">
      <c r="A490" s="574"/>
    </row>
    <row r="491" spans="1:1" customFormat="1" ht="14.6" x14ac:dyDescent="0.4">
      <c r="A491" s="574"/>
    </row>
    <row r="492" spans="1:1" customFormat="1" ht="14.6" x14ac:dyDescent="0.4">
      <c r="A492" s="574"/>
    </row>
    <row r="493" spans="1:1" customFormat="1" ht="14.6" x14ac:dyDescent="0.4">
      <c r="A493" s="574"/>
    </row>
    <row r="494" spans="1:1" customFormat="1" ht="14.6" x14ac:dyDescent="0.4">
      <c r="A494" s="574"/>
    </row>
    <row r="495" spans="1:1" customFormat="1" ht="14.6" x14ac:dyDescent="0.4">
      <c r="A495" s="574"/>
    </row>
    <row r="496" spans="1:1" customFormat="1" ht="14.6" x14ac:dyDescent="0.4">
      <c r="A496" s="574"/>
    </row>
    <row r="497" spans="1:1" customFormat="1" ht="14.6" x14ac:dyDescent="0.4">
      <c r="A497" s="574"/>
    </row>
    <row r="498" spans="1:1" customFormat="1" ht="14.6" x14ac:dyDescent="0.4">
      <c r="A498" s="574"/>
    </row>
    <row r="499" spans="1:1" customFormat="1" ht="14.6" x14ac:dyDescent="0.4">
      <c r="A499" s="574"/>
    </row>
    <row r="500" spans="1:1" customFormat="1" ht="14.6" x14ac:dyDescent="0.4">
      <c r="A500" s="574"/>
    </row>
    <row r="501" spans="1:1" customFormat="1" ht="14.6" x14ac:dyDescent="0.4">
      <c r="A501" s="574"/>
    </row>
    <row r="502" spans="1:1" customFormat="1" ht="14.6" x14ac:dyDescent="0.4">
      <c r="A502" s="574"/>
    </row>
    <row r="503" spans="1:1" customFormat="1" ht="14.6" x14ac:dyDescent="0.4">
      <c r="A503" s="574"/>
    </row>
    <row r="504" spans="1:1" customFormat="1" ht="14.6" x14ac:dyDescent="0.4">
      <c r="A504" s="574"/>
    </row>
    <row r="505" spans="1:1" customFormat="1" ht="14.6" x14ac:dyDescent="0.4">
      <c r="A505" s="574"/>
    </row>
    <row r="506" spans="1:1" customFormat="1" ht="14.6" x14ac:dyDescent="0.4">
      <c r="A506" s="574"/>
    </row>
    <row r="507" spans="1:1" customFormat="1" ht="14.6" x14ac:dyDescent="0.4">
      <c r="A507" s="574"/>
    </row>
    <row r="508" spans="1:1" customFormat="1" ht="14.6" x14ac:dyDescent="0.4">
      <c r="A508" s="574"/>
    </row>
    <row r="509" spans="1:1" customFormat="1" ht="14.6" x14ac:dyDescent="0.4">
      <c r="A509" s="574"/>
    </row>
    <row r="510" spans="1:1" customFormat="1" ht="14.6" x14ac:dyDescent="0.4">
      <c r="A510" s="574"/>
    </row>
    <row r="511" spans="1:1" customFormat="1" ht="14.6" x14ac:dyDescent="0.4">
      <c r="A511" s="574"/>
    </row>
    <row r="512" spans="1:1" customFormat="1" ht="14.6" x14ac:dyDescent="0.4">
      <c r="A512" s="574"/>
    </row>
    <row r="513" spans="1:1" customFormat="1" ht="14.6" x14ac:dyDescent="0.4">
      <c r="A513" s="574"/>
    </row>
    <row r="514" spans="1:1" customFormat="1" ht="14.6" x14ac:dyDescent="0.4">
      <c r="A514" s="574"/>
    </row>
    <row r="515" spans="1:1" customFormat="1" ht="14.6" x14ac:dyDescent="0.4">
      <c r="A515" s="574"/>
    </row>
    <row r="516" spans="1:1" customFormat="1" ht="14.6" x14ac:dyDescent="0.4">
      <c r="A516" s="574"/>
    </row>
    <row r="517" spans="1:1" customFormat="1" ht="14.6" x14ac:dyDescent="0.4">
      <c r="A517" s="574"/>
    </row>
    <row r="518" spans="1:1" customFormat="1" ht="14.6" x14ac:dyDescent="0.4">
      <c r="A518" s="574"/>
    </row>
    <row r="519" spans="1:1" customFormat="1" ht="14.6" x14ac:dyDescent="0.4">
      <c r="A519" s="574"/>
    </row>
    <row r="520" spans="1:1" customFormat="1" ht="14.6" x14ac:dyDescent="0.4">
      <c r="A520" s="574"/>
    </row>
    <row r="521" spans="1:1" customFormat="1" ht="14.6" x14ac:dyDescent="0.4">
      <c r="A521" s="574"/>
    </row>
    <row r="522" spans="1:1" customFormat="1" ht="14.6" x14ac:dyDescent="0.4">
      <c r="A522" s="574"/>
    </row>
    <row r="523" spans="1:1" customFormat="1" ht="14.6" x14ac:dyDescent="0.4">
      <c r="A523" s="574"/>
    </row>
    <row r="524" spans="1:1" customFormat="1" ht="14.6" x14ac:dyDescent="0.4">
      <c r="A524" s="574"/>
    </row>
    <row r="525" spans="1:1" customFormat="1" ht="14.6" x14ac:dyDescent="0.4">
      <c r="A525" s="574"/>
    </row>
    <row r="526" spans="1:1" customFormat="1" ht="14.6" x14ac:dyDescent="0.4">
      <c r="A526" s="574"/>
    </row>
    <row r="527" spans="1:1" customFormat="1" ht="14.6" x14ac:dyDescent="0.4">
      <c r="A527" s="574"/>
    </row>
    <row r="528" spans="1:1" customFormat="1" ht="14.6" x14ac:dyDescent="0.4">
      <c r="A528" s="574"/>
    </row>
    <row r="529" spans="1:1" customFormat="1" ht="14.6" x14ac:dyDescent="0.4">
      <c r="A529" s="574"/>
    </row>
    <row r="530" spans="1:1" customFormat="1" ht="14.6" x14ac:dyDescent="0.4">
      <c r="A530" s="574"/>
    </row>
    <row r="531" spans="1:1" customFormat="1" ht="14.6" x14ac:dyDescent="0.4">
      <c r="A531" s="574"/>
    </row>
    <row r="532" spans="1:1" customFormat="1" ht="14.6" x14ac:dyDescent="0.4">
      <c r="A532" s="574"/>
    </row>
    <row r="533" spans="1:1" customFormat="1" ht="14.6" x14ac:dyDescent="0.4">
      <c r="A533" s="574"/>
    </row>
    <row r="534" spans="1:1" customFormat="1" ht="14.6" x14ac:dyDescent="0.4">
      <c r="A534" s="574"/>
    </row>
    <row r="535" spans="1:1" customFormat="1" ht="14.6" x14ac:dyDescent="0.4">
      <c r="A535" s="574"/>
    </row>
    <row r="536" spans="1:1" customFormat="1" ht="14.6" x14ac:dyDescent="0.4">
      <c r="A536" s="574"/>
    </row>
    <row r="537" spans="1:1" customFormat="1" ht="14.6" x14ac:dyDescent="0.4">
      <c r="A537" s="574"/>
    </row>
    <row r="538" spans="1:1" customFormat="1" ht="14.6" x14ac:dyDescent="0.4">
      <c r="A538" s="574"/>
    </row>
    <row r="539" spans="1:1" customFormat="1" ht="14.6" x14ac:dyDescent="0.4">
      <c r="A539" s="574"/>
    </row>
    <row r="540" spans="1:1" customFormat="1" ht="14.6" x14ac:dyDescent="0.4">
      <c r="A540" s="574"/>
    </row>
    <row r="541" spans="1:1" customFormat="1" ht="14.6" x14ac:dyDescent="0.4">
      <c r="A541" s="574"/>
    </row>
    <row r="542" spans="1:1" customFormat="1" ht="14.6" x14ac:dyDescent="0.4">
      <c r="A542" s="574"/>
    </row>
    <row r="543" spans="1:1" customFormat="1" ht="14.6" x14ac:dyDescent="0.4">
      <c r="A543" s="574"/>
    </row>
    <row r="544" spans="1:1" customFormat="1" ht="14.6" x14ac:dyDescent="0.4">
      <c r="A544" s="574"/>
    </row>
    <row r="545" spans="1:1" customFormat="1" ht="14.6" x14ac:dyDescent="0.4">
      <c r="A545" s="574"/>
    </row>
    <row r="546" spans="1:1" customFormat="1" ht="14.6" x14ac:dyDescent="0.4">
      <c r="A546" s="574"/>
    </row>
    <row r="547" spans="1:1" customFormat="1" ht="14.6" x14ac:dyDescent="0.4">
      <c r="A547" s="574"/>
    </row>
    <row r="548" spans="1:1" customFormat="1" ht="14.6" x14ac:dyDescent="0.4">
      <c r="A548" s="574"/>
    </row>
    <row r="549" spans="1:1" customFormat="1" ht="14.6" x14ac:dyDescent="0.4">
      <c r="A549" s="574"/>
    </row>
    <row r="550" spans="1:1" customFormat="1" ht="14.6" x14ac:dyDescent="0.4">
      <c r="A550" s="574"/>
    </row>
    <row r="551" spans="1:1" customFormat="1" ht="14.6" x14ac:dyDescent="0.4">
      <c r="A551" s="574"/>
    </row>
    <row r="552" spans="1:1" customFormat="1" ht="14.6" x14ac:dyDescent="0.4">
      <c r="A552" s="574"/>
    </row>
    <row r="553" spans="1:1" customFormat="1" ht="14.6" x14ac:dyDescent="0.4">
      <c r="A553" s="574"/>
    </row>
    <row r="554" spans="1:1" customFormat="1" ht="14.6" x14ac:dyDescent="0.4">
      <c r="A554" s="574"/>
    </row>
    <row r="555" spans="1:1" customFormat="1" ht="14.6" x14ac:dyDescent="0.4">
      <c r="A555" s="574"/>
    </row>
    <row r="556" spans="1:1" customFormat="1" ht="14.6" x14ac:dyDescent="0.4">
      <c r="A556" s="574"/>
    </row>
    <row r="557" spans="1:1" customFormat="1" ht="14.6" x14ac:dyDescent="0.4">
      <c r="A557" s="574"/>
    </row>
    <row r="558" spans="1:1" customFormat="1" ht="14.6" x14ac:dyDescent="0.4">
      <c r="A558" s="574"/>
    </row>
    <row r="559" spans="1:1" customFormat="1" ht="14.6" x14ac:dyDescent="0.4">
      <c r="A559" s="574"/>
    </row>
    <row r="560" spans="1:1" customFormat="1" ht="14.6" x14ac:dyDescent="0.4">
      <c r="A560" s="574"/>
    </row>
    <row r="561" spans="1:1" customFormat="1" ht="14.6" x14ac:dyDescent="0.4">
      <c r="A561" s="574"/>
    </row>
    <row r="562" spans="1:1" customFormat="1" ht="14.6" x14ac:dyDescent="0.4">
      <c r="A562" s="574"/>
    </row>
    <row r="563" spans="1:1" customFormat="1" ht="14.6" x14ac:dyDescent="0.4">
      <c r="A563" s="574"/>
    </row>
    <row r="564" spans="1:1" customFormat="1" ht="14.6" x14ac:dyDescent="0.4">
      <c r="A564" s="574"/>
    </row>
    <row r="565" spans="1:1" customFormat="1" ht="14.6" x14ac:dyDescent="0.4">
      <c r="A565" s="574"/>
    </row>
    <row r="566" spans="1:1" customFormat="1" ht="14.6" x14ac:dyDescent="0.4">
      <c r="A566" s="574"/>
    </row>
    <row r="567" spans="1:1" customFormat="1" ht="14.6" x14ac:dyDescent="0.4">
      <c r="A567" s="574"/>
    </row>
    <row r="568" spans="1:1" customFormat="1" ht="14.6" x14ac:dyDescent="0.4">
      <c r="A568" s="574"/>
    </row>
    <row r="569" spans="1:1" customFormat="1" ht="14.6" x14ac:dyDescent="0.4">
      <c r="A569" s="574"/>
    </row>
    <row r="570" spans="1:1" customFormat="1" ht="14.6" x14ac:dyDescent="0.4">
      <c r="A570" s="574"/>
    </row>
    <row r="571" spans="1:1" customFormat="1" ht="14.6" x14ac:dyDescent="0.4">
      <c r="A571" s="574"/>
    </row>
    <row r="572" spans="1:1" customFormat="1" ht="14.6" x14ac:dyDescent="0.4">
      <c r="A572" s="574"/>
    </row>
    <row r="573" spans="1:1" customFormat="1" ht="14.6" x14ac:dyDescent="0.4">
      <c r="A573" s="574"/>
    </row>
    <row r="574" spans="1:1" customFormat="1" ht="14.6" x14ac:dyDescent="0.4">
      <c r="A574" s="574"/>
    </row>
    <row r="575" spans="1:1" customFormat="1" ht="14.6" x14ac:dyDescent="0.4">
      <c r="A575" s="574"/>
    </row>
    <row r="576" spans="1:1" customFormat="1" ht="14.6" x14ac:dyDescent="0.4">
      <c r="A576" s="574"/>
    </row>
    <row r="577" spans="1:1" customFormat="1" ht="14.6" x14ac:dyDescent="0.4">
      <c r="A577" s="574"/>
    </row>
    <row r="578" spans="1:1" customFormat="1" ht="14.6" x14ac:dyDescent="0.4">
      <c r="A578" s="574"/>
    </row>
    <row r="579" spans="1:1" customFormat="1" ht="14.6" x14ac:dyDescent="0.4">
      <c r="A579" s="574"/>
    </row>
    <row r="580" spans="1:1" customFormat="1" ht="14.6" x14ac:dyDescent="0.4">
      <c r="A580" s="574"/>
    </row>
    <row r="581" spans="1:1" customFormat="1" ht="14.6" x14ac:dyDescent="0.4">
      <c r="A581" s="574"/>
    </row>
    <row r="582" spans="1:1" customFormat="1" ht="14.6" x14ac:dyDescent="0.4">
      <c r="A582" s="574"/>
    </row>
    <row r="583" spans="1:1" customFormat="1" ht="14.6" x14ac:dyDescent="0.4">
      <c r="A583" s="574"/>
    </row>
    <row r="584" spans="1:1" customFormat="1" ht="14.6" x14ac:dyDescent="0.4">
      <c r="A584" s="574"/>
    </row>
    <row r="585" spans="1:1" customFormat="1" ht="14.6" x14ac:dyDescent="0.4">
      <c r="A585" s="574"/>
    </row>
    <row r="586" spans="1:1" customFormat="1" ht="14.6" x14ac:dyDescent="0.4">
      <c r="A586" s="574"/>
    </row>
    <row r="587" spans="1:1" customFormat="1" ht="14.6" x14ac:dyDescent="0.4">
      <c r="A587" s="574"/>
    </row>
    <row r="588" spans="1:1" customFormat="1" ht="14.6" x14ac:dyDescent="0.4">
      <c r="A588" s="574"/>
    </row>
    <row r="589" spans="1:1" customFormat="1" ht="14.6" x14ac:dyDescent="0.4">
      <c r="A589" s="574"/>
    </row>
    <row r="590" spans="1:1" customFormat="1" ht="14.6" x14ac:dyDescent="0.4">
      <c r="A590" s="574"/>
    </row>
    <row r="591" spans="1:1" customFormat="1" ht="14.6" x14ac:dyDescent="0.4">
      <c r="A591" s="574"/>
    </row>
    <row r="592" spans="1:1" customFormat="1" ht="14.6" x14ac:dyDescent="0.4">
      <c r="A592" s="574"/>
    </row>
    <row r="593" spans="1:1" customFormat="1" ht="14.6" x14ac:dyDescent="0.4">
      <c r="A593" s="574"/>
    </row>
    <row r="594" spans="1:1" customFormat="1" ht="14.6" x14ac:dyDescent="0.4">
      <c r="A594" s="574"/>
    </row>
    <row r="595" spans="1:1" customFormat="1" ht="14.6" x14ac:dyDescent="0.4">
      <c r="A595" s="574"/>
    </row>
    <row r="596" spans="1:1" customFormat="1" ht="14.6" x14ac:dyDescent="0.4">
      <c r="A596" s="574"/>
    </row>
    <row r="597" spans="1:1" customFormat="1" ht="14.6" x14ac:dyDescent="0.4">
      <c r="A597" s="574"/>
    </row>
    <row r="598" spans="1:1" customFormat="1" ht="14.6" x14ac:dyDescent="0.4">
      <c r="A598" s="574"/>
    </row>
    <row r="599" spans="1:1" customFormat="1" ht="14.6" x14ac:dyDescent="0.4">
      <c r="A599" s="574"/>
    </row>
    <row r="600" spans="1:1" customFormat="1" ht="14.6" x14ac:dyDescent="0.4">
      <c r="A600" s="574"/>
    </row>
    <row r="601" spans="1:1" customFormat="1" ht="14.6" x14ac:dyDescent="0.4">
      <c r="A601" s="574"/>
    </row>
    <row r="602" spans="1:1" customFormat="1" ht="14.6" x14ac:dyDescent="0.4">
      <c r="A602" s="574"/>
    </row>
    <row r="603" spans="1:1" customFormat="1" ht="14.6" x14ac:dyDescent="0.4">
      <c r="A603" s="574"/>
    </row>
    <row r="604" spans="1:1" customFormat="1" ht="14.6" x14ac:dyDescent="0.4">
      <c r="A604" s="574"/>
    </row>
    <row r="605" spans="1:1" customFormat="1" ht="14.6" x14ac:dyDescent="0.4">
      <c r="A605" s="574"/>
    </row>
    <row r="606" spans="1:1" customFormat="1" ht="14.6" x14ac:dyDescent="0.4">
      <c r="A606" s="574"/>
    </row>
    <row r="607" spans="1:1" customFormat="1" ht="14.6" x14ac:dyDescent="0.4">
      <c r="A607" s="574"/>
    </row>
    <row r="608" spans="1:1" customFormat="1" ht="14.6" x14ac:dyDescent="0.4">
      <c r="A608" s="574"/>
    </row>
    <row r="609" spans="1:1" customFormat="1" ht="14.6" x14ac:dyDescent="0.4">
      <c r="A609" s="574"/>
    </row>
    <row r="610" spans="1:1" customFormat="1" ht="14.6" x14ac:dyDescent="0.4">
      <c r="A610" s="574"/>
    </row>
    <row r="611" spans="1:1" customFormat="1" ht="14.6" x14ac:dyDescent="0.4">
      <c r="A611" s="574"/>
    </row>
    <row r="612" spans="1:1" customFormat="1" ht="14.6" x14ac:dyDescent="0.4">
      <c r="A612" s="574"/>
    </row>
    <row r="613" spans="1:1" customFormat="1" ht="14.6" x14ac:dyDescent="0.4">
      <c r="A613" s="574"/>
    </row>
    <row r="614" spans="1:1" customFormat="1" ht="14.6" x14ac:dyDescent="0.4">
      <c r="A614" s="574"/>
    </row>
    <row r="615" spans="1:1" customFormat="1" ht="14.6" x14ac:dyDescent="0.4">
      <c r="A615" s="574"/>
    </row>
    <row r="616" spans="1:1" customFormat="1" ht="14.6" x14ac:dyDescent="0.4">
      <c r="A616" s="574"/>
    </row>
    <row r="617" spans="1:1" customFormat="1" ht="14.6" x14ac:dyDescent="0.4">
      <c r="A617" s="574"/>
    </row>
    <row r="618" spans="1:1" customFormat="1" ht="14.6" x14ac:dyDescent="0.4">
      <c r="A618" s="574"/>
    </row>
    <row r="619" spans="1:1" customFormat="1" ht="14.6" x14ac:dyDescent="0.4">
      <c r="A619" s="574"/>
    </row>
    <row r="620" spans="1:1" customFormat="1" ht="14.6" x14ac:dyDescent="0.4">
      <c r="A620" s="574"/>
    </row>
    <row r="621" spans="1:1" customFormat="1" ht="14.6" x14ac:dyDescent="0.4">
      <c r="A621" s="574"/>
    </row>
    <row r="622" spans="1:1" customFormat="1" ht="14.6" x14ac:dyDescent="0.4">
      <c r="A622" s="574"/>
    </row>
    <row r="623" spans="1:1" customFormat="1" ht="14.6" x14ac:dyDescent="0.4">
      <c r="A623" s="574"/>
    </row>
    <row r="624" spans="1:1" customFormat="1" ht="14.6" x14ac:dyDescent="0.4">
      <c r="A624" s="574"/>
    </row>
    <row r="625" spans="1:1" customFormat="1" ht="14.6" x14ac:dyDescent="0.4">
      <c r="A625" s="574"/>
    </row>
    <row r="626" spans="1:1" customFormat="1" ht="14.6" x14ac:dyDescent="0.4">
      <c r="A626" s="574"/>
    </row>
    <row r="627" spans="1:1" customFormat="1" ht="14.6" x14ac:dyDescent="0.4">
      <c r="A627" s="574"/>
    </row>
    <row r="628" spans="1:1" customFormat="1" ht="14.6" x14ac:dyDescent="0.4">
      <c r="A628" s="574"/>
    </row>
    <row r="629" spans="1:1" customFormat="1" ht="14.6" x14ac:dyDescent="0.4">
      <c r="A629" s="574"/>
    </row>
    <row r="630" spans="1:1" customFormat="1" ht="14.6" x14ac:dyDescent="0.4">
      <c r="A630" s="574"/>
    </row>
    <row r="631" spans="1:1" customFormat="1" ht="14.6" x14ac:dyDescent="0.4">
      <c r="A631" s="574"/>
    </row>
    <row r="632" spans="1:1" customFormat="1" ht="14.6" x14ac:dyDescent="0.4">
      <c r="A632" s="574"/>
    </row>
    <row r="633" spans="1:1" customFormat="1" ht="14.6" x14ac:dyDescent="0.4">
      <c r="A633" s="574"/>
    </row>
    <row r="634" spans="1:1" customFormat="1" ht="14.6" x14ac:dyDescent="0.4">
      <c r="A634" s="574"/>
    </row>
    <row r="635" spans="1:1" customFormat="1" ht="14.6" x14ac:dyDescent="0.4">
      <c r="A635" s="574"/>
    </row>
    <row r="636" spans="1:1" customFormat="1" ht="14.6" x14ac:dyDescent="0.4">
      <c r="A636" s="574"/>
    </row>
    <row r="637" spans="1:1" customFormat="1" ht="14.6" x14ac:dyDescent="0.4">
      <c r="A637" s="574"/>
    </row>
    <row r="638" spans="1:1" customFormat="1" ht="14.6" x14ac:dyDescent="0.4">
      <c r="A638" s="574"/>
    </row>
    <row r="639" spans="1:1" customFormat="1" ht="14.6" x14ac:dyDescent="0.4">
      <c r="A639" s="574"/>
    </row>
    <row r="640" spans="1:1" customFormat="1" ht="14.6" x14ac:dyDescent="0.4">
      <c r="A640" s="574"/>
    </row>
    <row r="641" spans="1:1" customFormat="1" ht="14.6" x14ac:dyDescent="0.4">
      <c r="A641" s="574"/>
    </row>
    <row r="642" spans="1:1" customFormat="1" ht="14.6" x14ac:dyDescent="0.4">
      <c r="A642" s="574"/>
    </row>
    <row r="643" spans="1:1" customFormat="1" ht="14.6" x14ac:dyDescent="0.4">
      <c r="A643" s="574"/>
    </row>
    <row r="644" spans="1:1" customFormat="1" ht="14.6" x14ac:dyDescent="0.4">
      <c r="A644" s="574"/>
    </row>
    <row r="645" spans="1:1" customFormat="1" ht="14.6" x14ac:dyDescent="0.4">
      <c r="A645" s="574"/>
    </row>
    <row r="646" spans="1:1" customFormat="1" ht="14.6" x14ac:dyDescent="0.4">
      <c r="A646" s="574"/>
    </row>
    <row r="647" spans="1:1" customFormat="1" ht="14.6" x14ac:dyDescent="0.4">
      <c r="A647" s="574"/>
    </row>
    <row r="648" spans="1:1" customFormat="1" ht="14.6" x14ac:dyDescent="0.4">
      <c r="A648" s="574"/>
    </row>
    <row r="649" spans="1:1" customFormat="1" ht="14.6" x14ac:dyDescent="0.4">
      <c r="A649" s="574"/>
    </row>
    <row r="650" spans="1:1" customFormat="1" ht="14.6" x14ac:dyDescent="0.4">
      <c r="A650" s="574"/>
    </row>
    <row r="651" spans="1:1" customFormat="1" ht="14.6" x14ac:dyDescent="0.4">
      <c r="A651" s="574"/>
    </row>
    <row r="652" spans="1:1" customFormat="1" ht="14.6" x14ac:dyDescent="0.4">
      <c r="A652" s="574"/>
    </row>
    <row r="653" spans="1:1" customFormat="1" ht="14.6" x14ac:dyDescent="0.4">
      <c r="A653" s="574"/>
    </row>
    <row r="654" spans="1:1" customFormat="1" ht="14.6" x14ac:dyDescent="0.4">
      <c r="A654" s="574"/>
    </row>
    <row r="655" spans="1:1" customFormat="1" ht="14.6" x14ac:dyDescent="0.4">
      <c r="A655" s="574"/>
    </row>
    <row r="656" spans="1:1" customFormat="1" ht="14.6" x14ac:dyDescent="0.4">
      <c r="A656" s="574"/>
    </row>
    <row r="657" spans="1:1" customFormat="1" ht="14.6" x14ac:dyDescent="0.4">
      <c r="A657" s="574"/>
    </row>
    <row r="658" spans="1:1" customFormat="1" ht="14.6" x14ac:dyDescent="0.4">
      <c r="A658" s="574"/>
    </row>
    <row r="659" spans="1:1" customFormat="1" ht="14.6" x14ac:dyDescent="0.4">
      <c r="A659" s="574"/>
    </row>
    <row r="660" spans="1:1" customFormat="1" ht="14.6" x14ac:dyDescent="0.4">
      <c r="A660" s="574"/>
    </row>
    <row r="661" spans="1:1" customFormat="1" ht="14.6" x14ac:dyDescent="0.4">
      <c r="A661" s="574"/>
    </row>
    <row r="662" spans="1:1" customFormat="1" ht="14.6" x14ac:dyDescent="0.4">
      <c r="A662" s="574"/>
    </row>
    <row r="663" spans="1:1" customFormat="1" ht="14.6" x14ac:dyDescent="0.4">
      <c r="A663" s="574"/>
    </row>
    <row r="664" spans="1:1" customFormat="1" ht="14.6" x14ac:dyDescent="0.4">
      <c r="A664" s="574"/>
    </row>
    <row r="665" spans="1:1" customFormat="1" ht="14.6" x14ac:dyDescent="0.4">
      <c r="A665" s="574"/>
    </row>
    <row r="666" spans="1:1" customFormat="1" ht="14.6" x14ac:dyDescent="0.4">
      <c r="A666" s="574"/>
    </row>
    <row r="667" spans="1:1" customFormat="1" ht="14.6" x14ac:dyDescent="0.4">
      <c r="A667" s="574"/>
    </row>
    <row r="668" spans="1:1" customFormat="1" ht="14.6" x14ac:dyDescent="0.4">
      <c r="A668" s="574"/>
    </row>
    <row r="669" spans="1:1" customFormat="1" ht="14.6" x14ac:dyDescent="0.4">
      <c r="A669" s="574"/>
    </row>
    <row r="670" spans="1:1" customFormat="1" ht="14.6" x14ac:dyDescent="0.4">
      <c r="A670" s="574"/>
    </row>
    <row r="671" spans="1:1" customFormat="1" ht="14.6" x14ac:dyDescent="0.4">
      <c r="A671" s="574"/>
    </row>
    <row r="672" spans="1:1" customFormat="1" ht="14.6" x14ac:dyDescent="0.4">
      <c r="A672" s="574"/>
    </row>
    <row r="673" spans="1:1" customFormat="1" ht="14.6" x14ac:dyDescent="0.4">
      <c r="A673" s="574"/>
    </row>
    <row r="674" spans="1:1" customFormat="1" ht="14.6" x14ac:dyDescent="0.4">
      <c r="A674" s="574"/>
    </row>
    <row r="675" spans="1:1" customFormat="1" ht="14.6" x14ac:dyDescent="0.4">
      <c r="A675" s="574"/>
    </row>
    <row r="676" spans="1:1" customFormat="1" ht="14.6" x14ac:dyDescent="0.4">
      <c r="A676" s="574"/>
    </row>
    <row r="677" spans="1:1" customFormat="1" ht="14.6" x14ac:dyDescent="0.4">
      <c r="A677" s="574"/>
    </row>
    <row r="678" spans="1:1" customFormat="1" ht="14.6" x14ac:dyDescent="0.4">
      <c r="A678" s="574"/>
    </row>
    <row r="679" spans="1:1" customFormat="1" ht="14.6" x14ac:dyDescent="0.4">
      <c r="A679" s="574"/>
    </row>
    <row r="680" spans="1:1" customFormat="1" ht="14.6" x14ac:dyDescent="0.4">
      <c r="A680" s="574"/>
    </row>
    <row r="681" spans="1:1" customFormat="1" ht="14.6" x14ac:dyDescent="0.4">
      <c r="A681" s="574"/>
    </row>
    <row r="682" spans="1:1" customFormat="1" ht="14.6" x14ac:dyDescent="0.4">
      <c r="A682" s="574"/>
    </row>
    <row r="683" spans="1:1" customFormat="1" ht="14.6" x14ac:dyDescent="0.4">
      <c r="A683" s="574"/>
    </row>
    <row r="684" spans="1:1" customFormat="1" ht="14.6" x14ac:dyDescent="0.4">
      <c r="A684" s="574"/>
    </row>
    <row r="685" spans="1:1" customFormat="1" ht="14.6" x14ac:dyDescent="0.4">
      <c r="A685" s="574"/>
    </row>
    <row r="686" spans="1:1" customFormat="1" ht="14.6" x14ac:dyDescent="0.4">
      <c r="A686" s="574"/>
    </row>
    <row r="687" spans="1:1" customFormat="1" ht="14.6" x14ac:dyDescent="0.4">
      <c r="A687" s="574"/>
    </row>
    <row r="688" spans="1:1" customFormat="1" ht="14.6" x14ac:dyDescent="0.4">
      <c r="A688" s="574"/>
    </row>
    <row r="689" spans="1:1" customFormat="1" ht="14.6" x14ac:dyDescent="0.4">
      <c r="A689" s="574"/>
    </row>
    <row r="690" spans="1:1" customFormat="1" ht="14.6" x14ac:dyDescent="0.4">
      <c r="A690" s="574"/>
    </row>
    <row r="691" spans="1:1" customFormat="1" ht="14.6" x14ac:dyDescent="0.4">
      <c r="A691" s="574"/>
    </row>
    <row r="692" spans="1:1" customFormat="1" ht="14.6" x14ac:dyDescent="0.4">
      <c r="A692" s="574"/>
    </row>
    <row r="693" spans="1:1" customFormat="1" ht="14.6" x14ac:dyDescent="0.4">
      <c r="A693" s="574"/>
    </row>
    <row r="694" spans="1:1" customFormat="1" ht="14.6" x14ac:dyDescent="0.4">
      <c r="A694" s="574"/>
    </row>
    <row r="695" spans="1:1" customFormat="1" ht="14.6" x14ac:dyDescent="0.4">
      <c r="A695" s="574"/>
    </row>
    <row r="696" spans="1:1" customFormat="1" ht="14.6" x14ac:dyDescent="0.4">
      <c r="A696" s="574"/>
    </row>
    <row r="697" spans="1:1" customFormat="1" ht="14.6" x14ac:dyDescent="0.4">
      <c r="A697" s="574"/>
    </row>
    <row r="698" spans="1:1" customFormat="1" ht="14.6" x14ac:dyDescent="0.4">
      <c r="A698" s="574"/>
    </row>
    <row r="699" spans="1:1" customFormat="1" ht="14.6" x14ac:dyDescent="0.4">
      <c r="A699" s="574"/>
    </row>
    <row r="700" spans="1:1" customFormat="1" ht="14.6" x14ac:dyDescent="0.4">
      <c r="A700" s="574"/>
    </row>
    <row r="701" spans="1:1" customFormat="1" ht="14.6" x14ac:dyDescent="0.4">
      <c r="A701" s="574"/>
    </row>
    <row r="702" spans="1:1" customFormat="1" ht="14.6" x14ac:dyDescent="0.4">
      <c r="A702" s="574"/>
    </row>
    <row r="703" spans="1:1" customFormat="1" ht="14.6" x14ac:dyDescent="0.4">
      <c r="A703" s="574"/>
    </row>
    <row r="704" spans="1:1" customFormat="1" ht="14.6" x14ac:dyDescent="0.4">
      <c r="A704" s="574"/>
    </row>
    <row r="705" spans="1:1" customFormat="1" ht="14.6" x14ac:dyDescent="0.4">
      <c r="A705" s="574"/>
    </row>
    <row r="706" spans="1:1" customFormat="1" ht="14.6" x14ac:dyDescent="0.4">
      <c r="A706" s="574"/>
    </row>
    <row r="707" spans="1:1" customFormat="1" ht="14.6" x14ac:dyDescent="0.4">
      <c r="A707" s="574"/>
    </row>
    <row r="708" spans="1:1" customFormat="1" ht="14.6" x14ac:dyDescent="0.4">
      <c r="A708" s="574"/>
    </row>
    <row r="709" spans="1:1" customFormat="1" ht="14.6" x14ac:dyDescent="0.4">
      <c r="A709" s="574"/>
    </row>
    <row r="710" spans="1:1" customFormat="1" ht="14.6" x14ac:dyDescent="0.4">
      <c r="A710" s="574"/>
    </row>
    <row r="711" spans="1:1" customFormat="1" ht="14.6" x14ac:dyDescent="0.4">
      <c r="A711" s="574"/>
    </row>
    <row r="712" spans="1:1" customFormat="1" ht="14.6" x14ac:dyDescent="0.4">
      <c r="A712" s="574"/>
    </row>
    <row r="713" spans="1:1" customFormat="1" ht="14.6" x14ac:dyDescent="0.4">
      <c r="A713" s="574"/>
    </row>
    <row r="714" spans="1:1" customFormat="1" ht="14.6" x14ac:dyDescent="0.4">
      <c r="A714" s="574"/>
    </row>
    <row r="715" spans="1:1" customFormat="1" ht="14.6" x14ac:dyDescent="0.4">
      <c r="A715" s="574"/>
    </row>
    <row r="716" spans="1:1" customFormat="1" ht="14.6" x14ac:dyDescent="0.4">
      <c r="A716" s="574"/>
    </row>
    <row r="717" spans="1:1" customFormat="1" ht="14.6" x14ac:dyDescent="0.4">
      <c r="A717" s="574"/>
    </row>
    <row r="718" spans="1:1" customFormat="1" ht="14.6" x14ac:dyDescent="0.4">
      <c r="A718" s="574"/>
    </row>
    <row r="719" spans="1:1" customFormat="1" ht="14.6" x14ac:dyDescent="0.4">
      <c r="A719" s="574"/>
    </row>
    <row r="720" spans="1:1" customFormat="1" ht="14.6" x14ac:dyDescent="0.4">
      <c r="A720" s="574"/>
    </row>
    <row r="721" spans="1:1" customFormat="1" ht="14.6" x14ac:dyDescent="0.4">
      <c r="A721" s="574"/>
    </row>
    <row r="722" spans="1:1" customFormat="1" ht="14.6" x14ac:dyDescent="0.4">
      <c r="A722" s="574"/>
    </row>
    <row r="723" spans="1:1" customFormat="1" ht="14.6" x14ac:dyDescent="0.4">
      <c r="A723" s="574"/>
    </row>
    <row r="724" spans="1:1" customFormat="1" ht="14.6" x14ac:dyDescent="0.4">
      <c r="A724" s="574"/>
    </row>
    <row r="725" spans="1:1" customFormat="1" ht="14.6" x14ac:dyDescent="0.4">
      <c r="A725" s="574"/>
    </row>
    <row r="726" spans="1:1" customFormat="1" ht="14.6" x14ac:dyDescent="0.4">
      <c r="A726" s="574"/>
    </row>
    <row r="727" spans="1:1" customFormat="1" ht="14.6" x14ac:dyDescent="0.4">
      <c r="A727" s="574"/>
    </row>
    <row r="728" spans="1:1" customFormat="1" ht="14.6" x14ac:dyDescent="0.4">
      <c r="A728" s="574"/>
    </row>
    <row r="729" spans="1:1" customFormat="1" ht="14.6" x14ac:dyDescent="0.4">
      <c r="A729" s="574"/>
    </row>
    <row r="730" spans="1:1" customFormat="1" ht="14.6" x14ac:dyDescent="0.4">
      <c r="A730" s="574"/>
    </row>
    <row r="731" spans="1:1" customFormat="1" ht="14.6" x14ac:dyDescent="0.4">
      <c r="A731" s="574"/>
    </row>
    <row r="732" spans="1:1" customFormat="1" ht="14.6" x14ac:dyDescent="0.4">
      <c r="A732" s="574"/>
    </row>
    <row r="733" spans="1:1" customFormat="1" ht="14.6" x14ac:dyDescent="0.4">
      <c r="A733" s="574"/>
    </row>
    <row r="734" spans="1:1" customFormat="1" ht="14.6" x14ac:dyDescent="0.4">
      <c r="A734" s="574"/>
    </row>
    <row r="735" spans="1:1" customFormat="1" ht="14.6" x14ac:dyDescent="0.4">
      <c r="A735" s="574"/>
    </row>
    <row r="736" spans="1:1" customFormat="1" ht="14.6" x14ac:dyDescent="0.4">
      <c r="A736" s="574"/>
    </row>
    <row r="737" spans="1:1" customFormat="1" ht="14.6" x14ac:dyDescent="0.4">
      <c r="A737" s="574"/>
    </row>
    <row r="738" spans="1:1" customFormat="1" ht="14.6" x14ac:dyDescent="0.4">
      <c r="A738" s="574"/>
    </row>
    <row r="739" spans="1:1" customFormat="1" ht="14.6" x14ac:dyDescent="0.4">
      <c r="A739" s="574"/>
    </row>
    <row r="740" spans="1:1" customFormat="1" ht="14.6" x14ac:dyDescent="0.4">
      <c r="A740" s="574"/>
    </row>
    <row r="741" spans="1:1" customFormat="1" ht="14.6" x14ac:dyDescent="0.4">
      <c r="A741" s="574"/>
    </row>
    <row r="742" spans="1:1" customFormat="1" ht="14.6" x14ac:dyDescent="0.4">
      <c r="A742" s="574"/>
    </row>
    <row r="743" spans="1:1" customFormat="1" ht="14.6" x14ac:dyDescent="0.4">
      <c r="A743" s="574"/>
    </row>
    <row r="744" spans="1:1" customFormat="1" ht="14.6" x14ac:dyDescent="0.4">
      <c r="A744" s="574"/>
    </row>
    <row r="745" spans="1:1" customFormat="1" ht="14.6" x14ac:dyDescent="0.4">
      <c r="A745" s="574"/>
    </row>
    <row r="746" spans="1:1" customFormat="1" ht="14.6" x14ac:dyDescent="0.4">
      <c r="A746" s="574"/>
    </row>
    <row r="747" spans="1:1" customFormat="1" ht="14.6" x14ac:dyDescent="0.4">
      <c r="A747" s="574"/>
    </row>
    <row r="748" spans="1:1" customFormat="1" ht="14.6" x14ac:dyDescent="0.4">
      <c r="A748" s="574"/>
    </row>
    <row r="749" spans="1:1" customFormat="1" ht="14.6" x14ac:dyDescent="0.4">
      <c r="A749" s="574"/>
    </row>
    <row r="750" spans="1:1" customFormat="1" ht="14.6" x14ac:dyDescent="0.4">
      <c r="A750" s="574"/>
    </row>
    <row r="751" spans="1:1" customFormat="1" ht="14.6" x14ac:dyDescent="0.4">
      <c r="A751" s="574"/>
    </row>
    <row r="752" spans="1:1" customFormat="1" ht="14.6" x14ac:dyDescent="0.4">
      <c r="A752" s="574"/>
    </row>
    <row r="753" spans="1:1" customFormat="1" ht="14.6" x14ac:dyDescent="0.4">
      <c r="A753" s="574"/>
    </row>
    <row r="754" spans="1:1" customFormat="1" ht="14.6" x14ac:dyDescent="0.4">
      <c r="A754" s="574"/>
    </row>
    <row r="755" spans="1:1" customFormat="1" ht="14.6" x14ac:dyDescent="0.4">
      <c r="A755" s="574"/>
    </row>
    <row r="756" spans="1:1" customFormat="1" ht="14.6" x14ac:dyDescent="0.4">
      <c r="A756" s="574"/>
    </row>
    <row r="757" spans="1:1" customFormat="1" ht="14.6" x14ac:dyDescent="0.4">
      <c r="A757" s="574"/>
    </row>
    <row r="758" spans="1:1" customFormat="1" ht="14.6" x14ac:dyDescent="0.4">
      <c r="A758" s="574"/>
    </row>
    <row r="759" spans="1:1" customFormat="1" ht="14.6" x14ac:dyDescent="0.4">
      <c r="A759" s="574"/>
    </row>
    <row r="760" spans="1:1" customFormat="1" ht="14.6" x14ac:dyDescent="0.4">
      <c r="A760" s="574"/>
    </row>
    <row r="761" spans="1:1" customFormat="1" ht="14.6" x14ac:dyDescent="0.4">
      <c r="A761" s="574"/>
    </row>
    <row r="762" spans="1:1" customFormat="1" ht="14.6" x14ac:dyDescent="0.4">
      <c r="A762" s="574"/>
    </row>
    <row r="763" spans="1:1" customFormat="1" ht="14.6" x14ac:dyDescent="0.4">
      <c r="A763" s="574"/>
    </row>
    <row r="764" spans="1:1" customFormat="1" ht="14.6" x14ac:dyDescent="0.4">
      <c r="A764" s="574"/>
    </row>
    <row r="765" spans="1:1" customFormat="1" ht="14.6" x14ac:dyDescent="0.4">
      <c r="A765" s="574"/>
    </row>
    <row r="766" spans="1:1" customFormat="1" ht="14.6" x14ac:dyDescent="0.4">
      <c r="A766" s="574"/>
    </row>
    <row r="767" spans="1:1" customFormat="1" ht="14.6" x14ac:dyDescent="0.4">
      <c r="A767" s="574"/>
    </row>
    <row r="768" spans="1:1" customFormat="1" ht="14.6" x14ac:dyDescent="0.4">
      <c r="A768" s="574"/>
    </row>
    <row r="769" spans="1:1" customFormat="1" ht="14.6" x14ac:dyDescent="0.4">
      <c r="A769" s="574"/>
    </row>
    <row r="770" spans="1:1" customFormat="1" ht="14.6" x14ac:dyDescent="0.4">
      <c r="A770" s="574"/>
    </row>
    <row r="771" spans="1:1" customFormat="1" ht="14.6" x14ac:dyDescent="0.4">
      <c r="A771" s="574"/>
    </row>
    <row r="772" spans="1:1" customFormat="1" ht="14.6" x14ac:dyDescent="0.4">
      <c r="A772" s="574"/>
    </row>
    <row r="773" spans="1:1" customFormat="1" ht="14.6" x14ac:dyDescent="0.4">
      <c r="A773" s="574"/>
    </row>
    <row r="774" spans="1:1" customFormat="1" ht="14.6" x14ac:dyDescent="0.4">
      <c r="A774" s="574"/>
    </row>
    <row r="775" spans="1:1" customFormat="1" ht="14.6" x14ac:dyDescent="0.4">
      <c r="A775" s="574"/>
    </row>
    <row r="776" spans="1:1" customFormat="1" ht="14.6" x14ac:dyDescent="0.4">
      <c r="A776" s="574"/>
    </row>
    <row r="777" spans="1:1" customFormat="1" ht="14.6" x14ac:dyDescent="0.4">
      <c r="A777" s="574"/>
    </row>
    <row r="778" spans="1:1" customFormat="1" ht="14.6" x14ac:dyDescent="0.4">
      <c r="A778" s="574"/>
    </row>
    <row r="779" spans="1:1" customFormat="1" ht="14.6" x14ac:dyDescent="0.4">
      <c r="A779" s="574"/>
    </row>
    <row r="780" spans="1:1" customFormat="1" ht="14.6" x14ac:dyDescent="0.4">
      <c r="A780" s="574"/>
    </row>
    <row r="781" spans="1:1" customFormat="1" ht="14.6" x14ac:dyDescent="0.4">
      <c r="A781" s="574"/>
    </row>
    <row r="782" spans="1:1" customFormat="1" ht="14.6" x14ac:dyDescent="0.4">
      <c r="A782" s="574"/>
    </row>
    <row r="783" spans="1:1" customFormat="1" ht="14.6" x14ac:dyDescent="0.4">
      <c r="A783" s="574"/>
    </row>
    <row r="784" spans="1:1" customFormat="1" ht="14.6" x14ac:dyDescent="0.4">
      <c r="A784" s="574"/>
    </row>
    <row r="785" spans="1:1" customFormat="1" ht="14.6" x14ac:dyDescent="0.4">
      <c r="A785" s="574"/>
    </row>
    <row r="786" spans="1:1" customFormat="1" ht="14.6" x14ac:dyDescent="0.4">
      <c r="A786" s="574"/>
    </row>
    <row r="787" spans="1:1" customFormat="1" ht="14.6" x14ac:dyDescent="0.4">
      <c r="A787" s="574"/>
    </row>
    <row r="788" spans="1:1" customFormat="1" ht="14.6" x14ac:dyDescent="0.4">
      <c r="A788" s="574"/>
    </row>
    <row r="789" spans="1:1" customFormat="1" ht="14.6" x14ac:dyDescent="0.4">
      <c r="A789" s="574"/>
    </row>
    <row r="790" spans="1:1" customFormat="1" ht="14.6" x14ac:dyDescent="0.4">
      <c r="A790" s="574"/>
    </row>
    <row r="791" spans="1:1" customFormat="1" ht="14.6" x14ac:dyDescent="0.4">
      <c r="A791" s="574"/>
    </row>
    <row r="792" spans="1:1" customFormat="1" ht="14.6" x14ac:dyDescent="0.4">
      <c r="A792" s="574"/>
    </row>
    <row r="793" spans="1:1" customFormat="1" ht="14.6" x14ac:dyDescent="0.4">
      <c r="A793" s="574"/>
    </row>
    <row r="794" spans="1:1" customFormat="1" ht="14.6" x14ac:dyDescent="0.4">
      <c r="A794" s="574"/>
    </row>
    <row r="795" spans="1:1" customFormat="1" ht="14.6" x14ac:dyDescent="0.4">
      <c r="A795" s="574"/>
    </row>
    <row r="796" spans="1:1" customFormat="1" ht="14.6" x14ac:dyDescent="0.4">
      <c r="A796" s="574"/>
    </row>
    <row r="797" spans="1:1" customFormat="1" ht="14.6" x14ac:dyDescent="0.4">
      <c r="A797" s="574"/>
    </row>
    <row r="798" spans="1:1" customFormat="1" ht="14.6" x14ac:dyDescent="0.4">
      <c r="A798" s="574"/>
    </row>
    <row r="799" spans="1:1" customFormat="1" ht="14.6" x14ac:dyDescent="0.4">
      <c r="A799" s="574"/>
    </row>
    <row r="800" spans="1:1" customFormat="1" ht="14.6" x14ac:dyDescent="0.4">
      <c r="A800" s="574"/>
    </row>
    <row r="801" spans="1:1" customFormat="1" ht="14.6" x14ac:dyDescent="0.4">
      <c r="A801" s="574"/>
    </row>
    <row r="802" spans="1:1" customFormat="1" ht="14.6" x14ac:dyDescent="0.4">
      <c r="A802" s="574"/>
    </row>
    <row r="803" spans="1:1" customFormat="1" ht="14.6" x14ac:dyDescent="0.4">
      <c r="A803" s="574"/>
    </row>
    <row r="804" spans="1:1" customFormat="1" ht="14.6" x14ac:dyDescent="0.4">
      <c r="A804" s="574"/>
    </row>
    <row r="805" spans="1:1" customFormat="1" ht="14.6" x14ac:dyDescent="0.4">
      <c r="A805" s="574"/>
    </row>
    <row r="806" spans="1:1" customFormat="1" ht="14.6" x14ac:dyDescent="0.4">
      <c r="A806" s="574"/>
    </row>
    <row r="807" spans="1:1" customFormat="1" ht="14.6" x14ac:dyDescent="0.4">
      <c r="A807" s="574"/>
    </row>
    <row r="808" spans="1:1" customFormat="1" ht="14.6" x14ac:dyDescent="0.4">
      <c r="A808" s="574"/>
    </row>
    <row r="809" spans="1:1" customFormat="1" ht="14.6" x14ac:dyDescent="0.4">
      <c r="A809" s="574"/>
    </row>
    <row r="810" spans="1:1" customFormat="1" ht="14.6" x14ac:dyDescent="0.4">
      <c r="A810" s="574"/>
    </row>
    <row r="811" spans="1:1" customFormat="1" ht="14.6" x14ac:dyDescent="0.4">
      <c r="A811" s="574"/>
    </row>
    <row r="812" spans="1:1" customFormat="1" ht="14.6" x14ac:dyDescent="0.4">
      <c r="A812" s="574"/>
    </row>
    <row r="813" spans="1:1" customFormat="1" ht="14.6" x14ac:dyDescent="0.4">
      <c r="A813" s="574"/>
    </row>
    <row r="814" spans="1:1" customFormat="1" ht="14.6" x14ac:dyDescent="0.4">
      <c r="A814" s="574"/>
    </row>
    <row r="815" spans="1:1" customFormat="1" ht="14.6" x14ac:dyDescent="0.4">
      <c r="A815" s="574"/>
    </row>
    <row r="816" spans="1:1" customFormat="1" ht="14.6" x14ac:dyDescent="0.4">
      <c r="A816" s="574"/>
    </row>
    <row r="817" spans="1:1" customFormat="1" ht="14.6" x14ac:dyDescent="0.4">
      <c r="A817" s="574"/>
    </row>
    <row r="818" spans="1:1" customFormat="1" ht="14.6" x14ac:dyDescent="0.4">
      <c r="A818" s="574"/>
    </row>
    <row r="819" spans="1:1" customFormat="1" ht="14.6" x14ac:dyDescent="0.4">
      <c r="A819" s="574"/>
    </row>
    <row r="820" spans="1:1" customFormat="1" ht="14.6" x14ac:dyDescent="0.4">
      <c r="A820" s="574"/>
    </row>
    <row r="821" spans="1:1" customFormat="1" ht="14.6" x14ac:dyDescent="0.4">
      <c r="A821" s="574"/>
    </row>
    <row r="822" spans="1:1" customFormat="1" ht="14.6" x14ac:dyDescent="0.4">
      <c r="A822" s="574"/>
    </row>
    <row r="823" spans="1:1" customFormat="1" ht="14.6" x14ac:dyDescent="0.4">
      <c r="A823" s="574"/>
    </row>
    <row r="824" spans="1:1" customFormat="1" ht="14.6" x14ac:dyDescent="0.4">
      <c r="A824" s="574"/>
    </row>
    <row r="825" spans="1:1" customFormat="1" ht="14.6" x14ac:dyDescent="0.4">
      <c r="A825" s="574"/>
    </row>
    <row r="826" spans="1:1" customFormat="1" ht="14.6" x14ac:dyDescent="0.4">
      <c r="A826" s="574"/>
    </row>
    <row r="827" spans="1:1" customFormat="1" ht="14.6" x14ac:dyDescent="0.4">
      <c r="A827" s="574"/>
    </row>
    <row r="828" spans="1:1" customFormat="1" ht="14.6" x14ac:dyDescent="0.4">
      <c r="A828" s="574"/>
    </row>
    <row r="829" spans="1:1" customFormat="1" ht="14.6" x14ac:dyDescent="0.4">
      <c r="A829" s="574"/>
    </row>
    <row r="830" spans="1:1" customFormat="1" ht="14.6" x14ac:dyDescent="0.4">
      <c r="A830" s="574"/>
    </row>
    <row r="831" spans="1:1" customFormat="1" ht="14.6" x14ac:dyDescent="0.4">
      <c r="A831" s="574"/>
    </row>
    <row r="832" spans="1:1" customFormat="1" ht="14.6" x14ac:dyDescent="0.4">
      <c r="A832" s="574"/>
    </row>
    <row r="833" spans="1:1" customFormat="1" ht="14.6" x14ac:dyDescent="0.4">
      <c r="A833" s="574"/>
    </row>
    <row r="834" spans="1:1" customFormat="1" ht="14.6" x14ac:dyDescent="0.4">
      <c r="A834" s="574"/>
    </row>
    <row r="835" spans="1:1" customFormat="1" ht="14.6" x14ac:dyDescent="0.4">
      <c r="A835" s="574"/>
    </row>
    <row r="836" spans="1:1" customFormat="1" ht="14.6" x14ac:dyDescent="0.4">
      <c r="A836" s="574"/>
    </row>
    <row r="837" spans="1:1" customFormat="1" ht="14.6" x14ac:dyDescent="0.4">
      <c r="A837" s="574"/>
    </row>
    <row r="838" spans="1:1" customFormat="1" ht="14.6" x14ac:dyDescent="0.4">
      <c r="A838" s="574"/>
    </row>
    <row r="839" spans="1:1" customFormat="1" ht="14.6" x14ac:dyDescent="0.4">
      <c r="A839" s="574"/>
    </row>
    <row r="840" spans="1:1" customFormat="1" ht="14.6" x14ac:dyDescent="0.4">
      <c r="A840" s="574"/>
    </row>
    <row r="841" spans="1:1" customFormat="1" ht="14.6" x14ac:dyDescent="0.4">
      <c r="A841" s="574"/>
    </row>
    <row r="842" spans="1:1" customFormat="1" ht="14.6" x14ac:dyDescent="0.4">
      <c r="A842" s="574"/>
    </row>
    <row r="843" spans="1:1" customFormat="1" ht="14.6" x14ac:dyDescent="0.4">
      <c r="A843" s="574"/>
    </row>
    <row r="844" spans="1:1" customFormat="1" ht="14.6" x14ac:dyDescent="0.4">
      <c r="A844" s="574"/>
    </row>
    <row r="845" spans="1:1" customFormat="1" ht="14.6" x14ac:dyDescent="0.4">
      <c r="A845" s="574"/>
    </row>
    <row r="846" spans="1:1" customFormat="1" ht="14.6" x14ac:dyDescent="0.4">
      <c r="A846" s="574"/>
    </row>
    <row r="847" spans="1:1" customFormat="1" ht="14.6" x14ac:dyDescent="0.4">
      <c r="A847" s="574"/>
    </row>
    <row r="848" spans="1:1" customFormat="1" ht="14.6" x14ac:dyDescent="0.4">
      <c r="A848" s="574"/>
    </row>
    <row r="849" spans="1:1" customFormat="1" ht="14.6" x14ac:dyDescent="0.4">
      <c r="A849" s="574"/>
    </row>
    <row r="850" spans="1:1" customFormat="1" ht="14.6" x14ac:dyDescent="0.4">
      <c r="A850" s="574"/>
    </row>
    <row r="851" spans="1:1" customFormat="1" ht="14.6" x14ac:dyDescent="0.4">
      <c r="A851" s="574"/>
    </row>
    <row r="852" spans="1:1" customFormat="1" ht="14.6" x14ac:dyDescent="0.4">
      <c r="A852" s="574"/>
    </row>
    <row r="853" spans="1:1" customFormat="1" ht="14.6" x14ac:dyDescent="0.4">
      <c r="A853" s="574"/>
    </row>
    <row r="854" spans="1:1" customFormat="1" ht="14.6" x14ac:dyDescent="0.4">
      <c r="A854" s="574"/>
    </row>
    <row r="855" spans="1:1" customFormat="1" ht="14.6" x14ac:dyDescent="0.4">
      <c r="A855" s="574"/>
    </row>
    <row r="856" spans="1:1" customFormat="1" ht="14.6" x14ac:dyDescent="0.4">
      <c r="A856" s="574"/>
    </row>
    <row r="857" spans="1:1" customFormat="1" ht="14.6" x14ac:dyDescent="0.4">
      <c r="A857" s="574"/>
    </row>
    <row r="858" spans="1:1" customFormat="1" ht="14.6" x14ac:dyDescent="0.4">
      <c r="A858" s="574"/>
    </row>
    <row r="859" spans="1:1" customFormat="1" ht="14.6" x14ac:dyDescent="0.4">
      <c r="A859" s="574"/>
    </row>
    <row r="860" spans="1:1" customFormat="1" ht="14.6" x14ac:dyDescent="0.4">
      <c r="A860" s="574"/>
    </row>
    <row r="861" spans="1:1" customFormat="1" ht="14.6" x14ac:dyDescent="0.4">
      <c r="A861" s="574"/>
    </row>
    <row r="862" spans="1:1" customFormat="1" ht="14.6" x14ac:dyDescent="0.4">
      <c r="A862" s="574"/>
    </row>
    <row r="863" spans="1:1" customFormat="1" ht="14.6" x14ac:dyDescent="0.4">
      <c r="A863" s="574"/>
    </row>
    <row r="864" spans="1:1" customFormat="1" ht="14.6" x14ac:dyDescent="0.4">
      <c r="A864" s="574"/>
    </row>
    <row r="865" spans="1:1" customFormat="1" ht="14.6" x14ac:dyDescent="0.4">
      <c r="A865" s="574"/>
    </row>
    <row r="866" spans="1:1" customFormat="1" ht="14.6" x14ac:dyDescent="0.4">
      <c r="A866" s="574"/>
    </row>
    <row r="867" spans="1:1" customFormat="1" ht="14.6" x14ac:dyDescent="0.4">
      <c r="A867" s="574"/>
    </row>
    <row r="868" spans="1:1" customFormat="1" ht="14.6" x14ac:dyDescent="0.4">
      <c r="A868" s="574"/>
    </row>
    <row r="869" spans="1:1" customFormat="1" ht="14.6" x14ac:dyDescent="0.4">
      <c r="A869" s="574"/>
    </row>
    <row r="870" spans="1:1" customFormat="1" ht="14.6" x14ac:dyDescent="0.4">
      <c r="A870" s="574"/>
    </row>
    <row r="871" spans="1:1" customFormat="1" ht="14.6" x14ac:dyDescent="0.4">
      <c r="A871" s="574"/>
    </row>
    <row r="872" spans="1:1" customFormat="1" ht="14.6" x14ac:dyDescent="0.4">
      <c r="A872" s="574"/>
    </row>
    <row r="873" spans="1:1" customFormat="1" ht="14.6" x14ac:dyDescent="0.4">
      <c r="A873" s="574"/>
    </row>
    <row r="874" spans="1:1" customFormat="1" ht="14.6" x14ac:dyDescent="0.4">
      <c r="A874" s="574"/>
    </row>
    <row r="875" spans="1:1" customFormat="1" ht="14.6" x14ac:dyDescent="0.4">
      <c r="A875" s="574"/>
    </row>
    <row r="876" spans="1:1" customFormat="1" ht="14.6" x14ac:dyDescent="0.4">
      <c r="A876" s="574"/>
    </row>
    <row r="877" spans="1:1" customFormat="1" ht="14.6" x14ac:dyDescent="0.4">
      <c r="A877" s="574"/>
    </row>
    <row r="878" spans="1:1" customFormat="1" ht="14.6" x14ac:dyDescent="0.4">
      <c r="A878" s="574"/>
    </row>
    <row r="879" spans="1:1" customFormat="1" ht="14.6" x14ac:dyDescent="0.4">
      <c r="A879" s="574"/>
    </row>
    <row r="880" spans="1:1" customFormat="1" ht="14.6" x14ac:dyDescent="0.4">
      <c r="A880" s="574"/>
    </row>
    <row r="881" spans="1:1" customFormat="1" ht="14.6" x14ac:dyDescent="0.4">
      <c r="A881" s="574"/>
    </row>
    <row r="882" spans="1:1" customFormat="1" ht="14.6" x14ac:dyDescent="0.4">
      <c r="A882" s="574"/>
    </row>
    <row r="883" spans="1:1" customFormat="1" ht="14.6" x14ac:dyDescent="0.4">
      <c r="A883" s="574"/>
    </row>
    <row r="884" spans="1:1" customFormat="1" ht="14.6" x14ac:dyDescent="0.4">
      <c r="A884" s="574"/>
    </row>
    <row r="885" spans="1:1" customFormat="1" ht="14.6" x14ac:dyDescent="0.4">
      <c r="A885" s="574"/>
    </row>
    <row r="886" spans="1:1" customFormat="1" ht="14.6" x14ac:dyDescent="0.4">
      <c r="A886" s="574"/>
    </row>
    <row r="887" spans="1:1" customFormat="1" ht="14.6" x14ac:dyDescent="0.4">
      <c r="A887" s="574"/>
    </row>
    <row r="888" spans="1:1" customFormat="1" ht="14.6" x14ac:dyDescent="0.4">
      <c r="A888" s="574"/>
    </row>
    <row r="889" spans="1:1" customFormat="1" ht="14.6" x14ac:dyDescent="0.4">
      <c r="A889" s="574"/>
    </row>
    <row r="890" spans="1:1" customFormat="1" ht="14.6" x14ac:dyDescent="0.4">
      <c r="A890" s="574"/>
    </row>
    <row r="891" spans="1:1" customFormat="1" ht="14.6" x14ac:dyDescent="0.4">
      <c r="A891" s="574"/>
    </row>
    <row r="892" spans="1:1" customFormat="1" ht="14.6" x14ac:dyDescent="0.4">
      <c r="A892" s="574"/>
    </row>
    <row r="893" spans="1:1" customFormat="1" ht="14.6" x14ac:dyDescent="0.4">
      <c r="A893" s="574"/>
    </row>
    <row r="894" spans="1:1" customFormat="1" ht="14.6" x14ac:dyDescent="0.4">
      <c r="A894" s="574"/>
    </row>
    <row r="895" spans="1:1" customFormat="1" ht="14.6" x14ac:dyDescent="0.4">
      <c r="A895" s="574"/>
    </row>
    <row r="896" spans="1:1" customFormat="1" ht="14.6" x14ac:dyDescent="0.4">
      <c r="A896" s="574"/>
    </row>
    <row r="897" spans="1:1" customFormat="1" ht="14.6" x14ac:dyDescent="0.4">
      <c r="A897" s="574"/>
    </row>
    <row r="898" spans="1:1" customFormat="1" ht="14.6" x14ac:dyDescent="0.4">
      <c r="A898" s="574"/>
    </row>
    <row r="899" spans="1:1" customFormat="1" ht="14.6" x14ac:dyDescent="0.4">
      <c r="A899" s="574"/>
    </row>
    <row r="900" spans="1:1" customFormat="1" ht="14.6" x14ac:dyDescent="0.4">
      <c r="A900" s="574"/>
    </row>
    <row r="901" spans="1:1" customFormat="1" ht="14.6" x14ac:dyDescent="0.4">
      <c r="A901" s="574"/>
    </row>
    <row r="902" spans="1:1" customFormat="1" ht="14.6" x14ac:dyDescent="0.4">
      <c r="A902" s="574"/>
    </row>
    <row r="903" spans="1:1" customFormat="1" ht="14.6" x14ac:dyDescent="0.4">
      <c r="A903" s="574"/>
    </row>
    <row r="904" spans="1:1" customFormat="1" ht="14.6" x14ac:dyDescent="0.4">
      <c r="A904" s="574"/>
    </row>
    <row r="905" spans="1:1" customFormat="1" ht="14.6" x14ac:dyDescent="0.4">
      <c r="A905" s="574"/>
    </row>
    <row r="906" spans="1:1" customFormat="1" ht="14.6" x14ac:dyDescent="0.4">
      <c r="A906" s="574"/>
    </row>
    <row r="907" spans="1:1" customFormat="1" ht="14.6" x14ac:dyDescent="0.4">
      <c r="A907" s="574"/>
    </row>
    <row r="908" spans="1:1" customFormat="1" ht="14.6" x14ac:dyDescent="0.4">
      <c r="A908" s="574"/>
    </row>
    <row r="909" spans="1:1" customFormat="1" ht="14.6" x14ac:dyDescent="0.4">
      <c r="A909" s="574"/>
    </row>
    <row r="910" spans="1:1" customFormat="1" ht="14.6" x14ac:dyDescent="0.4">
      <c r="A910" s="574"/>
    </row>
    <row r="911" spans="1:1" customFormat="1" ht="14.6" x14ac:dyDescent="0.4">
      <c r="A911" s="574"/>
    </row>
    <row r="912" spans="1:1" customFormat="1" ht="14.6" x14ac:dyDescent="0.4">
      <c r="A912" s="574"/>
    </row>
    <row r="913" spans="1:1" customFormat="1" ht="14.6" x14ac:dyDescent="0.4">
      <c r="A913" s="574"/>
    </row>
    <row r="914" spans="1:1" customFormat="1" ht="14.6" x14ac:dyDescent="0.4">
      <c r="A914" s="574"/>
    </row>
    <row r="915" spans="1:1" customFormat="1" ht="14.6" x14ac:dyDescent="0.4">
      <c r="A915" s="574"/>
    </row>
    <row r="916" spans="1:1" customFormat="1" ht="14.6" x14ac:dyDescent="0.4">
      <c r="A916" s="574"/>
    </row>
    <row r="917" spans="1:1" customFormat="1" ht="14.6" x14ac:dyDescent="0.4">
      <c r="A917" s="574"/>
    </row>
    <row r="918" spans="1:1" customFormat="1" ht="14.6" x14ac:dyDescent="0.4">
      <c r="A918" s="574"/>
    </row>
    <row r="919" spans="1:1" customFormat="1" ht="14.6" x14ac:dyDescent="0.4">
      <c r="A919" s="574"/>
    </row>
    <row r="920" spans="1:1" customFormat="1" ht="14.6" x14ac:dyDescent="0.4">
      <c r="A920" s="574"/>
    </row>
    <row r="921" spans="1:1" customFormat="1" ht="14.6" x14ac:dyDescent="0.4">
      <c r="A921" s="574"/>
    </row>
    <row r="922" spans="1:1" customFormat="1" ht="14.6" x14ac:dyDescent="0.4">
      <c r="A922" s="574"/>
    </row>
    <row r="923" spans="1:1" customFormat="1" ht="14.6" x14ac:dyDescent="0.4">
      <c r="A923" s="574"/>
    </row>
    <row r="924" spans="1:1" customFormat="1" ht="14.6" x14ac:dyDescent="0.4">
      <c r="A924" s="574"/>
    </row>
    <row r="925" spans="1:1" customFormat="1" ht="14.6" x14ac:dyDescent="0.4">
      <c r="A925" s="574"/>
    </row>
    <row r="926" spans="1:1" customFormat="1" ht="14.6" x14ac:dyDescent="0.4">
      <c r="A926" s="574"/>
    </row>
    <row r="927" spans="1:1" customFormat="1" ht="14.6" x14ac:dyDescent="0.4">
      <c r="A927" s="574"/>
    </row>
    <row r="928" spans="1:1" customFormat="1" ht="14.6" x14ac:dyDescent="0.4">
      <c r="A928" s="574"/>
    </row>
    <row r="929" spans="1:1" customFormat="1" ht="14.6" x14ac:dyDescent="0.4">
      <c r="A929" s="574"/>
    </row>
    <row r="930" spans="1:1" customFormat="1" ht="14.6" x14ac:dyDescent="0.4">
      <c r="A930" s="574"/>
    </row>
    <row r="931" spans="1:1" customFormat="1" ht="14.6" x14ac:dyDescent="0.4">
      <c r="A931" s="574"/>
    </row>
    <row r="932" spans="1:1" customFormat="1" ht="14.6" x14ac:dyDescent="0.4">
      <c r="A932" s="574"/>
    </row>
    <row r="933" spans="1:1" customFormat="1" ht="14.6" x14ac:dyDescent="0.4">
      <c r="A933" s="574"/>
    </row>
    <row r="934" spans="1:1" customFormat="1" ht="14.6" x14ac:dyDescent="0.4">
      <c r="A934" s="574"/>
    </row>
    <row r="935" spans="1:1" customFormat="1" ht="14.6" x14ac:dyDescent="0.4">
      <c r="A935" s="574"/>
    </row>
    <row r="936" spans="1:1" customFormat="1" ht="14.6" x14ac:dyDescent="0.4">
      <c r="A936" s="574"/>
    </row>
    <row r="937" spans="1:1" customFormat="1" ht="14.6" x14ac:dyDescent="0.4">
      <c r="A937" s="574"/>
    </row>
    <row r="938" spans="1:1" customFormat="1" ht="14.6" x14ac:dyDescent="0.4">
      <c r="A938" s="574"/>
    </row>
    <row r="939" spans="1:1" customFormat="1" ht="14.6" x14ac:dyDescent="0.4">
      <c r="A939" s="574"/>
    </row>
    <row r="940" spans="1:1" customFormat="1" ht="14.6" x14ac:dyDescent="0.4">
      <c r="A940" s="574"/>
    </row>
    <row r="941" spans="1:1" customFormat="1" ht="14.6" x14ac:dyDescent="0.4">
      <c r="A941" s="574"/>
    </row>
    <row r="942" spans="1:1" customFormat="1" ht="14.6" x14ac:dyDescent="0.4">
      <c r="A942" s="574"/>
    </row>
    <row r="943" spans="1:1" customFormat="1" ht="14.6" x14ac:dyDescent="0.4">
      <c r="A943" s="574"/>
    </row>
    <row r="944" spans="1:1" customFormat="1" ht="14.6" x14ac:dyDescent="0.4">
      <c r="A944" s="574"/>
    </row>
    <row r="945" spans="1:1" customFormat="1" ht="14.6" x14ac:dyDescent="0.4">
      <c r="A945" s="574"/>
    </row>
    <row r="946" spans="1:1" customFormat="1" ht="14.6" x14ac:dyDescent="0.4">
      <c r="A946" s="574"/>
    </row>
    <row r="947" spans="1:1" customFormat="1" ht="14.6" x14ac:dyDescent="0.4">
      <c r="A947" s="574"/>
    </row>
    <row r="948" spans="1:1" customFormat="1" ht="14.6" x14ac:dyDescent="0.4">
      <c r="A948" s="574"/>
    </row>
    <row r="949" spans="1:1" customFormat="1" ht="14.6" x14ac:dyDescent="0.4">
      <c r="A949" s="574"/>
    </row>
    <row r="950" spans="1:1" customFormat="1" ht="14.6" x14ac:dyDescent="0.4">
      <c r="A950" s="574"/>
    </row>
    <row r="951" spans="1:1" customFormat="1" ht="14.6" x14ac:dyDescent="0.4">
      <c r="A951" s="574"/>
    </row>
    <row r="952" spans="1:1" customFormat="1" ht="14.6" x14ac:dyDescent="0.4">
      <c r="A952" s="574"/>
    </row>
    <row r="953" spans="1:1" customFormat="1" ht="14.6" x14ac:dyDescent="0.4">
      <c r="A953" s="574"/>
    </row>
    <row r="954" spans="1:1" customFormat="1" ht="14.6" x14ac:dyDescent="0.4">
      <c r="A954" s="574"/>
    </row>
    <row r="955" spans="1:1" customFormat="1" ht="14.6" x14ac:dyDescent="0.4">
      <c r="A955" s="574"/>
    </row>
    <row r="956" spans="1:1" customFormat="1" ht="14.6" x14ac:dyDescent="0.4">
      <c r="A956" s="574"/>
    </row>
    <row r="957" spans="1:1" customFormat="1" ht="14.6" x14ac:dyDescent="0.4">
      <c r="A957" s="574"/>
    </row>
    <row r="958" spans="1:1" customFormat="1" ht="14.6" x14ac:dyDescent="0.4">
      <c r="A958" s="574"/>
    </row>
    <row r="959" spans="1:1" customFormat="1" ht="14.6" x14ac:dyDescent="0.4">
      <c r="A959" s="574"/>
    </row>
    <row r="960" spans="1:1" customFormat="1" ht="14.6" x14ac:dyDescent="0.4">
      <c r="A960" s="574"/>
    </row>
    <row r="961" spans="1:1" customFormat="1" ht="14.6" x14ac:dyDescent="0.4">
      <c r="A961" s="574"/>
    </row>
    <row r="962" spans="1:1" customFormat="1" ht="14.6" x14ac:dyDescent="0.4">
      <c r="A962" s="574"/>
    </row>
    <row r="963" spans="1:1" customFormat="1" ht="14.6" x14ac:dyDescent="0.4">
      <c r="A963" s="574"/>
    </row>
    <row r="964" spans="1:1" customFormat="1" ht="14.6" x14ac:dyDescent="0.4">
      <c r="A964" s="574"/>
    </row>
    <row r="965" spans="1:1" customFormat="1" ht="14.6" x14ac:dyDescent="0.4">
      <c r="A965" s="574"/>
    </row>
    <row r="966" spans="1:1" customFormat="1" ht="14.6" x14ac:dyDescent="0.4">
      <c r="A966" s="574"/>
    </row>
    <row r="967" spans="1:1" customFormat="1" ht="14.6" x14ac:dyDescent="0.4">
      <c r="A967" s="574"/>
    </row>
    <row r="968" spans="1:1" customFormat="1" ht="14.6" x14ac:dyDescent="0.4">
      <c r="A968" s="574"/>
    </row>
    <row r="969" spans="1:1" customFormat="1" ht="14.6" x14ac:dyDescent="0.4">
      <c r="A969" s="574"/>
    </row>
    <row r="970" spans="1:1" customFormat="1" ht="14.6" x14ac:dyDescent="0.4">
      <c r="A970" s="574"/>
    </row>
    <row r="971" spans="1:1" customFormat="1" ht="14.6" x14ac:dyDescent="0.4">
      <c r="A971" s="574"/>
    </row>
    <row r="972" spans="1:1" customFormat="1" ht="14.6" x14ac:dyDescent="0.4">
      <c r="A972" s="574"/>
    </row>
    <row r="973" spans="1:1" customFormat="1" ht="14.6" x14ac:dyDescent="0.4">
      <c r="A973" s="574"/>
    </row>
    <row r="974" spans="1:1" customFormat="1" ht="14.6" x14ac:dyDescent="0.4">
      <c r="A974" s="574"/>
    </row>
    <row r="975" spans="1:1" customFormat="1" ht="14.6" x14ac:dyDescent="0.4">
      <c r="A975" s="574"/>
    </row>
    <row r="976" spans="1:1" customFormat="1" ht="14.6" x14ac:dyDescent="0.4">
      <c r="A976" s="574"/>
    </row>
    <row r="977" spans="1:1" customFormat="1" ht="14.6" x14ac:dyDescent="0.4">
      <c r="A977" s="574"/>
    </row>
    <row r="978" spans="1:1" customFormat="1" ht="14.6" x14ac:dyDescent="0.4">
      <c r="A978" s="574"/>
    </row>
    <row r="979" spans="1:1" customFormat="1" ht="14.6" x14ac:dyDescent="0.4">
      <c r="A979" s="574"/>
    </row>
    <row r="980" spans="1:1" customFormat="1" ht="14.6" x14ac:dyDescent="0.4">
      <c r="A980" s="574"/>
    </row>
    <row r="981" spans="1:1" customFormat="1" ht="14.6" x14ac:dyDescent="0.4">
      <c r="A981" s="574"/>
    </row>
    <row r="982" spans="1:1" customFormat="1" ht="14.6" x14ac:dyDescent="0.4">
      <c r="A982" s="574"/>
    </row>
    <row r="983" spans="1:1" customFormat="1" ht="14.6" x14ac:dyDescent="0.4">
      <c r="A983" s="574"/>
    </row>
    <row r="984" spans="1:1" customFormat="1" ht="14.6" x14ac:dyDescent="0.4">
      <c r="A984" s="574"/>
    </row>
    <row r="985" spans="1:1" customFormat="1" ht="14.6" x14ac:dyDescent="0.4">
      <c r="A985" s="574"/>
    </row>
    <row r="986" spans="1:1" customFormat="1" ht="14.6" x14ac:dyDescent="0.4">
      <c r="A986" s="574"/>
    </row>
    <row r="987" spans="1:1" customFormat="1" ht="14.6" x14ac:dyDescent="0.4">
      <c r="A987" s="574"/>
    </row>
    <row r="988" spans="1:1" customFormat="1" ht="14.6" x14ac:dyDescent="0.4">
      <c r="A988" s="574"/>
    </row>
    <row r="989" spans="1:1" customFormat="1" ht="14.6" x14ac:dyDescent="0.4">
      <c r="A989" s="574"/>
    </row>
    <row r="990" spans="1:1" customFormat="1" ht="14.6" x14ac:dyDescent="0.4">
      <c r="A990" s="574"/>
    </row>
    <row r="991" spans="1:1" customFormat="1" ht="14.6" x14ac:dyDescent="0.4">
      <c r="A991" s="574"/>
    </row>
    <row r="992" spans="1:1" customFormat="1" ht="14.6" x14ac:dyDescent="0.4">
      <c r="A992" s="574"/>
    </row>
    <row r="993" spans="1:1" customFormat="1" ht="14.6" x14ac:dyDescent="0.4">
      <c r="A993" s="574"/>
    </row>
    <row r="994" spans="1:1" customFormat="1" ht="14.6" x14ac:dyDescent="0.4">
      <c r="A994" s="574"/>
    </row>
    <row r="995" spans="1:1" customFormat="1" ht="14.6" x14ac:dyDescent="0.4">
      <c r="A995" s="574"/>
    </row>
    <row r="996" spans="1:1" customFormat="1" ht="14.6" x14ac:dyDescent="0.4">
      <c r="A996" s="574"/>
    </row>
    <row r="997" spans="1:1" customFormat="1" ht="14.6" x14ac:dyDescent="0.4">
      <c r="A997" s="574"/>
    </row>
    <row r="998" spans="1:1" customFormat="1" ht="14.6" x14ac:dyDescent="0.4">
      <c r="A998" s="574"/>
    </row>
    <row r="999" spans="1:1" customFormat="1" ht="14.6" x14ac:dyDescent="0.4">
      <c r="A999" s="574"/>
    </row>
    <row r="1000" spans="1:1" customFormat="1" ht="14.6" x14ac:dyDescent="0.4">
      <c r="A1000" s="574"/>
    </row>
    <row r="1001" spans="1:1" customFormat="1" ht="14.6" x14ac:dyDescent="0.4">
      <c r="A1001" s="574"/>
    </row>
    <row r="1002" spans="1:1" customFormat="1" ht="14.6" x14ac:dyDescent="0.4">
      <c r="A1002" s="574"/>
    </row>
    <row r="1003" spans="1:1" customFormat="1" ht="14.6" x14ac:dyDescent="0.4">
      <c r="A1003" s="574"/>
    </row>
    <row r="1004" spans="1:1" customFormat="1" ht="14.6" x14ac:dyDescent="0.4">
      <c r="A1004" s="574"/>
    </row>
    <row r="1005" spans="1:1" customFormat="1" ht="14.6" x14ac:dyDescent="0.4">
      <c r="A1005" s="574"/>
    </row>
    <row r="1006" spans="1:1" customFormat="1" ht="14.6" x14ac:dyDescent="0.4">
      <c r="A1006" s="574"/>
    </row>
    <row r="1007" spans="1:1" customFormat="1" ht="14.6" x14ac:dyDescent="0.4">
      <c r="A1007" s="574"/>
    </row>
    <row r="1008" spans="1:1" customFormat="1" ht="14.6" x14ac:dyDescent="0.4">
      <c r="A1008" s="574"/>
    </row>
    <row r="1009" spans="1:1" customFormat="1" ht="14.6" x14ac:dyDescent="0.4">
      <c r="A1009" s="574"/>
    </row>
    <row r="1010" spans="1:1" customFormat="1" ht="14.6" x14ac:dyDescent="0.4">
      <c r="A1010" s="574"/>
    </row>
    <row r="1011" spans="1:1" customFormat="1" ht="14.6" x14ac:dyDescent="0.4">
      <c r="A1011" s="574"/>
    </row>
    <row r="1012" spans="1:1" customFormat="1" ht="14.6" x14ac:dyDescent="0.4">
      <c r="A1012" s="574"/>
    </row>
    <row r="1013" spans="1:1" customFormat="1" ht="14.6" x14ac:dyDescent="0.4">
      <c r="A1013" s="574"/>
    </row>
    <row r="1014" spans="1:1" customFormat="1" ht="14.6" x14ac:dyDescent="0.4">
      <c r="A1014" s="574"/>
    </row>
    <row r="1015" spans="1:1" customFormat="1" ht="14.6" x14ac:dyDescent="0.4">
      <c r="A1015" s="574"/>
    </row>
    <row r="1016" spans="1:1" customFormat="1" ht="14.6" x14ac:dyDescent="0.4">
      <c r="A1016" s="574"/>
    </row>
    <row r="1017" spans="1:1" customFormat="1" ht="14.6" x14ac:dyDescent="0.4">
      <c r="A1017" s="574"/>
    </row>
    <row r="1018" spans="1:1" customFormat="1" ht="14.6" x14ac:dyDescent="0.4">
      <c r="A1018" s="574"/>
    </row>
    <row r="1019" spans="1:1" customFormat="1" ht="14.6" x14ac:dyDescent="0.4">
      <c r="A1019" s="574"/>
    </row>
    <row r="1020" spans="1:1" customFormat="1" ht="14.6" x14ac:dyDescent="0.4">
      <c r="A1020" s="574"/>
    </row>
    <row r="1021" spans="1:1" customFormat="1" ht="14.6" x14ac:dyDescent="0.4">
      <c r="A1021" s="574"/>
    </row>
    <row r="1022" spans="1:1" customFormat="1" ht="14.6" x14ac:dyDescent="0.4">
      <c r="A1022" s="574"/>
    </row>
    <row r="1023" spans="1:1" customFormat="1" ht="14.6" x14ac:dyDescent="0.4">
      <c r="A1023" s="574"/>
    </row>
    <row r="1024" spans="1:1" customFormat="1" ht="14.6" x14ac:dyDescent="0.4">
      <c r="A1024" s="574"/>
    </row>
    <row r="1025" spans="1:1" customFormat="1" ht="14.6" x14ac:dyDescent="0.4">
      <c r="A1025" s="574"/>
    </row>
    <row r="1026" spans="1:1" customFormat="1" ht="14.6" x14ac:dyDescent="0.4">
      <c r="A1026" s="574"/>
    </row>
    <row r="1027" spans="1:1" customFormat="1" ht="14.6" x14ac:dyDescent="0.4">
      <c r="A1027" s="574"/>
    </row>
    <row r="1028" spans="1:1" customFormat="1" ht="14.6" x14ac:dyDescent="0.4">
      <c r="A1028" s="574"/>
    </row>
    <row r="1029" spans="1:1" customFormat="1" ht="14.6" x14ac:dyDescent="0.4">
      <c r="A1029" s="574"/>
    </row>
    <row r="1030" spans="1:1" customFormat="1" ht="14.6" x14ac:dyDescent="0.4">
      <c r="A1030" s="574"/>
    </row>
    <row r="1031" spans="1:1" customFormat="1" ht="14.6" x14ac:dyDescent="0.4">
      <c r="A1031" s="574"/>
    </row>
    <row r="1032" spans="1:1" customFormat="1" ht="14.6" x14ac:dyDescent="0.4">
      <c r="A1032" s="574"/>
    </row>
    <row r="1033" spans="1:1" customFormat="1" ht="14.6" x14ac:dyDescent="0.4">
      <c r="A1033" s="574"/>
    </row>
    <row r="1034" spans="1:1" customFormat="1" ht="14.6" x14ac:dyDescent="0.4">
      <c r="A1034" s="574"/>
    </row>
    <row r="1035" spans="1:1" customFormat="1" ht="14.6" x14ac:dyDescent="0.4">
      <c r="A1035" s="574"/>
    </row>
    <row r="1036" spans="1:1" customFormat="1" ht="14.6" x14ac:dyDescent="0.4">
      <c r="A1036" s="574"/>
    </row>
    <row r="1037" spans="1:1" customFormat="1" ht="14.6" x14ac:dyDescent="0.4">
      <c r="A1037" s="574"/>
    </row>
    <row r="1038" spans="1:1" customFormat="1" ht="14.6" x14ac:dyDescent="0.4">
      <c r="A1038" s="574"/>
    </row>
    <row r="1039" spans="1:1" customFormat="1" ht="14.6" x14ac:dyDescent="0.4">
      <c r="A1039" s="574"/>
    </row>
    <row r="1040" spans="1:1" customFormat="1" ht="14.6" x14ac:dyDescent="0.4">
      <c r="A1040" s="574"/>
    </row>
    <row r="1041" spans="1:1" customFormat="1" ht="14.6" x14ac:dyDescent="0.4">
      <c r="A1041" s="574"/>
    </row>
    <row r="1042" spans="1:1" customFormat="1" ht="14.6" x14ac:dyDescent="0.4">
      <c r="A1042" s="574"/>
    </row>
    <row r="1043" spans="1:1" customFormat="1" ht="14.6" x14ac:dyDescent="0.4">
      <c r="A1043" s="574"/>
    </row>
    <row r="1044" spans="1:1" customFormat="1" ht="14.6" x14ac:dyDescent="0.4">
      <c r="A1044" s="574"/>
    </row>
    <row r="1045" spans="1:1" customFormat="1" ht="14.6" x14ac:dyDescent="0.4">
      <c r="A1045" s="574"/>
    </row>
    <row r="1046" spans="1:1" customFormat="1" ht="14.6" x14ac:dyDescent="0.4">
      <c r="A1046" s="574"/>
    </row>
    <row r="1047" spans="1:1" customFormat="1" ht="14.6" x14ac:dyDescent="0.4">
      <c r="A1047" s="574"/>
    </row>
    <row r="1048" spans="1:1" customFormat="1" ht="14.6" x14ac:dyDescent="0.4">
      <c r="A1048" s="574"/>
    </row>
    <row r="1049" spans="1:1" customFormat="1" ht="14.6" x14ac:dyDescent="0.4">
      <c r="A1049" s="574"/>
    </row>
    <row r="1050" spans="1:1" customFormat="1" ht="14.6" x14ac:dyDescent="0.4">
      <c r="A1050" s="574"/>
    </row>
    <row r="1051" spans="1:1" customFormat="1" ht="14.6" x14ac:dyDescent="0.4">
      <c r="A1051" s="574"/>
    </row>
    <row r="1052" spans="1:1" customFormat="1" ht="14.6" x14ac:dyDescent="0.4">
      <c r="A1052" s="574"/>
    </row>
    <row r="1053" spans="1:1" customFormat="1" ht="14.6" x14ac:dyDescent="0.4">
      <c r="A1053" s="574"/>
    </row>
    <row r="1054" spans="1:1" customFormat="1" ht="14.6" x14ac:dyDescent="0.4">
      <c r="A1054" s="574"/>
    </row>
    <row r="1055" spans="1:1" customFormat="1" ht="14.6" x14ac:dyDescent="0.4">
      <c r="A1055" s="574"/>
    </row>
    <row r="1056" spans="1:1" customFormat="1" ht="14.6" x14ac:dyDescent="0.4">
      <c r="A1056" s="574"/>
    </row>
    <row r="1057" spans="1:1" customFormat="1" ht="14.6" x14ac:dyDescent="0.4">
      <c r="A1057" s="574"/>
    </row>
    <row r="1058" spans="1:1" customFormat="1" ht="14.6" x14ac:dyDescent="0.4">
      <c r="A1058" s="574"/>
    </row>
    <row r="1059" spans="1:1" customFormat="1" ht="14.6" x14ac:dyDescent="0.4">
      <c r="A1059" s="574"/>
    </row>
    <row r="1060" spans="1:1" customFormat="1" ht="14.6" x14ac:dyDescent="0.4">
      <c r="A1060" s="574"/>
    </row>
    <row r="1061" spans="1:1" customFormat="1" ht="14.6" x14ac:dyDescent="0.4">
      <c r="A1061" s="574"/>
    </row>
    <row r="1062" spans="1:1" customFormat="1" ht="14.6" x14ac:dyDescent="0.4">
      <c r="A1062" s="574"/>
    </row>
    <row r="1063" spans="1:1" customFormat="1" ht="14.6" x14ac:dyDescent="0.4">
      <c r="A1063" s="574"/>
    </row>
    <row r="1064" spans="1:1" customFormat="1" ht="14.6" x14ac:dyDescent="0.4">
      <c r="A1064" s="574"/>
    </row>
    <row r="1065" spans="1:1" customFormat="1" ht="14.6" x14ac:dyDescent="0.4">
      <c r="A1065" s="574"/>
    </row>
    <row r="1066" spans="1:1" customFormat="1" ht="14.6" x14ac:dyDescent="0.4">
      <c r="A1066" s="574"/>
    </row>
    <row r="1067" spans="1:1" customFormat="1" ht="14.6" x14ac:dyDescent="0.4">
      <c r="A1067" s="574"/>
    </row>
    <row r="1068" spans="1:1" customFormat="1" ht="14.6" x14ac:dyDescent="0.4">
      <c r="A1068" s="574"/>
    </row>
    <row r="1069" spans="1:1" customFormat="1" ht="14.6" x14ac:dyDescent="0.4">
      <c r="A1069" s="574"/>
    </row>
    <row r="1070" spans="1:1" customFormat="1" ht="14.6" x14ac:dyDescent="0.4">
      <c r="A1070" s="574"/>
    </row>
    <row r="1071" spans="1:1" customFormat="1" ht="14.6" x14ac:dyDescent="0.4">
      <c r="A1071" s="574"/>
    </row>
    <row r="1072" spans="1:1" customFormat="1" ht="14.6" x14ac:dyDescent="0.4">
      <c r="A1072" s="574"/>
    </row>
    <row r="1073" spans="1:1" customFormat="1" ht="14.6" x14ac:dyDescent="0.4">
      <c r="A1073" s="574"/>
    </row>
    <row r="1074" spans="1:1" customFormat="1" ht="14.6" x14ac:dyDescent="0.4">
      <c r="A1074" s="574"/>
    </row>
    <row r="1075" spans="1:1" customFormat="1" ht="14.6" x14ac:dyDescent="0.4">
      <c r="A1075" s="574"/>
    </row>
    <row r="1076" spans="1:1" customFormat="1" ht="14.6" x14ac:dyDescent="0.4">
      <c r="A1076" s="574"/>
    </row>
    <row r="1077" spans="1:1" customFormat="1" ht="14.6" x14ac:dyDescent="0.4">
      <c r="A1077" s="574"/>
    </row>
    <row r="1078" spans="1:1" customFormat="1" ht="14.6" x14ac:dyDescent="0.4">
      <c r="A1078" s="574"/>
    </row>
    <row r="1079" spans="1:1" customFormat="1" ht="14.6" x14ac:dyDescent="0.4">
      <c r="A1079" s="574"/>
    </row>
    <row r="1080" spans="1:1" customFormat="1" ht="14.6" x14ac:dyDescent="0.4">
      <c r="A1080" s="574"/>
    </row>
    <row r="1081" spans="1:1" customFormat="1" ht="14.6" x14ac:dyDescent="0.4">
      <c r="A1081" s="574"/>
    </row>
    <row r="1082" spans="1:1" customFormat="1" ht="14.6" x14ac:dyDescent="0.4">
      <c r="A1082" s="574"/>
    </row>
    <row r="1083" spans="1:1" customFormat="1" ht="14.6" x14ac:dyDescent="0.4">
      <c r="A1083" s="574"/>
    </row>
    <row r="1084" spans="1:1" customFormat="1" ht="14.6" x14ac:dyDescent="0.4">
      <c r="A1084" s="574"/>
    </row>
    <row r="1085" spans="1:1" customFormat="1" ht="14.6" x14ac:dyDescent="0.4">
      <c r="A1085" s="574"/>
    </row>
    <row r="1086" spans="1:1" customFormat="1" ht="14.6" x14ac:dyDescent="0.4">
      <c r="A1086" s="574"/>
    </row>
    <row r="1087" spans="1:1" customFormat="1" ht="14.6" x14ac:dyDescent="0.4">
      <c r="A1087" s="574"/>
    </row>
    <row r="1088" spans="1:1" customFormat="1" ht="14.6" x14ac:dyDescent="0.4">
      <c r="A1088" s="574"/>
    </row>
    <row r="1089" spans="1:1" customFormat="1" ht="14.6" x14ac:dyDescent="0.4">
      <c r="A1089" s="574"/>
    </row>
    <row r="1090" spans="1:1" customFormat="1" ht="14.6" x14ac:dyDescent="0.4">
      <c r="A1090" s="574"/>
    </row>
    <row r="1091" spans="1:1" customFormat="1" ht="14.6" x14ac:dyDescent="0.4">
      <c r="A1091" s="574"/>
    </row>
    <row r="1092" spans="1:1" customFormat="1" ht="14.6" x14ac:dyDescent="0.4">
      <c r="A1092" s="574"/>
    </row>
    <row r="1093" spans="1:1" customFormat="1" ht="14.6" x14ac:dyDescent="0.4">
      <c r="A1093" s="574"/>
    </row>
    <row r="1094" spans="1:1" customFormat="1" ht="14.6" x14ac:dyDescent="0.4">
      <c r="A1094" s="574"/>
    </row>
    <row r="1095" spans="1:1" customFormat="1" ht="14.6" x14ac:dyDescent="0.4">
      <c r="A1095" s="574"/>
    </row>
    <row r="1096" spans="1:1" customFormat="1" ht="14.6" x14ac:dyDescent="0.4">
      <c r="A1096" s="574"/>
    </row>
    <row r="1097" spans="1:1" customFormat="1" ht="14.6" x14ac:dyDescent="0.4">
      <c r="A1097" s="574"/>
    </row>
    <row r="1098" spans="1:1" customFormat="1" ht="14.6" x14ac:dyDescent="0.4">
      <c r="A1098" s="574"/>
    </row>
    <row r="1099" spans="1:1" customFormat="1" ht="14.6" x14ac:dyDescent="0.4">
      <c r="A1099" s="574"/>
    </row>
    <row r="1100" spans="1:1" customFormat="1" ht="14.6" x14ac:dyDescent="0.4">
      <c r="A1100" s="574"/>
    </row>
    <row r="1101" spans="1:1" customFormat="1" ht="14.6" x14ac:dyDescent="0.4">
      <c r="A1101" s="574"/>
    </row>
    <row r="1102" spans="1:1" customFormat="1" ht="14.6" x14ac:dyDescent="0.4">
      <c r="A1102" s="574"/>
    </row>
    <row r="1103" spans="1:1" customFormat="1" ht="14.6" x14ac:dyDescent="0.4">
      <c r="A1103" s="574"/>
    </row>
    <row r="1104" spans="1:1" customFormat="1" ht="14.6" x14ac:dyDescent="0.4">
      <c r="A1104" s="574"/>
    </row>
    <row r="1105" spans="1:1" customFormat="1" ht="14.6" x14ac:dyDescent="0.4">
      <c r="A1105" s="574"/>
    </row>
    <row r="1106" spans="1:1" customFormat="1" ht="14.6" x14ac:dyDescent="0.4">
      <c r="A1106" s="574"/>
    </row>
    <row r="1107" spans="1:1" customFormat="1" ht="14.6" x14ac:dyDescent="0.4">
      <c r="A1107" s="574"/>
    </row>
    <row r="1108" spans="1:1" customFormat="1" ht="14.6" x14ac:dyDescent="0.4">
      <c r="A1108" s="574"/>
    </row>
    <row r="1109" spans="1:1" customFormat="1" ht="14.6" x14ac:dyDescent="0.4">
      <c r="A1109" s="574"/>
    </row>
    <row r="1110" spans="1:1" customFormat="1" ht="14.6" x14ac:dyDescent="0.4">
      <c r="A1110" s="574"/>
    </row>
    <row r="1111" spans="1:1" customFormat="1" ht="14.6" x14ac:dyDescent="0.4">
      <c r="A1111" s="574"/>
    </row>
    <row r="1112" spans="1:1" customFormat="1" ht="14.6" x14ac:dyDescent="0.4">
      <c r="A1112" s="574"/>
    </row>
    <row r="1113" spans="1:1" customFormat="1" ht="14.6" x14ac:dyDescent="0.4">
      <c r="A1113" s="574"/>
    </row>
    <row r="1114" spans="1:1" customFormat="1" ht="14.6" x14ac:dyDescent="0.4">
      <c r="A1114" s="574"/>
    </row>
    <row r="1115" spans="1:1" customFormat="1" ht="14.6" x14ac:dyDescent="0.4">
      <c r="A1115" s="574"/>
    </row>
    <row r="1116" spans="1:1" customFormat="1" ht="14.6" x14ac:dyDescent="0.4">
      <c r="A1116" s="574"/>
    </row>
    <row r="1117" spans="1:1" customFormat="1" ht="14.6" x14ac:dyDescent="0.4">
      <c r="A1117" s="574"/>
    </row>
    <row r="1118" spans="1:1" customFormat="1" ht="14.6" x14ac:dyDescent="0.4">
      <c r="A1118" s="574"/>
    </row>
    <row r="1119" spans="1:1" customFormat="1" ht="14.6" x14ac:dyDescent="0.4">
      <c r="A1119" s="574"/>
    </row>
    <row r="1120" spans="1:1" customFormat="1" ht="14.6" x14ac:dyDescent="0.4">
      <c r="A1120" s="574"/>
    </row>
    <row r="1121" spans="1:1" customFormat="1" ht="14.6" x14ac:dyDescent="0.4">
      <c r="A1121" s="574"/>
    </row>
    <row r="1122" spans="1:1" customFormat="1" ht="14.6" x14ac:dyDescent="0.4">
      <c r="A1122" s="574"/>
    </row>
    <row r="1123" spans="1:1" customFormat="1" ht="14.6" x14ac:dyDescent="0.4">
      <c r="A1123" s="574"/>
    </row>
    <row r="1124" spans="1:1" customFormat="1" ht="14.6" x14ac:dyDescent="0.4">
      <c r="A1124" s="574"/>
    </row>
    <row r="1125" spans="1:1" customFormat="1" ht="14.6" x14ac:dyDescent="0.4">
      <c r="A1125" s="574"/>
    </row>
    <row r="1126" spans="1:1" customFormat="1" ht="14.6" x14ac:dyDescent="0.4">
      <c r="A1126" s="574"/>
    </row>
    <row r="1127" spans="1:1" customFormat="1" ht="14.6" x14ac:dyDescent="0.4">
      <c r="A1127" s="574"/>
    </row>
    <row r="1128" spans="1:1" customFormat="1" ht="14.6" x14ac:dyDescent="0.4">
      <c r="A1128" s="574"/>
    </row>
    <row r="1129" spans="1:1" customFormat="1" ht="14.6" x14ac:dyDescent="0.4">
      <c r="A1129" s="574"/>
    </row>
    <row r="1130" spans="1:1" customFormat="1" ht="14.6" x14ac:dyDescent="0.4">
      <c r="A1130" s="574"/>
    </row>
    <row r="1131" spans="1:1" customFormat="1" ht="14.6" x14ac:dyDescent="0.4">
      <c r="A1131" s="574"/>
    </row>
    <row r="1132" spans="1:1" customFormat="1" ht="14.6" x14ac:dyDescent="0.4">
      <c r="A1132" s="574"/>
    </row>
    <row r="1133" spans="1:1" customFormat="1" ht="14.6" x14ac:dyDescent="0.4">
      <c r="A1133" s="574"/>
    </row>
    <row r="1134" spans="1:1" customFormat="1" ht="14.6" x14ac:dyDescent="0.4">
      <c r="A1134" s="574"/>
    </row>
    <row r="1135" spans="1:1" customFormat="1" ht="14.6" x14ac:dyDescent="0.4">
      <c r="A1135" s="574"/>
    </row>
    <row r="1136" spans="1:1" customFormat="1" ht="14.6" x14ac:dyDescent="0.4">
      <c r="A1136" s="574"/>
    </row>
    <row r="1137" spans="1:1" customFormat="1" ht="14.6" x14ac:dyDescent="0.4">
      <c r="A1137" s="574"/>
    </row>
    <row r="1138" spans="1:1" customFormat="1" ht="14.6" x14ac:dyDescent="0.4">
      <c r="A1138" s="574"/>
    </row>
    <row r="1139" spans="1:1" customFormat="1" ht="14.6" x14ac:dyDescent="0.4">
      <c r="A1139" s="574"/>
    </row>
    <row r="1140" spans="1:1" customFormat="1" ht="14.6" x14ac:dyDescent="0.4">
      <c r="A1140" s="574"/>
    </row>
    <row r="1141" spans="1:1" customFormat="1" ht="14.6" x14ac:dyDescent="0.4">
      <c r="A1141" s="574"/>
    </row>
    <row r="1142" spans="1:1" customFormat="1" ht="14.6" x14ac:dyDescent="0.4">
      <c r="A1142" s="574"/>
    </row>
    <row r="1143" spans="1:1" customFormat="1" ht="14.6" x14ac:dyDescent="0.4">
      <c r="A1143" s="574"/>
    </row>
    <row r="1144" spans="1:1" customFormat="1" ht="14.6" x14ac:dyDescent="0.4">
      <c r="A1144" s="574"/>
    </row>
    <row r="1145" spans="1:1" customFormat="1" ht="14.6" x14ac:dyDescent="0.4">
      <c r="A1145" s="574"/>
    </row>
    <row r="1146" spans="1:1" customFormat="1" ht="14.6" x14ac:dyDescent="0.4">
      <c r="A1146" s="574"/>
    </row>
    <row r="1147" spans="1:1" customFormat="1" ht="14.6" x14ac:dyDescent="0.4">
      <c r="A1147" s="574"/>
    </row>
    <row r="1148" spans="1:1" customFormat="1" ht="14.6" x14ac:dyDescent="0.4">
      <c r="A1148" s="574"/>
    </row>
    <row r="1149" spans="1:1" customFormat="1" ht="14.6" x14ac:dyDescent="0.4">
      <c r="A1149" s="574"/>
    </row>
    <row r="1150" spans="1:1" customFormat="1" ht="14.6" x14ac:dyDescent="0.4">
      <c r="A1150" s="574"/>
    </row>
    <row r="1151" spans="1:1" customFormat="1" ht="14.6" x14ac:dyDescent="0.4">
      <c r="A1151" s="574"/>
    </row>
    <row r="1152" spans="1:1" customFormat="1" ht="14.6" x14ac:dyDescent="0.4">
      <c r="A1152" s="574"/>
    </row>
    <row r="1153" spans="1:1" customFormat="1" ht="14.6" x14ac:dyDescent="0.4">
      <c r="A1153" s="574"/>
    </row>
    <row r="1154" spans="1:1" customFormat="1" ht="14.6" x14ac:dyDescent="0.4">
      <c r="A1154" s="574"/>
    </row>
    <row r="1155" spans="1:1" customFormat="1" ht="14.6" x14ac:dyDescent="0.4">
      <c r="A1155" s="574"/>
    </row>
    <row r="1156" spans="1:1" customFormat="1" ht="14.6" x14ac:dyDescent="0.4">
      <c r="A1156" s="574"/>
    </row>
    <row r="1157" spans="1:1" customFormat="1" ht="14.6" x14ac:dyDescent="0.4">
      <c r="A1157" s="574"/>
    </row>
    <row r="1158" spans="1:1" customFormat="1" ht="14.6" x14ac:dyDescent="0.4">
      <c r="A1158" s="574"/>
    </row>
    <row r="1159" spans="1:1" customFormat="1" ht="14.6" x14ac:dyDescent="0.4">
      <c r="A1159" s="574"/>
    </row>
    <row r="1160" spans="1:1" customFormat="1" ht="14.6" x14ac:dyDescent="0.4">
      <c r="A1160" s="574"/>
    </row>
    <row r="1161" spans="1:1" customFormat="1" ht="14.6" x14ac:dyDescent="0.4">
      <c r="A1161" s="574"/>
    </row>
    <row r="1162" spans="1:1" customFormat="1" ht="14.6" x14ac:dyDescent="0.4">
      <c r="A1162" s="574"/>
    </row>
    <row r="1163" spans="1:1" customFormat="1" ht="14.6" x14ac:dyDescent="0.4">
      <c r="A1163" s="574"/>
    </row>
    <row r="1164" spans="1:1" customFormat="1" ht="14.6" x14ac:dyDescent="0.4">
      <c r="A1164" s="574"/>
    </row>
    <row r="1165" spans="1:1" customFormat="1" ht="14.6" x14ac:dyDescent="0.4">
      <c r="A1165" s="574"/>
    </row>
    <row r="1166" spans="1:1" customFormat="1" ht="14.6" x14ac:dyDescent="0.4">
      <c r="A1166" s="574"/>
    </row>
    <row r="1167" spans="1:1" customFormat="1" ht="14.6" x14ac:dyDescent="0.4">
      <c r="A1167" s="574"/>
    </row>
    <row r="1168" spans="1:1" customFormat="1" ht="14.6" x14ac:dyDescent="0.4">
      <c r="A1168" s="574"/>
    </row>
    <row r="1169" spans="1:1" customFormat="1" ht="14.6" x14ac:dyDescent="0.4">
      <c r="A1169" s="574"/>
    </row>
    <row r="1170" spans="1:1" customFormat="1" ht="14.6" x14ac:dyDescent="0.4">
      <c r="A1170" s="574"/>
    </row>
    <row r="1171" spans="1:1" customFormat="1" ht="14.6" x14ac:dyDescent="0.4">
      <c r="A1171" s="574"/>
    </row>
    <row r="1172" spans="1:1" customFormat="1" ht="14.6" x14ac:dyDescent="0.4">
      <c r="A1172" s="574"/>
    </row>
    <row r="1173" spans="1:1" customFormat="1" ht="14.6" x14ac:dyDescent="0.4">
      <c r="A1173" s="574"/>
    </row>
    <row r="1174" spans="1:1" customFormat="1" ht="14.6" x14ac:dyDescent="0.4">
      <c r="A1174" s="574"/>
    </row>
    <row r="1175" spans="1:1" customFormat="1" ht="14.6" x14ac:dyDescent="0.4">
      <c r="A1175" s="574"/>
    </row>
    <row r="1176" spans="1:1" customFormat="1" ht="14.6" x14ac:dyDescent="0.4">
      <c r="A1176" s="574"/>
    </row>
    <row r="1177" spans="1:1" customFormat="1" ht="14.6" x14ac:dyDescent="0.4">
      <c r="A1177" s="574"/>
    </row>
    <row r="1178" spans="1:1" customFormat="1" ht="14.6" x14ac:dyDescent="0.4">
      <c r="A1178" s="574"/>
    </row>
    <row r="1179" spans="1:1" customFormat="1" ht="14.6" x14ac:dyDescent="0.4">
      <c r="A1179" s="574"/>
    </row>
    <row r="1180" spans="1:1" customFormat="1" ht="14.6" x14ac:dyDescent="0.4">
      <c r="A1180" s="574"/>
    </row>
    <row r="1181" spans="1:1" customFormat="1" ht="14.6" x14ac:dyDescent="0.4">
      <c r="A1181" s="574"/>
    </row>
    <row r="1182" spans="1:1" customFormat="1" ht="14.6" x14ac:dyDescent="0.4">
      <c r="A1182" s="574"/>
    </row>
    <row r="1183" spans="1:1" customFormat="1" ht="14.6" x14ac:dyDescent="0.4">
      <c r="A1183" s="574"/>
    </row>
    <row r="1184" spans="1:1" customFormat="1" ht="14.6" x14ac:dyDescent="0.4">
      <c r="A1184" s="574"/>
    </row>
    <row r="1185" spans="1:1" customFormat="1" ht="14.6" x14ac:dyDescent="0.4">
      <c r="A1185" s="574"/>
    </row>
    <row r="1186" spans="1:1" customFormat="1" ht="14.6" x14ac:dyDescent="0.4">
      <c r="A1186" s="574"/>
    </row>
    <row r="1187" spans="1:1" customFormat="1" ht="14.6" x14ac:dyDescent="0.4">
      <c r="A1187" s="574"/>
    </row>
    <row r="1188" spans="1:1" customFormat="1" ht="14.6" x14ac:dyDescent="0.4">
      <c r="A1188" s="574"/>
    </row>
    <row r="1189" spans="1:1" customFormat="1" ht="14.6" x14ac:dyDescent="0.4">
      <c r="A1189" s="574"/>
    </row>
    <row r="1190" spans="1:1" customFormat="1" ht="14.6" x14ac:dyDescent="0.4">
      <c r="A1190" s="574"/>
    </row>
    <row r="1191" spans="1:1" customFormat="1" ht="14.6" x14ac:dyDescent="0.4">
      <c r="A1191" s="574"/>
    </row>
    <row r="1192" spans="1:1" customFormat="1" ht="14.6" x14ac:dyDescent="0.4">
      <c r="A1192" s="574"/>
    </row>
    <row r="1193" spans="1:1" customFormat="1" ht="14.6" x14ac:dyDescent="0.4">
      <c r="A1193" s="574"/>
    </row>
    <row r="1194" spans="1:1" customFormat="1" ht="14.6" x14ac:dyDescent="0.4">
      <c r="A1194" s="574"/>
    </row>
    <row r="1195" spans="1:1" customFormat="1" ht="14.6" x14ac:dyDescent="0.4">
      <c r="A1195" s="574"/>
    </row>
    <row r="1196" spans="1:1" customFormat="1" ht="14.6" x14ac:dyDescent="0.4">
      <c r="A1196" s="574"/>
    </row>
    <row r="1197" spans="1:1" customFormat="1" ht="14.6" x14ac:dyDescent="0.4">
      <c r="A1197" s="574"/>
    </row>
    <row r="1198" spans="1:1" customFormat="1" ht="14.6" x14ac:dyDescent="0.4">
      <c r="A1198" s="574"/>
    </row>
    <row r="1199" spans="1:1" customFormat="1" ht="14.6" x14ac:dyDescent="0.4">
      <c r="A1199" s="574"/>
    </row>
    <row r="1200" spans="1:1" customFormat="1" ht="14.6" x14ac:dyDescent="0.4">
      <c r="A1200" s="574"/>
    </row>
    <row r="1201" spans="1:1" customFormat="1" ht="14.6" x14ac:dyDescent="0.4">
      <c r="A1201" s="574"/>
    </row>
    <row r="1202" spans="1:1" customFormat="1" ht="14.6" x14ac:dyDescent="0.4">
      <c r="A1202" s="574"/>
    </row>
    <row r="1203" spans="1:1" customFormat="1" ht="14.6" x14ac:dyDescent="0.4">
      <c r="A1203" s="574"/>
    </row>
    <row r="1204" spans="1:1" customFormat="1" ht="14.6" x14ac:dyDescent="0.4">
      <c r="A1204" s="574"/>
    </row>
    <row r="1205" spans="1:1" customFormat="1" ht="14.6" x14ac:dyDescent="0.4">
      <c r="A1205" s="574"/>
    </row>
    <row r="1206" spans="1:1" customFormat="1" ht="14.6" x14ac:dyDescent="0.4">
      <c r="A1206" s="574"/>
    </row>
    <row r="1207" spans="1:1" customFormat="1" ht="14.6" x14ac:dyDescent="0.4">
      <c r="A1207" s="574"/>
    </row>
    <row r="1208" spans="1:1" customFormat="1" ht="14.6" x14ac:dyDescent="0.4">
      <c r="A1208" s="574"/>
    </row>
    <row r="1209" spans="1:1" customFormat="1" ht="14.6" x14ac:dyDescent="0.4">
      <c r="A1209" s="574"/>
    </row>
    <row r="1210" spans="1:1" customFormat="1" ht="14.6" x14ac:dyDescent="0.4">
      <c r="A1210" s="574"/>
    </row>
    <row r="1211" spans="1:1" customFormat="1" ht="14.6" x14ac:dyDescent="0.4">
      <c r="A1211" s="574"/>
    </row>
    <row r="1212" spans="1:1" customFormat="1" ht="14.6" x14ac:dyDescent="0.4">
      <c r="A1212" s="574"/>
    </row>
    <row r="1213" spans="1:1" customFormat="1" ht="14.6" x14ac:dyDescent="0.4">
      <c r="A1213" s="574"/>
    </row>
    <row r="1214" spans="1:1" customFormat="1" ht="14.6" x14ac:dyDescent="0.4">
      <c r="A1214" s="574"/>
    </row>
    <row r="1215" spans="1:1" customFormat="1" ht="14.6" x14ac:dyDescent="0.4">
      <c r="A1215" s="574"/>
    </row>
    <row r="1216" spans="1:1" customFormat="1" ht="14.6" x14ac:dyDescent="0.4">
      <c r="A1216" s="574"/>
    </row>
    <row r="1217" spans="1:1" customFormat="1" ht="14.6" x14ac:dyDescent="0.4">
      <c r="A1217" s="574"/>
    </row>
    <row r="1218" spans="1:1" customFormat="1" ht="14.6" x14ac:dyDescent="0.4">
      <c r="A1218" s="574"/>
    </row>
    <row r="1219" spans="1:1" customFormat="1" ht="14.6" x14ac:dyDescent="0.4">
      <c r="A1219" s="574"/>
    </row>
    <row r="1220" spans="1:1" customFormat="1" ht="14.6" x14ac:dyDescent="0.4">
      <c r="A1220" s="574"/>
    </row>
    <row r="1221" spans="1:1" customFormat="1" ht="14.6" x14ac:dyDescent="0.4">
      <c r="A1221" s="574"/>
    </row>
    <row r="1222" spans="1:1" customFormat="1" ht="14.6" x14ac:dyDescent="0.4">
      <c r="A1222" s="574"/>
    </row>
    <row r="1223" spans="1:1" customFormat="1" ht="14.6" x14ac:dyDescent="0.4">
      <c r="A1223" s="574"/>
    </row>
    <row r="1224" spans="1:1" customFormat="1" ht="14.6" x14ac:dyDescent="0.4">
      <c r="A1224" s="574"/>
    </row>
    <row r="1225" spans="1:1" customFormat="1" ht="14.6" x14ac:dyDescent="0.4">
      <c r="A1225" s="574"/>
    </row>
    <row r="1226" spans="1:1" customFormat="1" ht="14.6" x14ac:dyDescent="0.4">
      <c r="A1226" s="574"/>
    </row>
    <row r="1227" spans="1:1" customFormat="1" ht="14.6" x14ac:dyDescent="0.4">
      <c r="A1227" s="574"/>
    </row>
    <row r="1228" spans="1:1" customFormat="1" ht="14.6" x14ac:dyDescent="0.4">
      <c r="A1228" s="574"/>
    </row>
    <row r="1229" spans="1:1" customFormat="1" ht="14.6" x14ac:dyDescent="0.4">
      <c r="A1229" s="574"/>
    </row>
    <row r="1230" spans="1:1" customFormat="1" ht="14.6" x14ac:dyDescent="0.4">
      <c r="A1230" s="574"/>
    </row>
    <row r="1231" spans="1:1" customFormat="1" ht="14.6" x14ac:dyDescent="0.4">
      <c r="A1231" s="574"/>
    </row>
    <row r="1232" spans="1:1" customFormat="1" ht="14.6" x14ac:dyDescent="0.4">
      <c r="A1232" s="574"/>
    </row>
    <row r="1233" spans="1:1" customFormat="1" ht="14.6" x14ac:dyDescent="0.4">
      <c r="A1233" s="574"/>
    </row>
    <row r="1234" spans="1:1" customFormat="1" ht="14.6" x14ac:dyDescent="0.4">
      <c r="A1234" s="574"/>
    </row>
    <row r="1235" spans="1:1" customFormat="1" ht="14.6" x14ac:dyDescent="0.4">
      <c r="A1235" s="574"/>
    </row>
    <row r="1236" spans="1:1" customFormat="1" ht="14.6" x14ac:dyDescent="0.4">
      <c r="A1236" s="574"/>
    </row>
    <row r="1237" spans="1:1" customFormat="1" ht="14.6" x14ac:dyDescent="0.4">
      <c r="A1237" s="574"/>
    </row>
    <row r="1238" spans="1:1" customFormat="1" ht="14.6" x14ac:dyDescent="0.4">
      <c r="A1238" s="574"/>
    </row>
    <row r="1239" spans="1:1" customFormat="1" ht="14.6" x14ac:dyDescent="0.4">
      <c r="A1239" s="574"/>
    </row>
    <row r="1240" spans="1:1" customFormat="1" ht="14.6" x14ac:dyDescent="0.4">
      <c r="A1240" s="574"/>
    </row>
    <row r="1241" spans="1:1" customFormat="1" ht="14.6" x14ac:dyDescent="0.4">
      <c r="A1241" s="574"/>
    </row>
    <row r="1242" spans="1:1" customFormat="1" ht="14.6" x14ac:dyDescent="0.4">
      <c r="A1242" s="574"/>
    </row>
    <row r="1243" spans="1:1" customFormat="1" ht="14.6" x14ac:dyDescent="0.4">
      <c r="A1243" s="574"/>
    </row>
    <row r="1244" spans="1:1" customFormat="1" ht="14.6" x14ac:dyDescent="0.4">
      <c r="A1244" s="574"/>
    </row>
    <row r="1245" spans="1:1" customFormat="1" ht="14.6" x14ac:dyDescent="0.4">
      <c r="A1245" s="574"/>
    </row>
    <row r="1246" spans="1:1" customFormat="1" ht="14.6" x14ac:dyDescent="0.4">
      <c r="A1246" s="574"/>
    </row>
    <row r="1247" spans="1:1" customFormat="1" ht="14.6" x14ac:dyDescent="0.4">
      <c r="A1247" s="574"/>
    </row>
    <row r="1248" spans="1:1" customFormat="1" ht="14.6" x14ac:dyDescent="0.4">
      <c r="A1248" s="574"/>
    </row>
    <row r="1249" spans="1:1" customFormat="1" ht="14.6" x14ac:dyDescent="0.4">
      <c r="A1249" s="574"/>
    </row>
    <row r="1250" spans="1:1" customFormat="1" ht="14.6" x14ac:dyDescent="0.4">
      <c r="A1250" s="574"/>
    </row>
    <row r="1251" spans="1:1" customFormat="1" ht="14.6" x14ac:dyDescent="0.4">
      <c r="A1251" s="574"/>
    </row>
    <row r="1252" spans="1:1" customFormat="1" ht="14.6" x14ac:dyDescent="0.4">
      <c r="A1252" s="574"/>
    </row>
    <row r="1253" spans="1:1" customFormat="1" ht="14.6" x14ac:dyDescent="0.4">
      <c r="A1253" s="574"/>
    </row>
    <row r="1254" spans="1:1" customFormat="1" ht="14.6" x14ac:dyDescent="0.4">
      <c r="A1254" s="574"/>
    </row>
    <row r="1255" spans="1:1" customFormat="1" ht="14.6" x14ac:dyDescent="0.4">
      <c r="A1255" s="574"/>
    </row>
    <row r="1256" spans="1:1" customFormat="1" ht="14.6" x14ac:dyDescent="0.4">
      <c r="A1256" s="574"/>
    </row>
    <row r="1257" spans="1:1" customFormat="1" ht="14.6" x14ac:dyDescent="0.4">
      <c r="A1257" s="574"/>
    </row>
    <row r="1258" spans="1:1" customFormat="1" ht="14.6" x14ac:dyDescent="0.4">
      <c r="A1258" s="574"/>
    </row>
    <row r="1259" spans="1:1" customFormat="1" ht="14.6" x14ac:dyDescent="0.4">
      <c r="A1259" s="574"/>
    </row>
    <row r="1260" spans="1:1" customFormat="1" ht="14.6" x14ac:dyDescent="0.4">
      <c r="A1260" s="574"/>
    </row>
  </sheetData>
  <mergeCells count="2">
    <mergeCell ref="B5:G5"/>
    <mergeCell ref="B1:D1"/>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91DB-2AFF-4DD4-942A-9FF59F4B7472}">
  <dimension ref="B1:H102"/>
  <sheetViews>
    <sheetView showGridLines="0" view="pageBreakPreview" zoomScaleNormal="100" zoomScaleSheetLayoutView="100" workbookViewId="0">
      <selection activeCell="B1" sqref="B1:D1"/>
    </sheetView>
  </sheetViews>
  <sheetFormatPr defaultColWidth="9.15234375" defaultRowHeight="14.6" x14ac:dyDescent="0.4"/>
  <cols>
    <col min="1" max="1" width="1.23046875" style="574" customWidth="1"/>
    <col min="2" max="2" width="34.23046875" style="574" customWidth="1"/>
    <col min="3" max="3" width="11.84375" style="574" bestFit="1" customWidth="1"/>
    <col min="4" max="4" width="9.3828125" style="574" customWidth="1"/>
    <col min="5" max="6" width="9.15234375" style="574"/>
    <col min="7" max="7" width="10.53515625" style="574" customWidth="1"/>
    <col min="8" max="8" width="11.69140625" style="574" customWidth="1"/>
    <col min="9" max="9" width="1" style="574" customWidth="1"/>
    <col min="10" max="16384" width="9.15234375" style="574"/>
  </cols>
  <sheetData>
    <row r="1" spans="2:8" ht="20.05" customHeight="1" x14ac:dyDescent="0.4">
      <c r="B1" s="785" t="s">
        <v>593</v>
      </c>
      <c r="C1" s="785"/>
      <c r="D1" s="785"/>
      <c r="E1" s="312"/>
      <c r="F1" s="312"/>
      <c r="G1" s="312"/>
      <c r="H1" s="312"/>
    </row>
    <row r="2" spans="2:8" ht="20.05" customHeight="1" x14ac:dyDescent="0.4">
      <c r="B2" s="313" t="s">
        <v>13</v>
      </c>
      <c r="C2" s="314" t="s">
        <v>14</v>
      </c>
      <c r="D2" s="313"/>
      <c r="E2" s="312"/>
      <c r="F2" s="312"/>
      <c r="H2" s="313" t="s">
        <v>15</v>
      </c>
    </row>
    <row r="3" spans="2:8" ht="20.05" customHeight="1" x14ac:dyDescent="0.4">
      <c r="B3" s="315" t="s">
        <v>693</v>
      </c>
      <c r="C3" s="315" t="s">
        <v>497</v>
      </c>
      <c r="D3" s="315"/>
      <c r="E3" s="312"/>
      <c r="F3" s="731" t="s">
        <v>492</v>
      </c>
      <c r="G3" s="548"/>
      <c r="H3" s="732">
        <v>44255</v>
      </c>
    </row>
    <row r="4" spans="2:8" x14ac:dyDescent="0.4">
      <c r="B4" s="317"/>
      <c r="C4" s="318"/>
      <c r="D4" s="319"/>
      <c r="E4" s="319"/>
      <c r="F4" s="319"/>
      <c r="G4" s="319"/>
      <c r="H4" s="319"/>
    </row>
    <row r="5" spans="2:8" ht="40" customHeight="1" x14ac:dyDescent="0.4">
      <c r="B5" s="848" t="s">
        <v>594</v>
      </c>
      <c r="C5" s="849"/>
      <c r="D5" s="849"/>
      <c r="E5" s="849"/>
      <c r="F5" s="849"/>
      <c r="G5" s="849"/>
      <c r="H5" s="850"/>
    </row>
    <row r="6" spans="2:8" ht="17.600000000000001" x14ac:dyDescent="0.4">
      <c r="B6" s="321"/>
      <c r="C6" s="686"/>
      <c r="D6" s="323"/>
      <c r="E6" s="323"/>
      <c r="F6" s="323"/>
      <c r="G6" s="323"/>
      <c r="H6" s="323"/>
    </row>
    <row r="7" spans="2:8" ht="17.600000000000001" x14ac:dyDescent="0.4">
      <c r="B7" s="711" t="s">
        <v>595</v>
      </c>
      <c r="C7" s="687"/>
      <c r="D7" s="323"/>
      <c r="E7" s="323"/>
      <c r="F7" s="323"/>
      <c r="G7" s="323"/>
      <c r="H7" s="323"/>
    </row>
    <row r="8" spans="2:8" x14ac:dyDescent="0.4">
      <c r="B8" s="325" t="s">
        <v>16</v>
      </c>
      <c r="C8" s="688"/>
      <c r="D8" s="323"/>
      <c r="E8" s="323"/>
      <c r="F8" s="323"/>
      <c r="G8" s="323"/>
      <c r="H8" s="323"/>
    </row>
    <row r="9" spans="2:8" x14ac:dyDescent="0.4">
      <c r="B9" s="689" t="s">
        <v>596</v>
      </c>
      <c r="C9" s="690"/>
      <c r="D9" s="323"/>
      <c r="E9" s="323"/>
      <c r="F9" s="323"/>
      <c r="G9" s="323"/>
      <c r="H9" s="323"/>
    </row>
    <row r="10" spans="2:8" x14ac:dyDescent="0.4">
      <c r="B10" s="691" t="s">
        <v>597</v>
      </c>
      <c r="C10" s="692" t="s">
        <v>598</v>
      </c>
      <c r="D10" s="323"/>
      <c r="E10"/>
      <c r="F10"/>
      <c r="G10"/>
      <c r="H10" s="323"/>
    </row>
    <row r="11" spans="2:8" x14ac:dyDescent="0.4">
      <c r="B11" s="693">
        <v>41640</v>
      </c>
      <c r="C11" s="694">
        <v>396480</v>
      </c>
      <c r="D11" s="574" t="s">
        <v>492</v>
      </c>
      <c r="E11"/>
      <c r="F11"/>
      <c r="G11"/>
    </row>
    <row r="12" spans="2:8" x14ac:dyDescent="0.4">
      <c r="B12" s="693">
        <v>41671</v>
      </c>
      <c r="C12" s="694">
        <v>562090</v>
      </c>
      <c r="E12"/>
      <c r="F12"/>
      <c r="G12"/>
    </row>
    <row r="13" spans="2:8" x14ac:dyDescent="0.4">
      <c r="B13" s="693">
        <v>41699</v>
      </c>
      <c r="C13" s="694">
        <v>716400</v>
      </c>
      <c r="E13"/>
      <c r="F13"/>
      <c r="G13"/>
    </row>
    <row r="14" spans="2:8" x14ac:dyDescent="0.4">
      <c r="B14" s="693">
        <v>41730</v>
      </c>
      <c r="C14" s="694">
        <v>874470</v>
      </c>
      <c r="E14"/>
      <c r="F14"/>
      <c r="G14"/>
    </row>
    <row r="15" spans="2:8" x14ac:dyDescent="0.4">
      <c r="B15" s="693">
        <v>41760</v>
      </c>
      <c r="C15" s="694">
        <v>1170430</v>
      </c>
      <c r="E15"/>
      <c r="F15"/>
      <c r="G15"/>
    </row>
    <row r="16" spans="2:8" x14ac:dyDescent="0.4">
      <c r="B16" s="693">
        <v>41791</v>
      </c>
      <c r="C16" s="694">
        <v>1174350</v>
      </c>
      <c r="E16"/>
      <c r="F16"/>
      <c r="G16"/>
    </row>
    <row r="17" spans="2:7" x14ac:dyDescent="0.4">
      <c r="B17" s="693">
        <v>41821</v>
      </c>
      <c r="C17" s="694">
        <v>1169440</v>
      </c>
      <c r="E17"/>
      <c r="F17"/>
      <c r="G17"/>
    </row>
    <row r="18" spans="2:7" x14ac:dyDescent="0.4">
      <c r="B18" s="693">
        <v>41852</v>
      </c>
      <c r="C18" s="694">
        <v>1162450</v>
      </c>
      <c r="E18"/>
      <c r="F18"/>
      <c r="G18"/>
    </row>
    <row r="19" spans="2:7" x14ac:dyDescent="0.4">
      <c r="B19" s="693">
        <v>41883</v>
      </c>
      <c r="C19" s="694">
        <v>1143920</v>
      </c>
      <c r="E19"/>
      <c r="F19"/>
      <c r="G19"/>
    </row>
    <row r="20" spans="2:7" x14ac:dyDescent="0.4">
      <c r="B20" s="693">
        <v>41913</v>
      </c>
      <c r="C20" s="694">
        <v>1124970</v>
      </c>
      <c r="E20"/>
      <c r="F20"/>
      <c r="G20"/>
    </row>
    <row r="21" spans="2:7" x14ac:dyDescent="0.4">
      <c r="B21" s="693">
        <v>41944</v>
      </c>
      <c r="C21" s="694">
        <v>1108030</v>
      </c>
      <c r="E21"/>
      <c r="F21"/>
      <c r="G21"/>
    </row>
    <row r="22" spans="2:7" x14ac:dyDescent="0.4">
      <c r="B22" s="693">
        <v>41974</v>
      </c>
      <c r="C22" s="694">
        <v>1071180</v>
      </c>
      <c r="E22"/>
      <c r="F22"/>
      <c r="G22"/>
    </row>
    <row r="23" spans="2:7" x14ac:dyDescent="0.4">
      <c r="B23" s="693">
        <v>42005</v>
      </c>
      <c r="C23" s="694">
        <v>1057110</v>
      </c>
      <c r="E23"/>
      <c r="F23"/>
      <c r="G23"/>
    </row>
    <row r="24" spans="2:7" x14ac:dyDescent="0.4">
      <c r="B24" s="693">
        <v>42036</v>
      </c>
      <c r="C24" s="694">
        <v>1091530</v>
      </c>
      <c r="E24"/>
      <c r="F24"/>
      <c r="G24"/>
    </row>
    <row r="25" spans="2:7" x14ac:dyDescent="0.4">
      <c r="B25" s="693">
        <v>42064</v>
      </c>
      <c r="C25" s="694">
        <v>1322800</v>
      </c>
      <c r="E25"/>
      <c r="F25"/>
      <c r="G25"/>
    </row>
    <row r="26" spans="2:7" x14ac:dyDescent="0.4">
      <c r="B26" s="693">
        <v>42095</v>
      </c>
      <c r="C26" s="694">
        <v>1325980</v>
      </c>
      <c r="E26"/>
      <c r="F26"/>
      <c r="G26"/>
    </row>
    <row r="27" spans="2:7" x14ac:dyDescent="0.4">
      <c r="B27" s="693">
        <v>42125</v>
      </c>
      <c r="C27" s="694">
        <v>1331280</v>
      </c>
      <c r="E27"/>
      <c r="F27"/>
      <c r="G27"/>
    </row>
    <row r="28" spans="2:7" x14ac:dyDescent="0.4">
      <c r="B28" s="693">
        <v>42156</v>
      </c>
      <c r="C28" s="694">
        <v>1321890</v>
      </c>
      <c r="E28"/>
      <c r="F28"/>
      <c r="G28"/>
    </row>
    <row r="29" spans="2:7" x14ac:dyDescent="0.4">
      <c r="B29" s="693">
        <v>42186</v>
      </c>
      <c r="C29" s="694">
        <v>1308040</v>
      </c>
      <c r="E29"/>
      <c r="F29"/>
      <c r="G29"/>
    </row>
    <row r="30" spans="2:7" x14ac:dyDescent="0.4">
      <c r="B30" s="693">
        <v>42217</v>
      </c>
      <c r="C30" s="694">
        <v>1287160</v>
      </c>
      <c r="E30"/>
      <c r="F30"/>
      <c r="G30"/>
    </row>
    <row r="31" spans="2:7" x14ac:dyDescent="0.4">
      <c r="B31" s="693">
        <v>42248</v>
      </c>
      <c r="C31" s="694">
        <v>1268340</v>
      </c>
      <c r="E31"/>
      <c r="F31"/>
      <c r="G31"/>
    </row>
    <row r="32" spans="2:7" x14ac:dyDescent="0.4">
      <c r="B32" s="693">
        <v>42278</v>
      </c>
      <c r="C32" s="694">
        <v>1241720</v>
      </c>
      <c r="E32"/>
      <c r="F32"/>
      <c r="G32"/>
    </row>
    <row r="33" spans="2:7" x14ac:dyDescent="0.4">
      <c r="B33" s="693">
        <v>42309</v>
      </c>
      <c r="C33" s="694">
        <v>1226020</v>
      </c>
      <c r="E33"/>
      <c r="F33"/>
      <c r="G33"/>
    </row>
    <row r="34" spans="2:7" x14ac:dyDescent="0.4">
      <c r="B34" s="693">
        <v>42339</v>
      </c>
      <c r="C34" s="694">
        <v>1204220</v>
      </c>
      <c r="E34"/>
      <c r="F34"/>
      <c r="G34"/>
    </row>
    <row r="35" spans="2:7" x14ac:dyDescent="0.4">
      <c r="B35" s="693">
        <v>42370</v>
      </c>
      <c r="C35" s="694">
        <v>1239460</v>
      </c>
      <c r="E35"/>
      <c r="F35"/>
      <c r="G35"/>
    </row>
    <row r="36" spans="2:7" x14ac:dyDescent="0.4">
      <c r="B36" s="693">
        <v>42401</v>
      </c>
      <c r="C36" s="694">
        <v>1292610</v>
      </c>
      <c r="E36"/>
      <c r="F36"/>
      <c r="G36"/>
    </row>
    <row r="37" spans="2:7" x14ac:dyDescent="0.4">
      <c r="B37" s="693">
        <v>42430</v>
      </c>
      <c r="C37" s="694">
        <v>1390210</v>
      </c>
      <c r="E37"/>
      <c r="F37"/>
      <c r="G37"/>
    </row>
    <row r="38" spans="2:7" x14ac:dyDescent="0.4">
      <c r="B38" s="693">
        <v>42461</v>
      </c>
      <c r="C38" s="694">
        <v>1381450</v>
      </c>
      <c r="E38"/>
      <c r="F38"/>
      <c r="G38"/>
    </row>
    <row r="39" spans="2:7" x14ac:dyDescent="0.4">
      <c r="B39" s="693">
        <v>42491</v>
      </c>
      <c r="C39" s="694">
        <v>1363140</v>
      </c>
      <c r="E39"/>
      <c r="F39"/>
      <c r="G39"/>
    </row>
    <row r="40" spans="2:7" x14ac:dyDescent="0.4">
      <c r="B40" s="693">
        <v>42522</v>
      </c>
      <c r="C40" s="694">
        <v>1348090</v>
      </c>
      <c r="E40"/>
      <c r="F40"/>
      <c r="G40"/>
    </row>
    <row r="41" spans="2:7" x14ac:dyDescent="0.4">
      <c r="B41" s="693">
        <v>42552</v>
      </c>
      <c r="C41" s="694">
        <v>1334200</v>
      </c>
      <c r="E41"/>
      <c r="F41"/>
      <c r="G41"/>
    </row>
    <row r="42" spans="2:7" x14ac:dyDescent="0.4">
      <c r="B42" s="693">
        <v>42583</v>
      </c>
      <c r="C42" s="694">
        <v>1323470</v>
      </c>
      <c r="E42"/>
      <c r="F42"/>
      <c r="G42"/>
    </row>
    <row r="43" spans="2:7" x14ac:dyDescent="0.4">
      <c r="B43" s="693">
        <v>42614</v>
      </c>
      <c r="C43" s="694">
        <v>1312790</v>
      </c>
      <c r="E43"/>
      <c r="F43"/>
      <c r="G43"/>
    </row>
    <row r="44" spans="2:7" x14ac:dyDescent="0.4">
      <c r="B44" s="693">
        <v>42644</v>
      </c>
      <c r="C44" s="694">
        <v>1303140</v>
      </c>
      <c r="E44"/>
      <c r="F44"/>
      <c r="G44"/>
    </row>
    <row r="45" spans="2:7" x14ac:dyDescent="0.4">
      <c r="B45" s="693">
        <v>42675</v>
      </c>
      <c r="C45" s="694">
        <v>1291860</v>
      </c>
      <c r="E45"/>
      <c r="F45"/>
      <c r="G45"/>
    </row>
    <row r="46" spans="2:7" x14ac:dyDescent="0.4">
      <c r="B46" s="693">
        <v>42705</v>
      </c>
      <c r="C46" s="694">
        <v>1268690</v>
      </c>
      <c r="E46"/>
      <c r="F46"/>
      <c r="G46"/>
    </row>
    <row r="47" spans="2:7" x14ac:dyDescent="0.4">
      <c r="B47" s="693">
        <v>42736</v>
      </c>
      <c r="C47" s="694">
        <v>1292900</v>
      </c>
      <c r="E47"/>
      <c r="F47"/>
      <c r="G47"/>
    </row>
    <row r="48" spans="2:7" x14ac:dyDescent="0.4">
      <c r="B48" s="693">
        <v>42767</v>
      </c>
      <c r="C48" s="694">
        <v>1337510</v>
      </c>
      <c r="E48"/>
      <c r="F48"/>
      <c r="G48"/>
    </row>
    <row r="49" spans="2:7" x14ac:dyDescent="0.4">
      <c r="B49" s="693">
        <v>42795</v>
      </c>
      <c r="C49" s="694">
        <v>1389490</v>
      </c>
      <c r="E49"/>
      <c r="F49"/>
      <c r="G49"/>
    </row>
    <row r="50" spans="2:7" x14ac:dyDescent="0.4">
      <c r="B50" s="693">
        <v>42826</v>
      </c>
      <c r="C50" s="694">
        <v>1372630</v>
      </c>
      <c r="E50"/>
      <c r="F50"/>
      <c r="G50"/>
    </row>
    <row r="51" spans="2:7" x14ac:dyDescent="0.4">
      <c r="B51" s="693">
        <v>42856</v>
      </c>
      <c r="C51" s="694">
        <v>1350750</v>
      </c>
      <c r="E51"/>
      <c r="F51"/>
      <c r="G51"/>
    </row>
    <row r="52" spans="2:7" x14ac:dyDescent="0.4">
      <c r="B52" s="693">
        <v>42887</v>
      </c>
      <c r="C52" s="694">
        <v>1340790</v>
      </c>
      <c r="E52"/>
      <c r="F52"/>
      <c r="G52"/>
    </row>
    <row r="53" spans="2:7" x14ac:dyDescent="0.4">
      <c r="B53" s="693">
        <v>42917</v>
      </c>
      <c r="C53" s="694">
        <v>1331470</v>
      </c>
      <c r="E53"/>
      <c r="F53"/>
      <c r="G53"/>
    </row>
    <row r="54" spans="2:7" x14ac:dyDescent="0.4">
      <c r="B54" s="693">
        <v>42948</v>
      </c>
      <c r="C54" s="694">
        <v>1321380</v>
      </c>
      <c r="E54"/>
      <c r="F54"/>
      <c r="G54"/>
    </row>
    <row r="55" spans="2:7" x14ac:dyDescent="0.4">
      <c r="B55" s="693">
        <v>42979</v>
      </c>
      <c r="C55" s="694">
        <v>1311920</v>
      </c>
      <c r="E55"/>
      <c r="F55"/>
      <c r="G55"/>
    </row>
    <row r="56" spans="2:7" x14ac:dyDescent="0.4">
      <c r="B56" s="693">
        <v>43009</v>
      </c>
      <c r="C56" s="694">
        <v>1296410</v>
      </c>
      <c r="E56"/>
      <c r="F56"/>
      <c r="G56"/>
    </row>
    <row r="57" spans="2:7" x14ac:dyDescent="0.4">
      <c r="B57" s="693">
        <v>43040</v>
      </c>
      <c r="C57" s="694">
        <v>1277340</v>
      </c>
      <c r="E57"/>
      <c r="F57"/>
      <c r="G57"/>
    </row>
    <row r="58" spans="2:7" x14ac:dyDescent="0.4">
      <c r="B58" s="693">
        <v>43070</v>
      </c>
      <c r="C58" s="694">
        <v>1242760</v>
      </c>
      <c r="E58"/>
      <c r="F58"/>
      <c r="G58"/>
    </row>
    <row r="59" spans="2:7" x14ac:dyDescent="0.4">
      <c r="B59" s="693">
        <v>43101</v>
      </c>
      <c r="C59" s="694">
        <v>1335580</v>
      </c>
      <c r="E59"/>
      <c r="F59"/>
      <c r="G59"/>
    </row>
    <row r="60" spans="2:7" x14ac:dyDescent="0.4">
      <c r="B60" s="693">
        <v>43132</v>
      </c>
      <c r="C60" s="694">
        <v>1378270</v>
      </c>
      <c r="E60"/>
      <c r="F60"/>
      <c r="G60"/>
    </row>
    <row r="61" spans="2:7" x14ac:dyDescent="0.4">
      <c r="B61" s="693">
        <v>43160</v>
      </c>
      <c r="C61" s="696">
        <v>1418400</v>
      </c>
      <c r="E61"/>
      <c r="F61"/>
      <c r="G61"/>
    </row>
    <row r="62" spans="2:7" x14ac:dyDescent="0.4">
      <c r="B62" s="693">
        <v>43191</v>
      </c>
      <c r="C62" s="696">
        <v>1409090</v>
      </c>
      <c r="E62"/>
      <c r="F62"/>
      <c r="G62"/>
    </row>
    <row r="63" spans="2:7" x14ac:dyDescent="0.4">
      <c r="B63" s="693">
        <v>43221</v>
      </c>
      <c r="C63" s="696">
        <v>1395530</v>
      </c>
      <c r="E63"/>
      <c r="F63"/>
      <c r="G63"/>
    </row>
    <row r="64" spans="2:7" x14ac:dyDescent="0.4">
      <c r="B64" s="693">
        <v>43252</v>
      </c>
      <c r="C64" s="696">
        <v>1383860</v>
      </c>
      <c r="E64"/>
      <c r="F64"/>
      <c r="G64"/>
    </row>
    <row r="65" spans="2:7" x14ac:dyDescent="0.4">
      <c r="B65" s="693">
        <v>43282</v>
      </c>
      <c r="C65" s="696">
        <v>1362020</v>
      </c>
      <c r="E65"/>
      <c r="F65"/>
      <c r="G65"/>
    </row>
    <row r="66" spans="2:7" x14ac:dyDescent="0.4">
      <c r="B66" s="693">
        <v>43313</v>
      </c>
      <c r="C66" s="696">
        <v>1352710</v>
      </c>
      <c r="E66"/>
      <c r="F66"/>
      <c r="G66"/>
    </row>
    <row r="67" spans="2:7" x14ac:dyDescent="0.4">
      <c r="B67" s="693">
        <v>43344</v>
      </c>
      <c r="C67" s="696">
        <v>1340810</v>
      </c>
      <c r="E67"/>
      <c r="F67"/>
      <c r="G67"/>
    </row>
    <row r="68" spans="2:7" x14ac:dyDescent="0.4">
      <c r="B68" s="693">
        <v>43374</v>
      </c>
      <c r="C68" s="696">
        <v>1326020</v>
      </c>
      <c r="E68"/>
      <c r="F68"/>
      <c r="G68"/>
    </row>
    <row r="69" spans="2:7" x14ac:dyDescent="0.4">
      <c r="B69" s="693">
        <v>43405</v>
      </c>
      <c r="C69" s="696">
        <v>1307930</v>
      </c>
      <c r="E69"/>
      <c r="F69"/>
      <c r="G69"/>
    </row>
    <row r="70" spans="2:7" x14ac:dyDescent="0.4">
      <c r="B70" s="693">
        <v>43435</v>
      </c>
      <c r="C70" s="696">
        <v>1289040</v>
      </c>
      <c r="E70"/>
      <c r="F70"/>
      <c r="G70"/>
    </row>
    <row r="71" spans="2:7" x14ac:dyDescent="0.4">
      <c r="B71" s="693">
        <v>43466</v>
      </c>
      <c r="C71" s="696">
        <v>1347580</v>
      </c>
      <c r="E71"/>
      <c r="F71"/>
      <c r="G71"/>
    </row>
    <row r="72" spans="2:7" x14ac:dyDescent="0.4">
      <c r="B72" s="693">
        <v>43497</v>
      </c>
      <c r="C72" s="696">
        <v>1397620</v>
      </c>
      <c r="E72"/>
      <c r="F72"/>
      <c r="G72"/>
    </row>
    <row r="73" spans="2:7" x14ac:dyDescent="0.4">
      <c r="B73" s="693">
        <v>43525</v>
      </c>
      <c r="C73" s="696">
        <v>1383490</v>
      </c>
      <c r="E73" s="695"/>
      <c r="F73" s="576"/>
    </row>
    <row r="74" spans="2:7" x14ac:dyDescent="0.4">
      <c r="B74" s="693">
        <v>43556</v>
      </c>
      <c r="C74" s="696">
        <v>1368310</v>
      </c>
    </row>
    <row r="75" spans="2:7" x14ac:dyDescent="0.4">
      <c r="B75" s="693">
        <v>43586</v>
      </c>
      <c r="C75" s="696">
        <v>1355620</v>
      </c>
    </row>
    <row r="76" spans="2:7" x14ac:dyDescent="0.4">
      <c r="B76" s="693">
        <v>43617</v>
      </c>
      <c r="C76" s="696">
        <v>1339300</v>
      </c>
    </row>
    <row r="77" spans="2:7" x14ac:dyDescent="0.4">
      <c r="B77" s="693">
        <v>43647</v>
      </c>
      <c r="C77" s="696">
        <v>1328750</v>
      </c>
    </row>
    <row r="78" spans="2:7" x14ac:dyDescent="0.4">
      <c r="B78" s="693">
        <v>43678</v>
      </c>
      <c r="C78" s="696">
        <v>1315500</v>
      </c>
    </row>
    <row r="79" spans="2:7" x14ac:dyDescent="0.4">
      <c r="B79" s="693">
        <v>43709</v>
      </c>
      <c r="C79" s="696">
        <v>1297610</v>
      </c>
    </row>
    <row r="80" spans="2:7" x14ac:dyDescent="0.4">
      <c r="B80" s="693">
        <v>43739</v>
      </c>
      <c r="C80" s="696">
        <v>1282120</v>
      </c>
    </row>
    <row r="81" spans="2:4" x14ac:dyDescent="0.4">
      <c r="B81" s="693">
        <v>43770</v>
      </c>
      <c r="C81" s="696">
        <v>1259860</v>
      </c>
    </row>
    <row r="82" spans="2:4" x14ac:dyDescent="0.4">
      <c r="B82" s="693">
        <v>43800</v>
      </c>
      <c r="C82" s="696">
        <v>1235070</v>
      </c>
    </row>
    <row r="83" spans="2:4" x14ac:dyDescent="0.4">
      <c r="B83" s="693">
        <v>43831</v>
      </c>
      <c r="C83" s="696">
        <v>1337830</v>
      </c>
    </row>
    <row r="84" spans="2:4" x14ac:dyDescent="0.4">
      <c r="B84" s="693">
        <v>43862</v>
      </c>
      <c r="C84" s="696">
        <v>1490640</v>
      </c>
    </row>
    <row r="85" spans="2:4" x14ac:dyDescent="0.4">
      <c r="B85" s="693">
        <v>43891</v>
      </c>
      <c r="C85" s="775">
        <v>1476260</v>
      </c>
    </row>
    <row r="86" spans="2:4" s="759" customFormat="1" x14ac:dyDescent="0.4">
      <c r="B86" s="693">
        <v>43922</v>
      </c>
      <c r="C86" s="775">
        <v>1504380</v>
      </c>
    </row>
    <row r="87" spans="2:4" s="759" customFormat="1" x14ac:dyDescent="0.4">
      <c r="B87" s="693">
        <v>43952</v>
      </c>
      <c r="C87" s="775">
        <v>1522370</v>
      </c>
    </row>
    <row r="88" spans="2:4" s="759" customFormat="1" x14ac:dyDescent="0.4">
      <c r="B88" s="693">
        <v>43983</v>
      </c>
      <c r="C88" s="775">
        <v>1527730</v>
      </c>
    </row>
    <row r="89" spans="2:4" x14ac:dyDescent="0.4">
      <c r="B89" s="693">
        <v>44013</v>
      </c>
      <c r="C89" s="775">
        <v>1539050</v>
      </c>
    </row>
    <row r="90" spans="2:4" x14ac:dyDescent="0.4">
      <c r="B90" s="693">
        <v>44044</v>
      </c>
      <c r="C90" s="775">
        <v>1551520</v>
      </c>
    </row>
    <row r="91" spans="2:4" s="759" customFormat="1" ht="15" thickBot="1" x14ac:dyDescent="0.45">
      <c r="B91" s="730">
        <v>44075</v>
      </c>
      <c r="C91" s="776">
        <v>1551470</v>
      </c>
    </row>
    <row r="92" spans="2:4" ht="15" thickTop="1" x14ac:dyDescent="0.4">
      <c r="B92" s="729" t="str">
        <f>Statewide!B397</f>
        <v>Published date: 4/5/2021</v>
      </c>
      <c r="C92"/>
      <c r="D92"/>
    </row>
    <row r="93" spans="2:4" x14ac:dyDescent="0.4">
      <c r="B93"/>
      <c r="C93"/>
      <c r="D93"/>
    </row>
    <row r="94" spans="2:4" x14ac:dyDescent="0.4">
      <c r="B94"/>
      <c r="C94"/>
      <c r="D94"/>
    </row>
    <row r="95" spans="2:4" x14ac:dyDescent="0.4">
      <c r="B95"/>
      <c r="C95"/>
      <c r="D95"/>
    </row>
    <row r="96" spans="2:4" x14ac:dyDescent="0.4">
      <c r="B96"/>
      <c r="C96"/>
      <c r="D96"/>
    </row>
    <row r="97" spans="2:4" x14ac:dyDescent="0.4">
      <c r="B97"/>
      <c r="C97"/>
      <c r="D97"/>
    </row>
    <row r="98" spans="2:4" x14ac:dyDescent="0.4">
      <c r="B98"/>
      <c r="C98"/>
      <c r="D98"/>
    </row>
    <row r="99" spans="2:4" x14ac:dyDescent="0.4">
      <c r="B99"/>
      <c r="C99"/>
      <c r="D99"/>
    </row>
    <row r="100" spans="2:4" x14ac:dyDescent="0.4">
      <c r="B100"/>
      <c r="C100"/>
      <c r="D100"/>
    </row>
    <row r="101" spans="2:4" x14ac:dyDescent="0.4">
      <c r="B101"/>
      <c r="C101"/>
      <c r="D101"/>
    </row>
    <row r="102" spans="2:4" x14ac:dyDescent="0.4">
      <c r="B102"/>
      <c r="C102"/>
      <c r="D102"/>
    </row>
  </sheetData>
  <mergeCells count="2">
    <mergeCell ref="B1:D1"/>
    <mergeCell ref="B5:H5"/>
  </mergeCells>
  <pageMargins left="0.7" right="0.7" top="0.75" bottom="0.75" header="0.3" footer="0.3"/>
  <pageSetup scale="80" orientation="portrait" r:id="rId1"/>
  <headerFooter>
    <oddHeader>&amp;R&amp;G</oddHeader>
    <oddFooter>&amp;LCovered California
Monthly Enrollment Profile&amp;RPage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116A4-1E85-4AF2-9F6F-EE4849F7E529}">
  <dimension ref="A1:AJ334"/>
  <sheetViews>
    <sheetView showGridLines="0" view="pageBreakPreview" zoomScaleNormal="100" zoomScaleSheetLayoutView="100" workbookViewId="0">
      <selection activeCell="B1" sqref="B1"/>
    </sheetView>
  </sheetViews>
  <sheetFormatPr defaultColWidth="9.15234375" defaultRowHeight="14.6" x14ac:dyDescent="0.4"/>
  <cols>
    <col min="1" max="1" width="0.84375" style="401" customWidth="1"/>
    <col min="2" max="2" width="25.69140625" style="471" customWidth="1"/>
    <col min="3" max="11" width="10.69140625" style="471" customWidth="1"/>
    <col min="12" max="28" width="10.69140625" style="401" customWidth="1"/>
    <col min="29" max="29" width="0.84375" style="401" customWidth="1"/>
    <col min="30" max="30" width="19.69140625" style="401" customWidth="1"/>
    <col min="31" max="31" width="14.23046875" style="401" customWidth="1"/>
    <col min="32" max="32" width="10.53515625" style="759" customWidth="1"/>
    <col min="33" max="33" width="12.23046875" style="759" customWidth="1"/>
    <col min="34" max="34" width="3.84375" style="759" customWidth="1"/>
    <col min="35" max="36" width="8.69140625" style="759" customWidth="1"/>
    <col min="37" max="44" width="8.69140625" style="401" customWidth="1"/>
    <col min="45" max="16384" width="9.15234375" style="401"/>
  </cols>
  <sheetData>
    <row r="1" spans="1:36" s="366" customFormat="1" ht="20.05" customHeight="1" x14ac:dyDescent="0.4">
      <c r="B1" s="764" t="s">
        <v>593</v>
      </c>
      <c r="C1" s="764"/>
      <c r="D1" s="764"/>
      <c r="E1" s="764"/>
      <c r="F1" s="764"/>
      <c r="G1" s="764"/>
      <c r="H1" s="764"/>
      <c r="I1" s="764"/>
      <c r="J1" s="764"/>
      <c r="K1" s="764"/>
      <c r="L1" s="764"/>
      <c r="M1" s="764"/>
      <c r="N1" s="764"/>
      <c r="O1" s="764"/>
      <c r="P1" s="768"/>
      <c r="Q1" s="768"/>
      <c r="R1" s="768"/>
      <c r="S1" s="768"/>
      <c r="T1" s="768"/>
      <c r="U1" s="768"/>
      <c r="V1" s="768"/>
      <c r="W1" s="367"/>
      <c r="X1" s="367"/>
      <c r="Y1" s="367"/>
      <c r="Z1" s="367"/>
      <c r="AA1" s="388"/>
      <c r="AB1" s="388"/>
      <c r="AC1" s="367"/>
      <c r="AD1" s="367"/>
      <c r="AE1" s="367"/>
      <c r="AF1" s="759"/>
      <c r="AG1" s="759"/>
      <c r="AH1" s="759"/>
      <c r="AI1" s="759"/>
      <c r="AJ1" s="759"/>
    </row>
    <row r="2" spans="1:36" s="366" customFormat="1" ht="20.05" customHeight="1" x14ac:dyDescent="0.4">
      <c r="B2" s="368" t="s">
        <v>13</v>
      </c>
      <c r="C2" s="368"/>
      <c r="D2" s="368"/>
      <c r="E2" s="368"/>
      <c r="F2" s="368"/>
      <c r="G2" s="369" t="s">
        <v>14</v>
      </c>
      <c r="H2" s="369"/>
      <c r="I2" s="369"/>
      <c r="K2" s="368" t="s">
        <v>15</v>
      </c>
      <c r="P2" s="759"/>
      <c r="Q2" s="759"/>
      <c r="R2" s="759"/>
      <c r="S2" s="759"/>
      <c r="T2" s="759"/>
      <c r="U2" s="759"/>
      <c r="V2" s="759"/>
      <c r="W2" s="759"/>
      <c r="X2" s="759"/>
      <c r="Y2" s="759"/>
      <c r="Z2" s="759"/>
      <c r="AA2" s="759"/>
      <c r="AB2" s="759"/>
      <c r="AC2" s="759"/>
      <c r="AD2" s="759"/>
      <c r="AE2" s="759"/>
    </row>
    <row r="3" spans="1:36" s="366" customFormat="1" ht="20.05" customHeight="1" x14ac:dyDescent="0.4">
      <c r="B3" s="761" t="s">
        <v>693</v>
      </c>
      <c r="C3" s="761"/>
      <c r="D3" s="761"/>
      <c r="E3" s="761"/>
      <c r="F3" s="761"/>
      <c r="G3" s="371" t="s">
        <v>656</v>
      </c>
      <c r="H3" s="371"/>
      <c r="I3" s="371"/>
      <c r="K3" s="372">
        <v>44255</v>
      </c>
      <c r="V3" s="759"/>
      <c r="W3" s="759"/>
      <c r="X3" s="759"/>
      <c r="Y3" s="759"/>
      <c r="Z3" s="759"/>
      <c r="AA3" s="759"/>
      <c r="AB3" s="391"/>
      <c r="AC3" s="392"/>
      <c r="AD3" s="392"/>
      <c r="AE3" s="392"/>
      <c r="AF3" s="759"/>
      <c r="AG3" s="759"/>
      <c r="AH3" s="759"/>
      <c r="AI3" s="759"/>
      <c r="AJ3" s="759"/>
    </row>
    <row r="4" spans="1:36" s="366" customFormat="1" ht="11.25" customHeight="1" x14ac:dyDescent="0.4">
      <c r="B4" s="564"/>
      <c r="C4" s="564"/>
      <c r="D4" s="564"/>
      <c r="E4" s="564"/>
      <c r="F4" s="564"/>
      <c r="G4" s="564"/>
      <c r="H4" s="564"/>
      <c r="I4" s="564"/>
      <c r="J4" s="564"/>
      <c r="K4" s="564"/>
      <c r="L4" s="759"/>
      <c r="M4" s="759"/>
      <c r="N4" s="759"/>
      <c r="O4" s="759"/>
      <c r="P4" s="759"/>
      <c r="Q4" s="759"/>
      <c r="R4" s="759"/>
      <c r="S4" s="759"/>
      <c r="T4" s="759"/>
      <c r="U4" s="759"/>
      <c r="V4" s="759"/>
      <c r="W4" s="759"/>
      <c r="X4" s="759"/>
      <c r="Y4" s="759"/>
      <c r="Z4" s="759"/>
      <c r="AA4" s="759"/>
      <c r="AB4" s="396"/>
      <c r="AF4" s="759"/>
      <c r="AG4" s="759"/>
      <c r="AH4" s="759"/>
      <c r="AI4" s="759"/>
      <c r="AJ4" s="759"/>
    </row>
    <row r="5" spans="1:36" s="366" customFormat="1" ht="40" customHeight="1" x14ac:dyDescent="0.4">
      <c r="B5" s="788" t="s">
        <v>694</v>
      </c>
      <c r="C5" s="789"/>
      <c r="D5" s="789"/>
      <c r="E5" s="789"/>
      <c r="F5" s="789"/>
      <c r="G5" s="789"/>
      <c r="H5" s="789"/>
      <c r="I5" s="789"/>
      <c r="J5" s="789"/>
      <c r="K5" s="790"/>
      <c r="L5" s="759"/>
      <c r="M5" s="759"/>
      <c r="N5" s="759"/>
      <c r="O5" s="759"/>
      <c r="P5" s="759"/>
      <c r="Q5" s="759"/>
      <c r="R5" s="759"/>
      <c r="S5" s="759"/>
      <c r="T5" s="759"/>
      <c r="U5" s="565"/>
      <c r="V5" s="565"/>
      <c r="W5" s="565"/>
      <c r="X5" s="565"/>
      <c r="Y5" s="565"/>
      <c r="Z5" s="565"/>
      <c r="AA5" s="565"/>
      <c r="AB5" s="565"/>
      <c r="AF5" s="759"/>
      <c r="AG5" s="759"/>
      <c r="AH5" s="759"/>
      <c r="AI5" s="759"/>
      <c r="AJ5" s="759"/>
    </row>
    <row r="6" spans="1:36" s="366" customFormat="1" ht="6" customHeight="1" x14ac:dyDescent="0.4">
      <c r="B6" s="770"/>
      <c r="C6" s="770"/>
      <c r="D6" s="770"/>
      <c r="E6" s="770"/>
      <c r="F6" s="770"/>
      <c r="G6" s="770"/>
      <c r="H6" s="770"/>
      <c r="I6" s="770"/>
      <c r="J6" s="770"/>
      <c r="K6" s="770"/>
      <c r="L6" s="759"/>
      <c r="M6" s="759"/>
      <c r="N6" s="759"/>
      <c r="O6" s="759"/>
      <c r="P6" s="759"/>
      <c r="Q6" s="759"/>
      <c r="R6" s="759"/>
      <c r="S6" s="759"/>
      <c r="T6" s="759"/>
      <c r="U6" s="565"/>
      <c r="V6" s="565"/>
      <c r="W6" s="565"/>
      <c r="X6" s="565"/>
      <c r="Y6" s="565"/>
      <c r="Z6" s="565"/>
      <c r="AA6" s="565"/>
      <c r="AB6" s="565"/>
      <c r="AF6" s="759"/>
      <c r="AG6" s="759"/>
      <c r="AH6" s="759"/>
      <c r="AI6" s="759"/>
      <c r="AJ6" s="759"/>
    </row>
    <row r="7" spans="1:36" ht="18.75" customHeight="1" x14ac:dyDescent="0.4">
      <c r="B7" s="760" t="s">
        <v>655</v>
      </c>
      <c r="C7" s="760"/>
      <c r="D7" s="760"/>
      <c r="E7" s="760"/>
      <c r="F7" s="760"/>
      <c r="G7" s="760"/>
      <c r="H7" s="760"/>
      <c r="I7" s="760"/>
      <c r="J7" s="760"/>
      <c r="K7" s="760"/>
      <c r="L7" s="759"/>
      <c r="M7" s="759"/>
      <c r="N7" s="759"/>
      <c r="O7" s="759"/>
      <c r="P7" s="759"/>
      <c r="Q7" s="759"/>
      <c r="R7" s="759"/>
      <c r="S7" s="759"/>
      <c r="T7" s="759"/>
      <c r="U7" s="398"/>
      <c r="V7" s="398"/>
      <c r="W7" s="398"/>
      <c r="X7" s="398"/>
      <c r="Y7" s="398"/>
      <c r="Z7" s="398"/>
      <c r="AA7" s="398"/>
      <c r="AB7" s="398"/>
      <c r="AC7" s="399"/>
      <c r="AD7" s="399"/>
      <c r="AE7" s="399"/>
    </row>
    <row r="8" spans="1:36" ht="6" customHeight="1" x14ac:dyDescent="0.4">
      <c r="B8" s="710" t="s">
        <v>492</v>
      </c>
      <c r="C8" s="710"/>
      <c r="D8" s="710"/>
      <c r="E8" s="710"/>
      <c r="F8" s="710"/>
      <c r="G8" s="710"/>
      <c r="H8" s="710"/>
      <c r="I8" s="710"/>
      <c r="J8" s="710"/>
      <c r="K8" s="710"/>
      <c r="L8" s="340"/>
      <c r="M8" s="340"/>
      <c r="N8" s="340"/>
      <c r="O8" s="340"/>
      <c r="P8" s="340"/>
      <c r="Q8" s="340"/>
      <c r="R8" s="340"/>
      <c r="S8" s="340"/>
      <c r="T8" s="340"/>
      <c r="U8" s="340"/>
      <c r="V8" s="340"/>
      <c r="W8" s="340"/>
      <c r="X8" s="340"/>
      <c r="Y8" s="340"/>
      <c r="Z8" s="340"/>
      <c r="AA8" s="340"/>
      <c r="AB8" s="340"/>
      <c r="AC8" s="404"/>
      <c r="AD8" s="404"/>
      <c r="AE8" s="404"/>
    </row>
    <row r="9" spans="1:36" ht="17.600000000000001" x14ac:dyDescent="0.4">
      <c r="B9" s="709"/>
      <c r="C9" s="709"/>
      <c r="D9" s="709"/>
      <c r="E9" s="709"/>
      <c r="F9" s="709"/>
      <c r="G9" s="709"/>
      <c r="H9" s="709"/>
      <c r="I9" s="709"/>
      <c r="J9" s="709"/>
      <c r="K9" s="709"/>
      <c r="L9" s="343"/>
      <c r="M9" s="343"/>
      <c r="N9" s="343"/>
      <c r="O9" s="343"/>
      <c r="P9" s="343"/>
      <c r="Q9" s="343"/>
      <c r="R9" s="343"/>
      <c r="S9" s="343"/>
      <c r="T9" s="343"/>
      <c r="U9" s="343"/>
      <c r="V9" s="343"/>
      <c r="W9" s="343"/>
      <c r="X9" s="343"/>
      <c r="Y9" s="343"/>
      <c r="Z9" s="343"/>
      <c r="AA9" s="343"/>
      <c r="AB9" s="343"/>
      <c r="AC9" s="404"/>
      <c r="AD9" s="404"/>
      <c r="AE9" s="404"/>
    </row>
    <row r="10" spans="1:36" ht="17.600000000000001" x14ac:dyDescent="0.35">
      <c r="A10" s="404"/>
      <c r="B10" s="774" t="s">
        <v>498</v>
      </c>
      <c r="C10" s="404"/>
      <c r="D10" s="404"/>
      <c r="E10" s="404"/>
      <c r="F10" s="404"/>
      <c r="G10" s="404"/>
      <c r="H10" s="404"/>
      <c r="I10" s="404"/>
      <c r="J10" s="404"/>
      <c r="K10" s="401"/>
      <c r="AF10" s="401"/>
      <c r="AG10" s="401"/>
      <c r="AH10" s="401"/>
      <c r="AI10" s="401"/>
      <c r="AJ10" s="401"/>
    </row>
    <row r="11" spans="1:36" x14ac:dyDescent="0.4">
      <c r="B11" s="519" t="s">
        <v>16</v>
      </c>
      <c r="C11" s="519" t="s">
        <v>176</v>
      </c>
      <c r="D11" s="519" t="s">
        <v>626</v>
      </c>
      <c r="E11" s="519" t="s">
        <v>627</v>
      </c>
      <c r="F11" s="519" t="s">
        <v>653</v>
      </c>
      <c r="G11" s="519" t="s">
        <v>628</v>
      </c>
      <c r="H11" s="519" t="s">
        <v>634</v>
      </c>
      <c r="I11" s="519" t="s">
        <v>635</v>
      </c>
      <c r="J11" s="519" t="s">
        <v>629</v>
      </c>
      <c r="K11" s="519" t="s">
        <v>643</v>
      </c>
      <c r="L11" s="519" t="s">
        <v>496</v>
      </c>
      <c r="M11" s="519" t="s">
        <v>630</v>
      </c>
      <c r="N11" s="519" t="s">
        <v>631</v>
      </c>
      <c r="O11" s="519" t="s">
        <v>654</v>
      </c>
      <c r="P11" s="519" t="s">
        <v>632</v>
      </c>
      <c r="Q11" s="519" t="s">
        <v>636</v>
      </c>
      <c r="R11" s="519" t="s">
        <v>640</v>
      </c>
      <c r="S11" s="519" t="s">
        <v>633</v>
      </c>
      <c r="T11" s="519" t="s">
        <v>644</v>
      </c>
      <c r="U11" s="519" t="s">
        <v>176</v>
      </c>
      <c r="V11" s="519" t="s">
        <v>626</v>
      </c>
      <c r="W11" s="519" t="s">
        <v>496</v>
      </c>
      <c r="X11" s="519" t="s">
        <v>630</v>
      </c>
      <c r="Y11" s="519" t="s">
        <v>176</v>
      </c>
      <c r="Z11" s="519" t="s">
        <v>626</v>
      </c>
      <c r="AA11" s="519" t="s">
        <v>496</v>
      </c>
      <c r="AB11" s="519" t="s">
        <v>630</v>
      </c>
      <c r="AC11" s="407"/>
      <c r="AD11" s="407" t="s">
        <v>492</v>
      </c>
      <c r="AE11" s="407"/>
      <c r="AF11" s="699"/>
    </row>
    <row r="12" spans="1:36" x14ac:dyDescent="0.4">
      <c r="B12" s="600" t="s">
        <v>499</v>
      </c>
      <c r="C12" s="720"/>
      <c r="D12" s="720"/>
      <c r="E12" s="720"/>
      <c r="F12" s="720"/>
      <c r="G12" s="720"/>
      <c r="H12" s="720"/>
      <c r="I12" s="720"/>
      <c r="J12" s="720"/>
      <c r="K12" s="720"/>
      <c r="L12" s="601"/>
      <c r="M12" s="601"/>
      <c r="N12" s="601"/>
      <c r="O12" s="601"/>
      <c r="P12" s="601"/>
      <c r="Q12" s="601"/>
      <c r="R12" s="601"/>
      <c r="S12" s="601"/>
      <c r="T12" s="601"/>
      <c r="U12" s="601"/>
      <c r="V12" s="601"/>
      <c r="W12" s="601"/>
      <c r="X12" s="601"/>
      <c r="Y12" s="601"/>
      <c r="Z12" s="601"/>
      <c r="AA12" s="601"/>
      <c r="AB12" s="602"/>
      <c r="AC12" s="400"/>
      <c r="AD12" s="400"/>
      <c r="AE12" s="400"/>
    </row>
    <row r="13" spans="1:36" x14ac:dyDescent="0.4">
      <c r="B13" s="408"/>
      <c r="C13" s="777" t="s">
        <v>559</v>
      </c>
      <c r="D13" s="787"/>
      <c r="E13" s="787"/>
      <c r="F13" s="787"/>
      <c r="G13" s="787"/>
      <c r="H13" s="787"/>
      <c r="I13" s="787"/>
      <c r="J13" s="787"/>
      <c r="K13" s="787"/>
      <c r="L13" s="787"/>
      <c r="M13" s="787"/>
      <c r="N13" s="787"/>
      <c r="O13" s="787"/>
      <c r="P13" s="787"/>
      <c r="Q13" s="787"/>
      <c r="R13" s="787"/>
      <c r="S13" s="787"/>
      <c r="T13" s="767"/>
      <c r="U13" s="779" t="s">
        <v>500</v>
      </c>
      <c r="V13" s="794"/>
      <c r="W13" s="794"/>
      <c r="X13" s="780"/>
      <c r="Y13" s="777" t="s">
        <v>501</v>
      </c>
      <c r="Z13" s="787"/>
      <c r="AA13" s="787"/>
      <c r="AB13" s="778"/>
      <c r="AC13" s="400"/>
      <c r="AD13" s="400"/>
      <c r="AE13" s="400"/>
    </row>
    <row r="14" spans="1:36" ht="45" customHeight="1" x14ac:dyDescent="0.4">
      <c r="B14" s="409" t="s">
        <v>17</v>
      </c>
      <c r="C14" s="672" t="s">
        <v>176</v>
      </c>
      <c r="D14" s="672" t="s">
        <v>646</v>
      </c>
      <c r="E14" s="672" t="s">
        <v>648</v>
      </c>
      <c r="F14" s="672" t="s">
        <v>652</v>
      </c>
      <c r="G14" s="672" t="s">
        <v>628</v>
      </c>
      <c r="H14" s="672" t="s">
        <v>634</v>
      </c>
      <c r="I14" s="672" t="s">
        <v>635</v>
      </c>
      <c r="J14" s="672" t="s">
        <v>649</v>
      </c>
      <c r="K14" s="755" t="s">
        <v>643</v>
      </c>
      <c r="L14" s="753" t="s">
        <v>604</v>
      </c>
      <c r="M14" s="672" t="s">
        <v>630</v>
      </c>
      <c r="N14" s="672" t="s">
        <v>631</v>
      </c>
      <c r="O14" s="672" t="s">
        <v>654</v>
      </c>
      <c r="P14" s="672" t="s">
        <v>647</v>
      </c>
      <c r="Q14" s="756" t="s">
        <v>636</v>
      </c>
      <c r="R14" s="753" t="s">
        <v>640</v>
      </c>
      <c r="S14" s="756" t="s">
        <v>633</v>
      </c>
      <c r="T14" s="755" t="s">
        <v>644</v>
      </c>
      <c r="U14" s="753" t="s">
        <v>176</v>
      </c>
      <c r="V14" s="672" t="s">
        <v>646</v>
      </c>
      <c r="W14" s="672" t="s">
        <v>18</v>
      </c>
      <c r="X14" s="672" t="s">
        <v>630</v>
      </c>
      <c r="Y14" s="673" t="s">
        <v>176</v>
      </c>
      <c r="Z14" s="673" t="s">
        <v>646</v>
      </c>
      <c r="AA14" s="673" t="s">
        <v>18</v>
      </c>
      <c r="AB14" s="671" t="s">
        <v>630</v>
      </c>
      <c r="AC14" s="400"/>
      <c r="AD14" s="400"/>
      <c r="AE14" s="400"/>
    </row>
    <row r="15" spans="1:36" ht="6" customHeight="1" x14ac:dyDescent="0.4">
      <c r="B15" s="413" t="s">
        <v>20</v>
      </c>
      <c r="C15" s="414"/>
      <c r="D15" s="414" t="s">
        <v>603</v>
      </c>
      <c r="E15" s="414"/>
      <c r="F15" s="414"/>
      <c r="G15" s="414"/>
      <c r="H15" s="414"/>
      <c r="I15" s="414"/>
      <c r="J15" s="414"/>
      <c r="K15" s="499"/>
      <c r="L15" s="599" t="s">
        <v>178</v>
      </c>
      <c r="M15" s="414"/>
      <c r="N15" s="414" t="s">
        <v>503</v>
      </c>
      <c r="O15" s="414"/>
      <c r="P15" s="414"/>
      <c r="Q15" s="414"/>
      <c r="R15" s="414"/>
      <c r="S15" s="414"/>
      <c r="T15" s="499"/>
      <c r="U15" s="414"/>
      <c r="V15" s="414"/>
      <c r="W15" s="414" t="s">
        <v>504</v>
      </c>
      <c r="X15" s="499"/>
      <c r="Y15" s="414"/>
      <c r="Z15" s="414"/>
      <c r="AA15" s="518" t="s">
        <v>21</v>
      </c>
      <c r="AB15" s="522" t="s">
        <v>22</v>
      </c>
      <c r="AC15" s="400"/>
      <c r="AD15" s="400"/>
      <c r="AE15" s="400"/>
    </row>
    <row r="16" spans="1:36" ht="14.25" customHeight="1" x14ac:dyDescent="0.4">
      <c r="B16" s="415" t="s">
        <v>2</v>
      </c>
      <c r="C16" s="416">
        <v>53360</v>
      </c>
      <c r="D16" s="762">
        <v>945.73103517419759</v>
      </c>
      <c r="E16" s="762">
        <v>96.121067036054882</v>
      </c>
      <c r="F16" s="762">
        <v>21.87</v>
      </c>
      <c r="G16" s="762">
        <v>844.99048959226627</v>
      </c>
      <c r="H16" s="416">
        <v>19550</v>
      </c>
      <c r="I16" s="416">
        <v>2020</v>
      </c>
      <c r="J16" s="762">
        <v>101.58622781443405</v>
      </c>
      <c r="K16" s="681">
        <v>773.26977678571552</v>
      </c>
      <c r="L16" s="416">
        <v>77360</v>
      </c>
      <c r="M16" s="762">
        <v>653.20724915327946</v>
      </c>
      <c r="N16" s="762">
        <v>66.373729736744522</v>
      </c>
      <c r="O16" s="762">
        <v>14.120000000000001</v>
      </c>
      <c r="P16" s="762">
        <v>588.28536425022116</v>
      </c>
      <c r="Q16" s="416">
        <v>29720</v>
      </c>
      <c r="R16" s="416">
        <v>3510</v>
      </c>
      <c r="S16" s="762">
        <v>67.062578630063243</v>
      </c>
      <c r="T16" s="721">
        <v>446.40915591336602</v>
      </c>
      <c r="U16" s="416">
        <v>8880</v>
      </c>
      <c r="V16" s="762">
        <v>403.48178008111546</v>
      </c>
      <c r="W16" s="418">
        <v>10660</v>
      </c>
      <c r="X16" s="721">
        <v>336.09216616654339</v>
      </c>
      <c r="Y16" s="419">
        <v>62240</v>
      </c>
      <c r="Z16" s="722">
        <v>868.40003068815918</v>
      </c>
      <c r="AA16" s="419">
        <v>88020</v>
      </c>
      <c r="AB16" s="516">
        <v>614.78827156846148</v>
      </c>
      <c r="AC16" s="400"/>
      <c r="AD16" s="457"/>
      <c r="AE16" s="457"/>
      <c r="AF16" s="700"/>
      <c r="AG16" s="700"/>
    </row>
    <row r="17" spans="2:36" ht="14.25" customHeight="1" x14ac:dyDescent="0.4">
      <c r="B17" s="415" t="s">
        <v>3</v>
      </c>
      <c r="C17" s="416">
        <v>230630</v>
      </c>
      <c r="D17" s="762">
        <v>992.5369585576542</v>
      </c>
      <c r="E17" s="762">
        <v>280.97999020199546</v>
      </c>
      <c r="F17" s="762">
        <v>200.62</v>
      </c>
      <c r="G17" s="762">
        <v>705.92638297587075</v>
      </c>
      <c r="H17" s="416">
        <v>92580</v>
      </c>
      <c r="I17" s="416">
        <v>6690</v>
      </c>
      <c r="J17" s="762">
        <v>66.623263406967325</v>
      </c>
      <c r="K17" s="721">
        <v>603.85527653213876</v>
      </c>
      <c r="L17" s="416">
        <v>337140</v>
      </c>
      <c r="M17" s="762">
        <v>680.05784798999071</v>
      </c>
      <c r="N17" s="762">
        <v>192.48360190921551</v>
      </c>
      <c r="O17" s="762">
        <v>153.77000000000001</v>
      </c>
      <c r="P17" s="762">
        <v>486.9188388074723</v>
      </c>
      <c r="Q17" s="416">
        <v>153520</v>
      </c>
      <c r="R17" s="416">
        <v>11940</v>
      </c>
      <c r="S17" s="762">
        <v>40.345485744806972</v>
      </c>
      <c r="T17" s="721">
        <v>340.95347145609969</v>
      </c>
      <c r="U17" s="416">
        <v>37230</v>
      </c>
      <c r="V17" s="762">
        <v>867.02210469771717</v>
      </c>
      <c r="W17" s="418">
        <v>54210</v>
      </c>
      <c r="X17" s="721">
        <v>596.21951573629656</v>
      </c>
      <c r="Y17" s="419">
        <v>267870</v>
      </c>
      <c r="Z17" s="722">
        <v>975.09144113631578</v>
      </c>
      <c r="AA17" s="419">
        <v>391340</v>
      </c>
      <c r="AB17" s="516">
        <v>668.44513931531219</v>
      </c>
      <c r="AC17" s="400"/>
      <c r="AD17" s="457"/>
      <c r="AE17" s="457"/>
      <c r="AF17" s="700"/>
      <c r="AG17" s="700"/>
    </row>
    <row r="18" spans="2:36" ht="14.25" customHeight="1" x14ac:dyDescent="0.4">
      <c r="B18" s="415" t="s">
        <v>4</v>
      </c>
      <c r="C18" s="416">
        <v>4040</v>
      </c>
      <c r="D18" s="762">
        <v>1184.9507162329642</v>
      </c>
      <c r="E18" s="762">
        <v>151.44562824485763</v>
      </c>
      <c r="F18" s="762">
        <v>112.98</v>
      </c>
      <c r="G18" s="762">
        <v>1030.8318533604888</v>
      </c>
      <c r="H18" s="416">
        <v>1640</v>
      </c>
      <c r="I18" s="416">
        <v>110</v>
      </c>
      <c r="J18" s="762">
        <v>73.965628048780488</v>
      </c>
      <c r="K18" s="721">
        <v>838.17866666666703</v>
      </c>
      <c r="L18" s="416">
        <v>5790</v>
      </c>
      <c r="M18" s="762">
        <v>828.76568861240537</v>
      </c>
      <c r="N18" s="762">
        <v>106.3266095234172</v>
      </c>
      <c r="O18" s="762">
        <v>82.280209401822972</v>
      </c>
      <c r="P18" s="762">
        <v>723.72003010295703</v>
      </c>
      <c r="Q18" s="416">
        <v>2310</v>
      </c>
      <c r="R18" s="416">
        <v>180</v>
      </c>
      <c r="S18" s="762">
        <v>52.988800996102206</v>
      </c>
      <c r="T18" s="721">
        <v>502.35990225988724</v>
      </c>
      <c r="U18" s="416">
        <v>260</v>
      </c>
      <c r="V18" s="762">
        <v>855.62759689922575</v>
      </c>
      <c r="W18" s="418">
        <v>350</v>
      </c>
      <c r="X18" s="721">
        <v>638.03008498583631</v>
      </c>
      <c r="Y18" s="419">
        <v>4290</v>
      </c>
      <c r="Z18" s="722">
        <v>1165.1591101793636</v>
      </c>
      <c r="AA18" s="419">
        <v>6140</v>
      </c>
      <c r="AB18" s="516">
        <v>817.79994462540662</v>
      </c>
      <c r="AC18" s="400"/>
      <c r="AD18" s="457"/>
      <c r="AE18" s="457"/>
      <c r="AF18" s="700"/>
      <c r="AG18" s="700"/>
    </row>
    <row r="19" spans="2:36" ht="14.25" customHeight="1" x14ac:dyDescent="0.4">
      <c r="B19" s="415" t="s">
        <v>5</v>
      </c>
      <c r="C19" s="416">
        <v>149280</v>
      </c>
      <c r="D19" s="762">
        <v>763.1835644619689</v>
      </c>
      <c r="E19" s="762">
        <v>153.55407208862428</v>
      </c>
      <c r="F19" s="762">
        <v>104.04</v>
      </c>
      <c r="G19" s="762">
        <v>606.74862806390456</v>
      </c>
      <c r="H19" s="416">
        <v>48150</v>
      </c>
      <c r="I19" s="416">
        <v>2070</v>
      </c>
      <c r="J19" s="762">
        <v>35.710608578253193</v>
      </c>
      <c r="K19" s="721">
        <v>338.08056439942033</v>
      </c>
      <c r="L19" s="416">
        <v>222750</v>
      </c>
      <c r="M19" s="762">
        <v>512.13993535215013</v>
      </c>
      <c r="N19" s="762">
        <v>103.07434749634221</v>
      </c>
      <c r="O19" s="762">
        <v>73.809460789851684</v>
      </c>
      <c r="P19" s="762">
        <v>407.72475242455897</v>
      </c>
      <c r="Q19" s="416">
        <v>77840</v>
      </c>
      <c r="R19" s="416">
        <v>3410</v>
      </c>
      <c r="S19" s="762">
        <v>22.154648498863068</v>
      </c>
      <c r="T19" s="721">
        <v>206.79782272060945</v>
      </c>
      <c r="U19" s="416">
        <v>13870</v>
      </c>
      <c r="V19" s="762">
        <v>539.17061152376402</v>
      </c>
      <c r="W19" s="418">
        <v>18710</v>
      </c>
      <c r="X19" s="721">
        <v>400.79736828043485</v>
      </c>
      <c r="Y19" s="419">
        <v>163150</v>
      </c>
      <c r="Z19" s="722">
        <v>744.14337654543499</v>
      </c>
      <c r="AA19" s="419">
        <v>241460</v>
      </c>
      <c r="AB19" s="516">
        <v>503.51045871148813</v>
      </c>
      <c r="AC19" s="400"/>
      <c r="AD19" s="457"/>
      <c r="AE19" s="457"/>
      <c r="AF19" s="700"/>
      <c r="AG19" s="700"/>
    </row>
    <row r="20" spans="2:36" ht="14.25" customHeight="1" x14ac:dyDescent="0.4">
      <c r="B20" s="415" t="s">
        <v>6</v>
      </c>
      <c r="C20" s="416">
        <v>349310</v>
      </c>
      <c r="D20" s="762">
        <v>806.24474340841653</v>
      </c>
      <c r="E20" s="762">
        <v>166.84914517225261</v>
      </c>
      <c r="F20" s="762">
        <v>108.25</v>
      </c>
      <c r="G20" s="762">
        <v>634.06822992744071</v>
      </c>
      <c r="H20" s="416">
        <v>161280</v>
      </c>
      <c r="I20" s="416">
        <v>12210</v>
      </c>
      <c r="J20" s="762">
        <v>60.616451122877947</v>
      </c>
      <c r="K20" s="721">
        <v>522.20630587849985</v>
      </c>
      <c r="L20" s="416">
        <v>496270</v>
      </c>
      <c r="M20" s="762">
        <v>568.20444441976065</v>
      </c>
      <c r="N20" s="762">
        <v>117.58689217520802</v>
      </c>
      <c r="O20" s="762">
        <v>85.804224491109153</v>
      </c>
      <c r="P20" s="762">
        <v>449.83516429813739</v>
      </c>
      <c r="Q20" s="416">
        <v>245860</v>
      </c>
      <c r="R20" s="416">
        <v>20520</v>
      </c>
      <c r="S20" s="762">
        <v>39.912872425728885</v>
      </c>
      <c r="T20" s="721">
        <v>312.54064547404442</v>
      </c>
      <c r="U20" s="416">
        <v>56940</v>
      </c>
      <c r="V20" s="762">
        <v>567.36828524265673</v>
      </c>
      <c r="W20" s="418">
        <v>74590</v>
      </c>
      <c r="X20" s="721">
        <v>434.17289138540355</v>
      </c>
      <c r="Y20" s="419">
        <v>406250</v>
      </c>
      <c r="Z20" s="722">
        <v>772.76331344417702</v>
      </c>
      <c r="AA20" s="419">
        <v>570860</v>
      </c>
      <c r="AB20" s="516">
        <v>550.6905755537</v>
      </c>
      <c r="AC20" s="400"/>
      <c r="AD20" s="457"/>
      <c r="AE20" s="457"/>
      <c r="AF20" s="700"/>
      <c r="AG20" s="700"/>
    </row>
    <row r="21" spans="2:36" ht="14.25" customHeight="1" x14ac:dyDescent="0.4">
      <c r="B21" s="415" t="s">
        <v>7</v>
      </c>
      <c r="C21" s="416">
        <v>51940</v>
      </c>
      <c r="D21" s="762">
        <v>669.80076739440506</v>
      </c>
      <c r="E21" s="762">
        <v>143.66174944997931</v>
      </c>
      <c r="F21" s="762">
        <v>108.4</v>
      </c>
      <c r="G21" s="762">
        <v>522.59975698307665</v>
      </c>
      <c r="H21" s="416">
        <v>18880</v>
      </c>
      <c r="I21" s="416">
        <v>690</v>
      </c>
      <c r="J21" s="762">
        <v>29.477993961224705</v>
      </c>
      <c r="K21" s="721">
        <v>251.2556831395348</v>
      </c>
      <c r="L21" s="416">
        <v>73690</v>
      </c>
      <c r="M21" s="762">
        <v>472.4975199479066</v>
      </c>
      <c r="N21" s="762">
        <v>101.29929021807352</v>
      </c>
      <c r="O21" s="762">
        <v>80.241433224755696</v>
      </c>
      <c r="P21" s="762">
        <v>369.05727542625704</v>
      </c>
      <c r="Q21" s="416">
        <v>28270</v>
      </c>
      <c r="R21" s="416">
        <v>1050</v>
      </c>
      <c r="S21" s="762">
        <v>19.715342243757519</v>
      </c>
      <c r="T21" s="721">
        <v>165.85288778625969</v>
      </c>
      <c r="U21" s="416">
        <v>6060</v>
      </c>
      <c r="V21" s="762">
        <v>471.60517070756811</v>
      </c>
      <c r="W21" s="418">
        <v>7850</v>
      </c>
      <c r="X21" s="721">
        <v>364.81313495603166</v>
      </c>
      <c r="Y21" s="419">
        <v>58010</v>
      </c>
      <c r="Z21" s="722">
        <v>649.08427911387673</v>
      </c>
      <c r="AA21" s="419">
        <v>81540</v>
      </c>
      <c r="AB21" s="516">
        <v>462.13438857480975</v>
      </c>
      <c r="AC21" s="400"/>
      <c r="AD21" s="457"/>
      <c r="AE21" s="457"/>
      <c r="AF21" s="700"/>
      <c r="AG21" s="700"/>
    </row>
    <row r="22" spans="2:36" ht="14.25" customHeight="1" x14ac:dyDescent="0.4">
      <c r="B22" s="415" t="s">
        <v>8</v>
      </c>
      <c r="C22" s="416">
        <v>30200</v>
      </c>
      <c r="D22" s="762">
        <v>752.17194251274327</v>
      </c>
      <c r="E22" s="762">
        <v>116.24941916371934</v>
      </c>
      <c r="F22" s="762">
        <v>83.59</v>
      </c>
      <c r="G22" s="762">
        <v>632.03472092789389</v>
      </c>
      <c r="H22" s="416">
        <v>8790</v>
      </c>
      <c r="I22" s="416">
        <v>360</v>
      </c>
      <c r="J22" s="762">
        <v>39.737783722253837</v>
      </c>
      <c r="K22" s="721">
        <v>494.21387640449444</v>
      </c>
      <c r="L22" s="416">
        <v>42850</v>
      </c>
      <c r="M22" s="762">
        <v>530.33116942822392</v>
      </c>
      <c r="N22" s="762">
        <v>82.014069139820378</v>
      </c>
      <c r="O22" s="762">
        <v>60.977180693299587</v>
      </c>
      <c r="P22" s="762">
        <v>446.39533307336194</v>
      </c>
      <c r="Q22" s="416">
        <v>12830</v>
      </c>
      <c r="R22" s="416">
        <v>580</v>
      </c>
      <c r="S22" s="762">
        <v>27.230353490727754</v>
      </c>
      <c r="T22" s="721">
        <v>302.32120703259</v>
      </c>
      <c r="U22" s="416">
        <v>2190</v>
      </c>
      <c r="V22" s="762">
        <v>480.02030205949575</v>
      </c>
      <c r="W22" s="418">
        <v>2740</v>
      </c>
      <c r="X22" s="721">
        <v>383.94087591240725</v>
      </c>
      <c r="Y22" s="419">
        <v>32380</v>
      </c>
      <c r="Z22" s="722">
        <v>733.80887132136513</v>
      </c>
      <c r="AA22" s="419">
        <v>45590</v>
      </c>
      <c r="AB22" s="516">
        <v>521.53298113619462</v>
      </c>
      <c r="AC22" s="400"/>
      <c r="AD22" s="457"/>
      <c r="AE22" s="457"/>
      <c r="AF22" s="700"/>
      <c r="AG22" s="700"/>
    </row>
    <row r="23" spans="2:36" ht="14.25" customHeight="1" x14ac:dyDescent="0.4">
      <c r="B23" s="415" t="s">
        <v>9</v>
      </c>
      <c r="C23" s="416">
        <v>43910</v>
      </c>
      <c r="D23" s="762">
        <v>575.286045907926</v>
      </c>
      <c r="E23" s="762">
        <v>114.00895796634305</v>
      </c>
      <c r="F23" s="762">
        <v>73.36</v>
      </c>
      <c r="G23" s="762">
        <v>456.57016204840409</v>
      </c>
      <c r="H23" s="416">
        <v>19610</v>
      </c>
      <c r="I23" s="416">
        <v>1130</v>
      </c>
      <c r="J23" s="762">
        <v>37.310683464245642</v>
      </c>
      <c r="K23" s="721">
        <v>305.85378210805976</v>
      </c>
      <c r="L23" s="416">
        <v>61190</v>
      </c>
      <c r="M23" s="762">
        <v>413.3287786621629</v>
      </c>
      <c r="N23" s="762">
        <v>81.909366614790642</v>
      </c>
      <c r="O23" s="762">
        <v>56.873758093744371</v>
      </c>
      <c r="P23" s="762">
        <v>329.57492504465949</v>
      </c>
      <c r="Q23" s="416">
        <v>29950</v>
      </c>
      <c r="R23" s="416">
        <v>1850</v>
      </c>
      <c r="S23" s="762">
        <v>24.474232313856429</v>
      </c>
      <c r="T23" s="721">
        <v>186.49419589854264</v>
      </c>
      <c r="U23" s="416">
        <v>10320</v>
      </c>
      <c r="V23" s="762">
        <v>338.19422301878802</v>
      </c>
      <c r="W23" s="418">
        <v>12720</v>
      </c>
      <c r="X23" s="721">
        <v>275.04592703254787</v>
      </c>
      <c r="Y23" s="419">
        <v>54240</v>
      </c>
      <c r="Z23" s="722">
        <v>530.16358488828064</v>
      </c>
      <c r="AA23" s="419">
        <v>73910</v>
      </c>
      <c r="AB23" s="516">
        <v>389.53226547595216</v>
      </c>
      <c r="AC23" s="400"/>
      <c r="AD23" s="457"/>
      <c r="AE23" s="457"/>
      <c r="AF23" s="700"/>
      <c r="AG23" s="700"/>
    </row>
    <row r="24" spans="2:36" ht="14.25" customHeight="1" x14ac:dyDescent="0.4">
      <c r="B24" s="415" t="s">
        <v>10</v>
      </c>
      <c r="C24" s="416">
        <v>11330</v>
      </c>
      <c r="D24" s="762">
        <v>776.62408633475331</v>
      </c>
      <c r="E24" s="762">
        <v>271.21012358889368</v>
      </c>
      <c r="F24" s="762">
        <v>198.08</v>
      </c>
      <c r="G24" s="762">
        <v>500.32819634703196</v>
      </c>
      <c r="H24" s="416">
        <v>5740</v>
      </c>
      <c r="I24" s="416">
        <v>370</v>
      </c>
      <c r="J24" s="762">
        <v>42.915010456605089</v>
      </c>
      <c r="K24" s="721">
        <v>327.13262872628746</v>
      </c>
      <c r="L24" s="416">
        <v>16520</v>
      </c>
      <c r="M24" s="762">
        <v>533.19086122374995</v>
      </c>
      <c r="N24" s="762">
        <v>186.10456251843766</v>
      </c>
      <c r="O24" s="762">
        <v>153.32</v>
      </c>
      <c r="P24" s="762">
        <v>345.68374477635336</v>
      </c>
      <c r="Q24" s="416">
        <v>9390</v>
      </c>
      <c r="R24" s="416">
        <v>630</v>
      </c>
      <c r="S24" s="762">
        <v>26.565883152289668</v>
      </c>
      <c r="T24" s="721">
        <v>194.91789794952692</v>
      </c>
      <c r="U24" s="416">
        <v>3560</v>
      </c>
      <c r="V24" s="762">
        <v>572.24785854616914</v>
      </c>
      <c r="W24" s="418">
        <v>4990</v>
      </c>
      <c r="X24" s="721">
        <v>408.96062299679403</v>
      </c>
      <c r="Y24" s="419">
        <v>14890</v>
      </c>
      <c r="Z24" s="722">
        <v>727.72256866564442</v>
      </c>
      <c r="AA24" s="419">
        <v>21520</v>
      </c>
      <c r="AB24" s="516">
        <v>504.36644341157347</v>
      </c>
      <c r="AC24" s="400"/>
      <c r="AD24" s="457"/>
      <c r="AE24" s="457"/>
      <c r="AF24" s="700"/>
      <c r="AG24" s="700"/>
    </row>
    <row r="25" spans="2:36" ht="14.25" customHeight="1" x14ac:dyDescent="0.4">
      <c r="B25" s="415" t="s">
        <v>11</v>
      </c>
      <c r="C25" s="416">
        <v>14630</v>
      </c>
      <c r="D25" s="762">
        <v>718.79146821602035</v>
      </c>
      <c r="E25" s="762">
        <v>67.075965143773018</v>
      </c>
      <c r="F25" s="762">
        <v>8.7250000000000014</v>
      </c>
      <c r="G25" s="762">
        <v>649.49918968692452</v>
      </c>
      <c r="H25" s="416">
        <v>5940</v>
      </c>
      <c r="I25" s="416">
        <v>500</v>
      </c>
      <c r="J25" s="762">
        <v>61.667161388140165</v>
      </c>
      <c r="K25" s="721">
        <v>494.65456349206346</v>
      </c>
      <c r="L25" s="416">
        <v>20270</v>
      </c>
      <c r="M25" s="762">
        <v>519.20389678313711</v>
      </c>
      <c r="N25" s="762">
        <v>48.466409952186751</v>
      </c>
      <c r="O25" s="762">
        <v>2.2377727665908562</v>
      </c>
      <c r="P25" s="762">
        <v>472.32574436381981</v>
      </c>
      <c r="Q25" s="416">
        <v>8200</v>
      </c>
      <c r="R25" s="416">
        <v>830</v>
      </c>
      <c r="S25" s="762">
        <v>44.863156308667563</v>
      </c>
      <c r="T25" s="721">
        <v>301.03880263788972</v>
      </c>
      <c r="U25" s="416">
        <v>1800</v>
      </c>
      <c r="V25" s="762">
        <v>406.29486681465147</v>
      </c>
      <c r="W25" s="418">
        <v>2240</v>
      </c>
      <c r="X25" s="721">
        <v>328.14624608501231</v>
      </c>
      <c r="Y25" s="419">
        <v>16430</v>
      </c>
      <c r="Z25" s="722">
        <v>684.52181901171116</v>
      </c>
      <c r="AA25" s="419">
        <v>22500</v>
      </c>
      <c r="AB25" s="516">
        <v>500.22803359555326</v>
      </c>
      <c r="AC25" s="400"/>
      <c r="AD25" s="457"/>
      <c r="AE25" s="457"/>
      <c r="AF25" s="700"/>
      <c r="AG25" s="700"/>
    </row>
    <row r="26" spans="2:36" ht="14.25" customHeight="1" thickBot="1" x14ac:dyDescent="0.45">
      <c r="B26" s="523" t="s">
        <v>12</v>
      </c>
      <c r="C26" s="416">
        <v>5210</v>
      </c>
      <c r="D26" s="762">
        <v>1010.5092532155973</v>
      </c>
      <c r="E26" s="762">
        <v>190.17226914630476</v>
      </c>
      <c r="F26" s="762">
        <v>119.2</v>
      </c>
      <c r="G26" s="762">
        <v>821.35604935753622</v>
      </c>
      <c r="H26" s="416">
        <v>2700</v>
      </c>
      <c r="I26" s="416">
        <v>300</v>
      </c>
      <c r="J26" s="762">
        <v>91.129614957423172</v>
      </c>
      <c r="K26" s="721">
        <v>624.60046511627877</v>
      </c>
      <c r="L26" s="416">
        <v>7520</v>
      </c>
      <c r="M26" s="762">
        <v>701.11846706587983</v>
      </c>
      <c r="N26" s="762">
        <v>132.02789494817961</v>
      </c>
      <c r="O26" s="762">
        <v>87.02</v>
      </c>
      <c r="P26" s="762">
        <v>576.37917870280762</v>
      </c>
      <c r="Q26" s="416">
        <v>4170</v>
      </c>
      <c r="R26" s="416">
        <v>520</v>
      </c>
      <c r="S26" s="762">
        <v>59.457946978417262</v>
      </c>
      <c r="T26" s="721">
        <v>366.12193617021256</v>
      </c>
      <c r="U26" s="416">
        <v>760</v>
      </c>
      <c r="V26" s="762">
        <v>813.9466490066211</v>
      </c>
      <c r="W26" s="418">
        <v>1080</v>
      </c>
      <c r="X26" s="721">
        <v>572.12891666666519</v>
      </c>
      <c r="Y26" s="419">
        <v>5960</v>
      </c>
      <c r="Z26" s="722">
        <v>985.62582494970911</v>
      </c>
      <c r="AA26" s="419">
        <v>8600</v>
      </c>
      <c r="AB26" s="516">
        <v>684.91035602095576</v>
      </c>
      <c r="AC26" s="400"/>
      <c r="AD26" s="457"/>
      <c r="AE26" s="457"/>
      <c r="AF26" s="700"/>
      <c r="AG26" s="700"/>
    </row>
    <row r="27" spans="2:36" ht="15" thickBot="1" x14ac:dyDescent="0.45">
      <c r="B27" s="421" t="s">
        <v>1</v>
      </c>
      <c r="C27" s="422">
        <v>943850</v>
      </c>
      <c r="D27" s="763">
        <v>833.89249420190765</v>
      </c>
      <c r="E27" s="763">
        <v>183.05148566781185</v>
      </c>
      <c r="F27" s="763">
        <v>117.85000000000001</v>
      </c>
      <c r="G27" s="763">
        <v>645.79236500460308</v>
      </c>
      <c r="H27" s="422">
        <v>384840</v>
      </c>
      <c r="I27" s="422">
        <v>26450</v>
      </c>
      <c r="J27" s="763">
        <v>57.858868169900497</v>
      </c>
      <c r="K27" s="648">
        <v>530.07815503875952</v>
      </c>
      <c r="L27" s="422">
        <v>1361330</v>
      </c>
      <c r="M27" s="763">
        <v>578.91483220037014</v>
      </c>
      <c r="N27" s="763">
        <v>127.07985328447641</v>
      </c>
      <c r="O27" s="763">
        <v>89.19</v>
      </c>
      <c r="P27" s="763">
        <v>450.66599296758261</v>
      </c>
      <c r="Q27" s="422">
        <v>602070</v>
      </c>
      <c r="R27" s="422">
        <v>45020</v>
      </c>
      <c r="S27" s="763">
        <v>37.125591451549148</v>
      </c>
      <c r="T27" s="648">
        <v>313.25314805740027</v>
      </c>
      <c r="U27" s="424">
        <v>141860</v>
      </c>
      <c r="V27" s="763">
        <v>610.80036408365743</v>
      </c>
      <c r="W27" s="424">
        <v>190140</v>
      </c>
      <c r="X27" s="648">
        <v>456.60770814597396</v>
      </c>
      <c r="Y27" s="422">
        <v>1085710</v>
      </c>
      <c r="Z27" s="763">
        <v>804.74237386111122</v>
      </c>
      <c r="AA27" s="422">
        <v>1551470</v>
      </c>
      <c r="AB27" s="648">
        <v>563.92526844558461</v>
      </c>
      <c r="AC27" s="400"/>
      <c r="AD27" s="457"/>
      <c r="AE27" s="457"/>
      <c r="AF27" s="700"/>
      <c r="AG27" s="700"/>
    </row>
    <row r="28" spans="2:36" ht="14.15" x14ac:dyDescent="0.35">
      <c r="B28" s="453" t="s">
        <v>625</v>
      </c>
      <c r="C28" s="427"/>
      <c r="D28" s="427"/>
      <c r="E28" s="427"/>
      <c r="F28" s="427"/>
      <c r="G28" s="427"/>
      <c r="H28" s="427"/>
      <c r="I28" s="399"/>
      <c r="J28" s="399"/>
      <c r="K28" s="401"/>
      <c r="AF28" s="401"/>
      <c r="AG28" s="401"/>
      <c r="AH28" s="401"/>
      <c r="AI28" s="401"/>
      <c r="AJ28" s="401"/>
    </row>
    <row r="29" spans="2:36" ht="6" customHeight="1" x14ac:dyDescent="0.35">
      <c r="B29" s="426"/>
      <c r="C29" s="427"/>
      <c r="D29" s="427"/>
      <c r="E29" s="427"/>
      <c r="F29" s="427"/>
      <c r="G29" s="427"/>
      <c r="H29" s="427"/>
      <c r="I29" s="399"/>
      <c r="J29" s="399"/>
      <c r="K29" s="401"/>
      <c r="AF29" s="401"/>
      <c r="AG29" s="401"/>
      <c r="AH29" s="401"/>
      <c r="AI29" s="401"/>
      <c r="AJ29" s="401"/>
    </row>
    <row r="30" spans="2:36" ht="14.25" customHeight="1" x14ac:dyDescent="0.4">
      <c r="B30" s="600" t="s">
        <v>579</v>
      </c>
      <c r="C30" s="720"/>
      <c r="D30" s="720"/>
      <c r="E30" s="720"/>
      <c r="F30" s="720"/>
      <c r="G30" s="720"/>
      <c r="H30" s="720"/>
      <c r="I30" s="720"/>
      <c r="J30" s="720"/>
      <c r="K30" s="720"/>
      <c r="L30" s="601"/>
      <c r="M30" s="601"/>
      <c r="N30" s="601"/>
      <c r="O30" s="601"/>
      <c r="P30" s="601"/>
      <c r="Q30" s="601"/>
      <c r="R30" s="601"/>
      <c r="S30" s="601"/>
      <c r="T30" s="601"/>
      <c r="U30" s="601"/>
      <c r="V30" s="601"/>
      <c r="W30" s="601"/>
      <c r="X30" s="601"/>
      <c r="Y30" s="601"/>
      <c r="Z30" s="601"/>
      <c r="AA30" s="601"/>
      <c r="AB30" s="602"/>
      <c r="AC30" s="400"/>
      <c r="AD30" s="457"/>
      <c r="AE30" s="457"/>
      <c r="AF30" s="700"/>
      <c r="AG30" s="700"/>
    </row>
    <row r="31" spans="2:36" ht="14.25" customHeight="1" x14ac:dyDescent="0.4">
      <c r="B31" s="408"/>
      <c r="C31" s="777" t="s">
        <v>559</v>
      </c>
      <c r="D31" s="787"/>
      <c r="E31" s="787"/>
      <c r="F31" s="787"/>
      <c r="G31" s="787"/>
      <c r="H31" s="787"/>
      <c r="I31" s="787"/>
      <c r="J31" s="787"/>
      <c r="K31" s="787"/>
      <c r="L31" s="787"/>
      <c r="M31" s="787"/>
      <c r="N31" s="787"/>
      <c r="O31" s="787"/>
      <c r="P31" s="787"/>
      <c r="Q31" s="787"/>
      <c r="R31" s="787"/>
      <c r="S31" s="787"/>
      <c r="T31" s="767"/>
      <c r="U31" s="779" t="s">
        <v>500</v>
      </c>
      <c r="V31" s="794"/>
      <c r="W31" s="794"/>
      <c r="X31" s="780"/>
      <c r="Y31" s="777" t="s">
        <v>501</v>
      </c>
      <c r="Z31" s="787"/>
      <c r="AA31" s="787"/>
      <c r="AB31" s="778"/>
      <c r="AC31" s="400"/>
      <c r="AD31" s="457"/>
      <c r="AE31" s="457"/>
      <c r="AF31" s="700"/>
      <c r="AG31" s="700"/>
    </row>
    <row r="32" spans="2:36" ht="45" customHeight="1" x14ac:dyDescent="0.4">
      <c r="B32" s="409" t="s">
        <v>490</v>
      </c>
      <c r="C32" s="672" t="s">
        <v>176</v>
      </c>
      <c r="D32" s="672" t="s">
        <v>646</v>
      </c>
      <c r="E32" s="672" t="s">
        <v>648</v>
      </c>
      <c r="F32" s="672" t="s">
        <v>652</v>
      </c>
      <c r="G32" s="672" t="s">
        <v>628</v>
      </c>
      <c r="H32" s="672" t="s">
        <v>634</v>
      </c>
      <c r="I32" s="672" t="s">
        <v>635</v>
      </c>
      <c r="J32" s="672" t="s">
        <v>649</v>
      </c>
      <c r="K32" s="755" t="s">
        <v>643</v>
      </c>
      <c r="L32" s="753" t="s">
        <v>604</v>
      </c>
      <c r="M32" s="672" t="s">
        <v>630</v>
      </c>
      <c r="N32" s="672" t="s">
        <v>631</v>
      </c>
      <c r="O32" s="672" t="s">
        <v>654</v>
      </c>
      <c r="P32" s="672" t="s">
        <v>647</v>
      </c>
      <c r="Q32" s="756" t="s">
        <v>636</v>
      </c>
      <c r="R32" s="753" t="s">
        <v>640</v>
      </c>
      <c r="S32" s="756" t="s">
        <v>633</v>
      </c>
      <c r="T32" s="755" t="s">
        <v>644</v>
      </c>
      <c r="U32" s="753" t="s">
        <v>176</v>
      </c>
      <c r="V32" s="672" t="s">
        <v>646</v>
      </c>
      <c r="W32" s="672" t="s">
        <v>18</v>
      </c>
      <c r="X32" s="672" t="s">
        <v>630</v>
      </c>
      <c r="Y32" s="673" t="s">
        <v>176</v>
      </c>
      <c r="Z32" s="673" t="s">
        <v>646</v>
      </c>
      <c r="AA32" s="673" t="s">
        <v>18</v>
      </c>
      <c r="AB32" s="671" t="s">
        <v>630</v>
      </c>
      <c r="AC32" s="400"/>
      <c r="AD32" s="457"/>
      <c r="AE32" s="457"/>
      <c r="AF32" s="700"/>
      <c r="AG32" s="700"/>
    </row>
    <row r="33" spans="2:33" ht="6" customHeight="1" x14ac:dyDescent="0.4">
      <c r="B33" s="413" t="s">
        <v>23</v>
      </c>
      <c r="C33" s="416"/>
      <c r="D33" s="762"/>
      <c r="E33" s="762"/>
      <c r="F33" s="762"/>
      <c r="G33" s="762"/>
      <c r="H33" s="416"/>
      <c r="I33" s="416"/>
      <c r="J33" s="762"/>
      <c r="K33" s="721"/>
      <c r="L33" s="416"/>
      <c r="M33" s="762"/>
      <c r="N33" s="762"/>
      <c r="O33" s="762"/>
      <c r="P33" s="762"/>
      <c r="Q33" s="416"/>
      <c r="R33" s="416"/>
      <c r="S33" s="762"/>
      <c r="T33" s="721"/>
      <c r="U33" s="416"/>
      <c r="V33" s="762"/>
      <c r="W33" s="418"/>
      <c r="X33" s="721"/>
      <c r="Y33" s="419"/>
      <c r="Z33" s="722"/>
      <c r="AA33" s="419"/>
      <c r="AB33" s="516"/>
      <c r="AC33" s="400"/>
      <c r="AD33" s="457"/>
      <c r="AE33" s="457"/>
      <c r="AF33" s="700"/>
      <c r="AG33" s="700"/>
    </row>
    <row r="34" spans="2:33" ht="14.25" customHeight="1" x14ac:dyDescent="0.4">
      <c r="B34" s="415" t="s">
        <v>24</v>
      </c>
      <c r="C34" s="771">
        <v>0</v>
      </c>
      <c r="D34" s="772">
        <v>0</v>
      </c>
      <c r="E34" s="772">
        <v>0</v>
      </c>
      <c r="F34" s="772">
        <v>0</v>
      </c>
      <c r="G34" s="772">
        <v>0</v>
      </c>
      <c r="H34" s="771">
        <v>0</v>
      </c>
      <c r="I34" s="771">
        <v>0</v>
      </c>
      <c r="J34" s="772">
        <v>0</v>
      </c>
      <c r="K34" s="772">
        <v>0</v>
      </c>
      <c r="L34" s="771">
        <v>0</v>
      </c>
      <c r="M34" s="772">
        <v>0</v>
      </c>
      <c r="N34" s="772">
        <v>0</v>
      </c>
      <c r="O34" s="772">
        <v>0</v>
      </c>
      <c r="P34" s="772">
        <v>0</v>
      </c>
      <c r="Q34" s="771">
        <v>0</v>
      </c>
      <c r="R34" s="771">
        <v>0</v>
      </c>
      <c r="S34" s="772">
        <v>0</v>
      </c>
      <c r="T34" s="773">
        <v>0</v>
      </c>
      <c r="U34" s="416">
        <v>19120</v>
      </c>
      <c r="V34" s="762">
        <v>207.44082204674061</v>
      </c>
      <c r="W34" s="418">
        <v>20660</v>
      </c>
      <c r="X34" s="721">
        <v>191.90541424699356</v>
      </c>
      <c r="Y34" s="419">
        <v>19120</v>
      </c>
      <c r="Z34" s="722">
        <v>207.44082204674061</v>
      </c>
      <c r="AA34" s="419">
        <v>20660</v>
      </c>
      <c r="AB34" s="516">
        <v>191.90541424699356</v>
      </c>
      <c r="AC34" s="400"/>
      <c r="AD34" s="457"/>
      <c r="AE34" s="457"/>
      <c r="AF34" s="700"/>
      <c r="AG34" s="700"/>
    </row>
    <row r="35" spans="2:33" ht="14.25" customHeight="1" x14ac:dyDescent="0.4">
      <c r="B35" s="415" t="s">
        <v>25</v>
      </c>
      <c r="C35" s="416">
        <v>266340</v>
      </c>
      <c r="D35" s="762">
        <v>671.04781886170974</v>
      </c>
      <c r="E35" s="762">
        <v>125.19986945142817</v>
      </c>
      <c r="F35" s="762">
        <v>68.95</v>
      </c>
      <c r="G35" s="762">
        <v>536.76254389410656</v>
      </c>
      <c r="H35" s="416">
        <v>148770</v>
      </c>
      <c r="I35" s="416">
        <v>13930</v>
      </c>
      <c r="J35" s="762">
        <v>68.027578694772501</v>
      </c>
      <c r="K35" s="721">
        <v>505.78131686651938</v>
      </c>
      <c r="L35" s="416">
        <v>383820</v>
      </c>
      <c r="M35" s="762">
        <v>466.3258345729875</v>
      </c>
      <c r="N35" s="762">
        <v>86.984654273307086</v>
      </c>
      <c r="O35" s="762">
        <v>54.480000000000004</v>
      </c>
      <c r="P35" s="762">
        <v>376.7843408431807</v>
      </c>
      <c r="Q35" s="416">
        <v>227170</v>
      </c>
      <c r="R35" s="416">
        <v>23690</v>
      </c>
      <c r="S35" s="762">
        <v>44.714323362034051</v>
      </c>
      <c r="T35" s="721">
        <v>298.95247792366803</v>
      </c>
      <c r="U35" s="416">
        <v>57640</v>
      </c>
      <c r="V35" s="762">
        <v>585.25419367153006</v>
      </c>
      <c r="W35" s="418">
        <v>80270</v>
      </c>
      <c r="X35" s="721">
        <v>421.34273082915394</v>
      </c>
      <c r="Y35" s="419">
        <v>323980</v>
      </c>
      <c r="Z35" s="722">
        <v>655.7831198029171</v>
      </c>
      <c r="AA35" s="419">
        <v>464080</v>
      </c>
      <c r="AB35" s="516">
        <v>458.54584469613627</v>
      </c>
      <c r="AC35" s="400"/>
      <c r="AD35" s="457"/>
      <c r="AE35" s="457"/>
      <c r="AF35" s="700"/>
      <c r="AG35" s="700"/>
    </row>
    <row r="36" spans="2:33" ht="14.25" customHeight="1" x14ac:dyDescent="0.4">
      <c r="B36" s="415" t="s">
        <v>26</v>
      </c>
      <c r="C36" s="416">
        <v>574930</v>
      </c>
      <c r="D36" s="762">
        <v>870.55355242863868</v>
      </c>
      <c r="E36" s="762">
        <v>174.43671322358094</v>
      </c>
      <c r="F36" s="762">
        <v>119.65</v>
      </c>
      <c r="G36" s="762">
        <v>691.3292853324017</v>
      </c>
      <c r="H36" s="416">
        <v>168620</v>
      </c>
      <c r="I36" s="416">
        <v>8070</v>
      </c>
      <c r="J36" s="762">
        <v>49.833607244142115</v>
      </c>
      <c r="K36" s="721">
        <v>589.88302936439038</v>
      </c>
      <c r="L36" s="416">
        <v>819980</v>
      </c>
      <c r="M36" s="762">
        <v>611.15108036922618</v>
      </c>
      <c r="N36" s="762">
        <v>122.49638801883727</v>
      </c>
      <c r="O36" s="762">
        <v>90.160855109840611</v>
      </c>
      <c r="P36" s="762">
        <v>486.70414486852752</v>
      </c>
      <c r="Q36" s="416">
        <v>266400</v>
      </c>
      <c r="R36" s="416">
        <v>13890</v>
      </c>
      <c r="S36" s="762">
        <v>31.697651821334997</v>
      </c>
      <c r="T36" s="721">
        <v>345.47155145037027</v>
      </c>
      <c r="U36" s="416">
        <v>32370</v>
      </c>
      <c r="V36" s="762">
        <v>682.4050316700135</v>
      </c>
      <c r="W36" s="418">
        <v>43970</v>
      </c>
      <c r="X36" s="721">
        <v>504.24539266301718</v>
      </c>
      <c r="Y36" s="419">
        <v>607290</v>
      </c>
      <c r="Z36" s="722">
        <v>860.52633828983892</v>
      </c>
      <c r="AA36" s="419">
        <v>863950</v>
      </c>
      <c r="AB36" s="516">
        <v>605.71031751920384</v>
      </c>
      <c r="AC36" s="400"/>
      <c r="AD36" s="457"/>
      <c r="AE36" s="457"/>
      <c r="AF36" s="700"/>
      <c r="AG36" s="700"/>
    </row>
    <row r="37" spans="2:33" ht="14.25" customHeight="1" x14ac:dyDescent="0.4">
      <c r="B37" s="415" t="s">
        <v>30</v>
      </c>
      <c r="C37" s="416">
        <v>74530</v>
      </c>
      <c r="D37" s="762">
        <v>1044.038132530128</v>
      </c>
      <c r="E37" s="762">
        <v>366.91781348618241</v>
      </c>
      <c r="F37" s="762">
        <v>293.495</v>
      </c>
      <c r="G37" s="762">
        <v>668.79223764130245</v>
      </c>
      <c r="H37" s="416">
        <v>51670</v>
      </c>
      <c r="I37" s="416">
        <v>3320</v>
      </c>
      <c r="J37" s="762">
        <v>56.248853985212712</v>
      </c>
      <c r="K37" s="721">
        <v>519.1489538739836</v>
      </c>
      <c r="L37" s="416">
        <v>117290</v>
      </c>
      <c r="M37" s="762">
        <v>664.4550120646179</v>
      </c>
      <c r="N37" s="762">
        <v>233.38611302396359</v>
      </c>
      <c r="O37" s="762">
        <v>206.19017060933098</v>
      </c>
      <c r="P37" s="762">
        <v>427.64482308668391</v>
      </c>
      <c r="Q37" s="416">
        <v>84940</v>
      </c>
      <c r="R37" s="416">
        <v>5710</v>
      </c>
      <c r="S37" s="762">
        <v>34.299315164359044</v>
      </c>
      <c r="T37" s="721">
        <v>303.10535811426644</v>
      </c>
      <c r="U37" s="416">
        <v>22470</v>
      </c>
      <c r="V37" s="762">
        <v>796.25671621201741</v>
      </c>
      <c r="W37" s="418">
        <v>31930</v>
      </c>
      <c r="X37" s="721">
        <v>560.51524855130731</v>
      </c>
      <c r="Y37" s="419">
        <v>97010</v>
      </c>
      <c r="Z37" s="722">
        <v>986.6400993763267</v>
      </c>
      <c r="AA37" s="419">
        <v>149210</v>
      </c>
      <c r="AB37" s="516">
        <v>642.21604047984579</v>
      </c>
      <c r="AC37" s="400"/>
      <c r="AD37" s="457"/>
      <c r="AE37" s="457"/>
      <c r="AF37" s="700"/>
      <c r="AG37" s="700"/>
    </row>
    <row r="38" spans="2:33" ht="14.25" customHeight="1" thickBot="1" x14ac:dyDescent="0.45">
      <c r="B38" s="415" t="s">
        <v>31</v>
      </c>
      <c r="C38" s="416">
        <v>28050</v>
      </c>
      <c r="D38" s="762">
        <v>1070.3218735738617</v>
      </c>
      <c r="E38" s="762">
        <v>420.38173843892491</v>
      </c>
      <c r="F38" s="762">
        <v>343.89</v>
      </c>
      <c r="G38" s="762">
        <v>647.09684733278766</v>
      </c>
      <c r="H38" s="416">
        <v>15780</v>
      </c>
      <c r="I38" s="416">
        <v>1130</v>
      </c>
      <c r="J38" s="762">
        <v>53.016667511564542</v>
      </c>
      <c r="K38" s="721">
        <v>434.45787610619499</v>
      </c>
      <c r="L38" s="416">
        <v>40240</v>
      </c>
      <c r="M38" s="762">
        <v>746.60039112390155</v>
      </c>
      <c r="N38" s="762">
        <v>293.05939707537715</v>
      </c>
      <c r="O38" s="762">
        <v>258.60000000000002</v>
      </c>
      <c r="P38" s="762">
        <v>452.83991210811575</v>
      </c>
      <c r="Q38" s="416">
        <v>23570</v>
      </c>
      <c r="R38" s="416">
        <v>1730</v>
      </c>
      <c r="S38" s="762">
        <v>35.517370930923285</v>
      </c>
      <c r="T38" s="721">
        <v>283.81820802540415</v>
      </c>
      <c r="U38" s="416">
        <v>10260</v>
      </c>
      <c r="V38" s="762">
        <v>874.07065789474507</v>
      </c>
      <c r="W38" s="418">
        <v>13320</v>
      </c>
      <c r="X38" s="721">
        <v>673.46371621622404</v>
      </c>
      <c r="Y38" s="419">
        <v>38310</v>
      </c>
      <c r="Z38" s="722">
        <v>1017.7600725696919</v>
      </c>
      <c r="AA38" s="419">
        <v>53560</v>
      </c>
      <c r="AB38" s="516">
        <v>728.41282676472906</v>
      </c>
      <c r="AC38" s="400"/>
      <c r="AD38" s="457"/>
      <c r="AE38" s="457"/>
      <c r="AF38" s="700"/>
      <c r="AG38" s="700"/>
    </row>
    <row r="39" spans="2:33" ht="15" thickBot="1" x14ac:dyDescent="0.45">
      <c r="B39" s="421" t="s">
        <v>1</v>
      </c>
      <c r="C39" s="422">
        <v>943850</v>
      </c>
      <c r="D39" s="763">
        <v>833.89249420190765</v>
      </c>
      <c r="E39" s="763">
        <v>183.05148566781185</v>
      </c>
      <c r="F39" s="763">
        <v>117.85000000000001</v>
      </c>
      <c r="G39" s="763">
        <v>645.79236500460308</v>
      </c>
      <c r="H39" s="422">
        <v>384840</v>
      </c>
      <c r="I39" s="422">
        <v>26450</v>
      </c>
      <c r="J39" s="763">
        <v>57.858868169900497</v>
      </c>
      <c r="K39" s="648">
        <v>530.07815503875952</v>
      </c>
      <c r="L39" s="422">
        <v>1361330</v>
      </c>
      <c r="M39" s="763">
        <v>578.91483220037014</v>
      </c>
      <c r="N39" s="763">
        <v>127.07985328447641</v>
      </c>
      <c r="O39" s="763">
        <v>89.19</v>
      </c>
      <c r="P39" s="763">
        <v>450.66599296758261</v>
      </c>
      <c r="Q39" s="422">
        <v>602070</v>
      </c>
      <c r="R39" s="422">
        <v>45020</v>
      </c>
      <c r="S39" s="763">
        <v>37.125591451549148</v>
      </c>
      <c r="T39" s="648">
        <v>313.25314805740027</v>
      </c>
      <c r="U39" s="424">
        <v>141860</v>
      </c>
      <c r="V39" s="763">
        <v>610.80036408365743</v>
      </c>
      <c r="W39" s="424">
        <v>190140</v>
      </c>
      <c r="X39" s="648">
        <v>456.60770814597396</v>
      </c>
      <c r="Y39" s="422">
        <v>1085710</v>
      </c>
      <c r="Z39" s="763">
        <v>804.74237386111122</v>
      </c>
      <c r="AA39" s="422">
        <v>1551470</v>
      </c>
      <c r="AB39" s="648">
        <v>563.92526844558461</v>
      </c>
      <c r="AC39" s="400"/>
      <c r="AD39" s="457"/>
      <c r="AE39" s="457"/>
      <c r="AF39" s="700"/>
      <c r="AG39" s="700"/>
    </row>
    <row r="40" spans="2:33" ht="14.25" customHeight="1" x14ac:dyDescent="0.4">
      <c r="B40" s="426"/>
      <c r="C40" s="416"/>
      <c r="D40" s="762"/>
      <c r="E40" s="762"/>
      <c r="F40" s="762"/>
      <c r="G40" s="762"/>
      <c r="H40" s="416"/>
      <c r="I40" s="416"/>
      <c r="J40" s="762"/>
      <c r="K40" s="721"/>
      <c r="L40" s="416"/>
      <c r="M40" s="762"/>
      <c r="N40" s="762"/>
      <c r="O40" s="762"/>
      <c r="P40" s="762"/>
      <c r="Q40" s="416"/>
      <c r="R40" s="416"/>
      <c r="S40" s="762"/>
      <c r="T40" s="721"/>
      <c r="U40" s="416"/>
      <c r="V40" s="762"/>
      <c r="W40" s="418"/>
      <c r="X40" s="721"/>
      <c r="Y40" s="419"/>
      <c r="Z40" s="722"/>
      <c r="AA40" s="419"/>
      <c r="AB40" s="516"/>
      <c r="AC40" s="400"/>
      <c r="AD40" s="457"/>
      <c r="AE40" s="457"/>
      <c r="AF40" s="700"/>
      <c r="AG40" s="700"/>
    </row>
    <row r="41" spans="2:33" ht="14.25" customHeight="1" x14ac:dyDescent="0.4">
      <c r="B41" s="600" t="s">
        <v>592</v>
      </c>
      <c r="C41" s="720"/>
      <c r="D41" s="720"/>
      <c r="E41" s="720"/>
      <c r="F41" s="720"/>
      <c r="G41" s="720"/>
      <c r="H41" s="720"/>
      <c r="I41" s="720"/>
      <c r="J41" s="720"/>
      <c r="K41" s="720"/>
      <c r="L41" s="601"/>
      <c r="M41" s="601"/>
      <c r="N41" s="601"/>
      <c r="O41" s="601"/>
      <c r="P41" s="601"/>
      <c r="Q41" s="601"/>
      <c r="R41" s="601"/>
      <c r="S41" s="601"/>
      <c r="T41" s="601"/>
      <c r="U41" s="601"/>
      <c r="V41" s="601"/>
      <c r="W41" s="601"/>
      <c r="X41" s="601"/>
      <c r="Y41" s="601"/>
      <c r="Z41" s="601"/>
      <c r="AA41" s="601"/>
      <c r="AB41" s="602"/>
      <c r="AC41" s="400"/>
      <c r="AD41" s="457"/>
      <c r="AE41" s="457"/>
      <c r="AF41" s="700"/>
      <c r="AG41" s="700"/>
    </row>
    <row r="42" spans="2:33" ht="14.25" customHeight="1" x14ac:dyDescent="0.4">
      <c r="B42" s="408"/>
      <c r="C42" s="777" t="s">
        <v>559</v>
      </c>
      <c r="D42" s="787"/>
      <c r="E42" s="787"/>
      <c r="F42" s="787"/>
      <c r="G42" s="787"/>
      <c r="H42" s="787"/>
      <c r="I42" s="787"/>
      <c r="J42" s="787"/>
      <c r="K42" s="787"/>
      <c r="L42" s="787"/>
      <c r="M42" s="787"/>
      <c r="N42" s="787"/>
      <c r="O42" s="787"/>
      <c r="P42" s="787"/>
      <c r="Q42" s="787"/>
      <c r="R42" s="787"/>
      <c r="S42" s="787"/>
      <c r="T42" s="767"/>
      <c r="U42" s="779" t="s">
        <v>500</v>
      </c>
      <c r="V42" s="794"/>
      <c r="W42" s="794"/>
      <c r="X42" s="780"/>
      <c r="Y42" s="777" t="s">
        <v>501</v>
      </c>
      <c r="Z42" s="787"/>
      <c r="AA42" s="787"/>
      <c r="AB42" s="778"/>
      <c r="AC42" s="400"/>
      <c r="AD42" s="457"/>
      <c r="AE42" s="457"/>
      <c r="AF42" s="700"/>
      <c r="AG42" s="700"/>
    </row>
    <row r="43" spans="2:33" ht="45" customHeight="1" x14ac:dyDescent="0.4">
      <c r="B43" s="409" t="s">
        <v>506</v>
      </c>
      <c r="C43" s="672" t="s">
        <v>176</v>
      </c>
      <c r="D43" s="672" t="s">
        <v>646</v>
      </c>
      <c r="E43" s="672" t="s">
        <v>648</v>
      </c>
      <c r="F43" s="672" t="s">
        <v>652</v>
      </c>
      <c r="G43" s="672" t="s">
        <v>628</v>
      </c>
      <c r="H43" s="672" t="s">
        <v>634</v>
      </c>
      <c r="I43" s="672" t="s">
        <v>635</v>
      </c>
      <c r="J43" s="672" t="s">
        <v>649</v>
      </c>
      <c r="K43" s="755" t="s">
        <v>643</v>
      </c>
      <c r="L43" s="753" t="s">
        <v>604</v>
      </c>
      <c r="M43" s="672" t="s">
        <v>630</v>
      </c>
      <c r="N43" s="672" t="s">
        <v>631</v>
      </c>
      <c r="O43" s="672" t="s">
        <v>654</v>
      </c>
      <c r="P43" s="672" t="s">
        <v>647</v>
      </c>
      <c r="Q43" s="756" t="s">
        <v>636</v>
      </c>
      <c r="R43" s="753" t="s">
        <v>640</v>
      </c>
      <c r="S43" s="756" t="s">
        <v>633</v>
      </c>
      <c r="T43" s="755" t="s">
        <v>644</v>
      </c>
      <c r="U43" s="753" t="s">
        <v>176</v>
      </c>
      <c r="V43" s="672" t="s">
        <v>646</v>
      </c>
      <c r="W43" s="672" t="s">
        <v>18</v>
      </c>
      <c r="X43" s="672" t="s">
        <v>630</v>
      </c>
      <c r="Y43" s="673" t="s">
        <v>176</v>
      </c>
      <c r="Z43" s="673" t="s">
        <v>646</v>
      </c>
      <c r="AA43" s="673" t="s">
        <v>18</v>
      </c>
      <c r="AB43" s="671" t="s">
        <v>630</v>
      </c>
      <c r="AC43" s="400"/>
      <c r="AD43" s="457"/>
      <c r="AE43" s="457"/>
      <c r="AF43" s="700"/>
      <c r="AG43" s="700"/>
    </row>
    <row r="44" spans="2:33" ht="6" customHeight="1" x14ac:dyDescent="0.4">
      <c r="B44" s="413" t="s">
        <v>23</v>
      </c>
      <c r="C44" s="416"/>
      <c r="D44" s="762"/>
      <c r="E44" s="762"/>
      <c r="F44" s="762"/>
      <c r="G44" s="762"/>
      <c r="H44" s="416"/>
      <c r="I44" s="416"/>
      <c r="J44" s="762"/>
      <c r="K44" s="721"/>
      <c r="L44" s="416"/>
      <c r="M44" s="762"/>
      <c r="N44" s="762"/>
      <c r="O44" s="762"/>
      <c r="P44" s="762"/>
      <c r="Q44" s="416"/>
      <c r="R44" s="416"/>
      <c r="S44" s="762"/>
      <c r="T44" s="721"/>
      <c r="U44" s="416"/>
      <c r="V44" s="762"/>
      <c r="W44" s="418"/>
      <c r="X44" s="721"/>
      <c r="Y44" s="419"/>
      <c r="Z44" s="722"/>
      <c r="AA44" s="419"/>
      <c r="AB44" s="516"/>
      <c r="AC44" s="400"/>
      <c r="AD44" s="457"/>
      <c r="AE44" s="457"/>
      <c r="AF44" s="700"/>
      <c r="AG44" s="700"/>
    </row>
    <row r="45" spans="2:33" ht="14.25" customHeight="1" x14ac:dyDescent="0.4">
      <c r="B45" s="415" t="s">
        <v>24</v>
      </c>
      <c r="C45" s="771">
        <v>0</v>
      </c>
      <c r="D45" s="772">
        <v>0</v>
      </c>
      <c r="E45" s="772">
        <v>0</v>
      </c>
      <c r="F45" s="772">
        <v>0</v>
      </c>
      <c r="G45" s="772">
        <v>0</v>
      </c>
      <c r="H45" s="771">
        <v>0</v>
      </c>
      <c r="I45" s="771">
        <v>0</v>
      </c>
      <c r="J45" s="772">
        <v>0</v>
      </c>
      <c r="K45" s="772">
        <v>0</v>
      </c>
      <c r="L45" s="771">
        <v>0</v>
      </c>
      <c r="M45" s="772">
        <v>0</v>
      </c>
      <c r="N45" s="772">
        <v>0</v>
      </c>
      <c r="O45" s="772">
        <v>0</v>
      </c>
      <c r="P45" s="772">
        <v>0</v>
      </c>
      <c r="Q45" s="771">
        <v>0</v>
      </c>
      <c r="R45" s="771">
        <v>0</v>
      </c>
      <c r="S45" s="772">
        <v>0</v>
      </c>
      <c r="T45" s="773">
        <v>0</v>
      </c>
      <c r="U45" s="416">
        <v>19120</v>
      </c>
      <c r="V45" s="762">
        <v>207.44082204674061</v>
      </c>
      <c r="W45" s="418">
        <v>20660</v>
      </c>
      <c r="X45" s="721">
        <v>191.90541424699356</v>
      </c>
      <c r="Y45" s="419">
        <v>19120</v>
      </c>
      <c r="Z45" s="722">
        <v>207.44082204674061</v>
      </c>
      <c r="AA45" s="419">
        <v>20660</v>
      </c>
      <c r="AB45" s="516">
        <v>191.90541424699356</v>
      </c>
      <c r="AC45" s="400"/>
      <c r="AD45" s="457"/>
      <c r="AE45" s="457"/>
      <c r="AF45" s="700"/>
      <c r="AG45" s="700"/>
    </row>
    <row r="46" spans="2:33" ht="14.25" customHeight="1" x14ac:dyDescent="0.4">
      <c r="B46" s="415" t="s">
        <v>591</v>
      </c>
      <c r="C46" s="416">
        <v>63510</v>
      </c>
      <c r="D46" s="762">
        <v>680.42201237561346</v>
      </c>
      <c r="E46" s="762">
        <v>126.53176627782678</v>
      </c>
      <c r="F46" s="762">
        <v>66.87</v>
      </c>
      <c r="G46" s="762">
        <v>542.56051544473394</v>
      </c>
      <c r="H46" s="416">
        <v>35960</v>
      </c>
      <c r="I46" s="416">
        <v>4290</v>
      </c>
      <c r="J46" s="762">
        <v>86.542665109424092</v>
      </c>
      <c r="K46" s="721">
        <v>554.12868206204678</v>
      </c>
      <c r="L46" s="416">
        <v>91010</v>
      </c>
      <c r="M46" s="762">
        <v>475.42665077078726</v>
      </c>
      <c r="N46" s="762">
        <v>88.388908371342325</v>
      </c>
      <c r="O46" s="762">
        <v>52.729756446325183</v>
      </c>
      <c r="P46" s="762">
        <v>385.16401314205785</v>
      </c>
      <c r="Q46" s="416">
        <v>54260</v>
      </c>
      <c r="R46" s="416">
        <v>7450</v>
      </c>
      <c r="S46" s="762">
        <v>57.50887512623936</v>
      </c>
      <c r="T46" s="721">
        <v>319.96589738325247</v>
      </c>
      <c r="U46" s="416">
        <v>16870</v>
      </c>
      <c r="V46" s="762">
        <v>643.84560692271282</v>
      </c>
      <c r="W46" s="418">
        <v>24250</v>
      </c>
      <c r="X46" s="721">
        <v>448.78015874325393</v>
      </c>
      <c r="Y46" s="419">
        <v>80380</v>
      </c>
      <c r="Z46" s="722">
        <v>672.74489861166296</v>
      </c>
      <c r="AA46" s="419">
        <v>115260</v>
      </c>
      <c r="AB46" s="516">
        <v>469.81979533585366</v>
      </c>
      <c r="AC46" s="400"/>
      <c r="AD46" s="457"/>
      <c r="AE46" s="457"/>
      <c r="AF46" s="700"/>
      <c r="AG46" s="700"/>
    </row>
    <row r="47" spans="2:33" ht="14.25" customHeight="1" x14ac:dyDescent="0.4">
      <c r="B47" s="415" t="s">
        <v>25</v>
      </c>
      <c r="C47" s="416">
        <v>202830</v>
      </c>
      <c r="D47" s="762">
        <v>668.11242705567861</v>
      </c>
      <c r="E47" s="762">
        <v>124.78280541014087</v>
      </c>
      <c r="F47" s="762">
        <v>69.63</v>
      </c>
      <c r="G47" s="762">
        <v>534.98588140768118</v>
      </c>
      <c r="H47" s="416">
        <v>112810</v>
      </c>
      <c r="I47" s="416">
        <v>9640</v>
      </c>
      <c r="J47" s="762">
        <v>62.125433294920661</v>
      </c>
      <c r="K47" s="721">
        <v>484.28078215767727</v>
      </c>
      <c r="L47" s="416">
        <v>292810</v>
      </c>
      <c r="M47" s="762">
        <v>463.49718739108459</v>
      </c>
      <c r="N47" s="762">
        <v>86.548194585426813</v>
      </c>
      <c r="O47" s="762">
        <v>54.96</v>
      </c>
      <c r="P47" s="762">
        <v>374.25459009072904</v>
      </c>
      <c r="Q47" s="416">
        <v>172910</v>
      </c>
      <c r="R47" s="416">
        <v>16230</v>
      </c>
      <c r="S47" s="762">
        <v>40.699182723382108</v>
      </c>
      <c r="T47" s="721">
        <v>289.30654951336737</v>
      </c>
      <c r="U47" s="416">
        <v>40770</v>
      </c>
      <c r="V47" s="762">
        <v>561.00828166391045</v>
      </c>
      <c r="W47" s="418">
        <v>56010</v>
      </c>
      <c r="X47" s="721">
        <v>409.46242055276394</v>
      </c>
      <c r="Y47" s="419">
        <v>243600</v>
      </c>
      <c r="Z47" s="722">
        <v>650.18596536093548</v>
      </c>
      <c r="AA47" s="419">
        <v>348820</v>
      </c>
      <c r="AB47" s="516">
        <v>454.82056905805086</v>
      </c>
      <c r="AC47" s="400"/>
      <c r="AD47" s="457"/>
      <c r="AE47" s="457"/>
      <c r="AF47" s="700"/>
      <c r="AG47" s="700"/>
    </row>
    <row r="48" spans="2:33" ht="14.25" customHeight="1" x14ac:dyDescent="0.4">
      <c r="B48" s="415" t="s">
        <v>26</v>
      </c>
      <c r="C48" s="416">
        <v>91860</v>
      </c>
      <c r="D48" s="762">
        <v>1136.7347031864219</v>
      </c>
      <c r="E48" s="762">
        <v>401.75178229726885</v>
      </c>
      <c r="F48" s="762">
        <v>345.23</v>
      </c>
      <c r="G48" s="762">
        <v>721.47139354238254</v>
      </c>
      <c r="H48" s="416">
        <v>82720</v>
      </c>
      <c r="I48" s="416">
        <v>7940</v>
      </c>
      <c r="J48" s="762">
        <v>85.257379352030952</v>
      </c>
      <c r="K48" s="721">
        <v>598.88166288737671</v>
      </c>
      <c r="L48" s="416">
        <v>168780</v>
      </c>
      <c r="M48" s="762">
        <v>620.11877292875465</v>
      </c>
      <c r="N48" s="762">
        <v>219.16920325281887</v>
      </c>
      <c r="O48" s="762">
        <v>192.08147209842119</v>
      </c>
      <c r="P48" s="762">
        <v>391.23005558907863</v>
      </c>
      <c r="Q48" s="416">
        <v>151690</v>
      </c>
      <c r="R48" s="416">
        <v>13740</v>
      </c>
      <c r="S48" s="762">
        <v>46.749156751161948</v>
      </c>
      <c r="T48" s="721">
        <v>348.75025991558073</v>
      </c>
      <c r="U48" s="416">
        <v>31340</v>
      </c>
      <c r="V48" s="762">
        <v>686.45138659349664</v>
      </c>
      <c r="W48" s="418">
        <v>42740</v>
      </c>
      <c r="X48" s="721">
        <v>505.22426943684445</v>
      </c>
      <c r="Y48" s="419">
        <v>123200</v>
      </c>
      <c r="Z48" s="722">
        <v>1022.1811245758925</v>
      </c>
      <c r="AA48" s="419">
        <v>211530</v>
      </c>
      <c r="AB48" s="516">
        <v>596.90304914318608</v>
      </c>
      <c r="AC48" s="400"/>
      <c r="AD48" s="457"/>
      <c r="AE48" s="457"/>
      <c r="AF48" s="700"/>
      <c r="AG48" s="700"/>
    </row>
    <row r="49" spans="1:36" ht="14.25" customHeight="1" x14ac:dyDescent="0.4">
      <c r="B49" s="415" t="s">
        <v>27</v>
      </c>
      <c r="C49" s="416">
        <v>92740</v>
      </c>
      <c r="D49" s="762">
        <v>890.28972913230791</v>
      </c>
      <c r="E49" s="762">
        <v>200.58314830334842</v>
      </c>
      <c r="F49" s="762">
        <v>181.41</v>
      </c>
      <c r="G49" s="762">
        <v>679.97203548136304</v>
      </c>
      <c r="H49" s="416">
        <v>77280</v>
      </c>
      <c r="I49" s="416">
        <v>130</v>
      </c>
      <c r="J49" s="762">
        <v>12.803954863672244</v>
      </c>
      <c r="K49" s="721">
        <v>46.312913385826775</v>
      </c>
      <c r="L49" s="416">
        <v>127590</v>
      </c>
      <c r="M49" s="762">
        <v>647.79750668182885</v>
      </c>
      <c r="N49" s="762">
        <v>145.99706117671795</v>
      </c>
      <c r="O49" s="762">
        <v>133.35</v>
      </c>
      <c r="P49" s="762">
        <v>494.59015782477474</v>
      </c>
      <c r="Q49" s="416">
        <v>104090</v>
      </c>
      <c r="R49" s="416">
        <v>140</v>
      </c>
      <c r="S49" s="762">
        <v>9.5252243680767048</v>
      </c>
      <c r="T49" s="721">
        <v>42.144654166666662</v>
      </c>
      <c r="U49" s="416">
        <v>490</v>
      </c>
      <c r="V49" s="762">
        <v>477.35072016460941</v>
      </c>
      <c r="W49" s="418">
        <v>560</v>
      </c>
      <c r="X49" s="721">
        <v>417.04237076648866</v>
      </c>
      <c r="Y49" s="419">
        <v>93230</v>
      </c>
      <c r="Z49" s="722">
        <v>888.1369980155655</v>
      </c>
      <c r="AA49" s="419">
        <v>128150</v>
      </c>
      <c r="AB49" s="516">
        <v>646.78730245189979</v>
      </c>
      <c r="AC49" s="400"/>
      <c r="AD49" s="457"/>
      <c r="AE49" s="457"/>
      <c r="AF49" s="700"/>
      <c r="AG49" s="700"/>
    </row>
    <row r="50" spans="1:36" ht="14.25" customHeight="1" x14ac:dyDescent="0.4">
      <c r="B50" s="415" t="s">
        <v>28</v>
      </c>
      <c r="C50" s="416">
        <v>231540</v>
      </c>
      <c r="D50" s="762">
        <v>823.81296030128078</v>
      </c>
      <c r="E50" s="762">
        <v>129.83525286676451</v>
      </c>
      <c r="F50" s="762">
        <v>107.59</v>
      </c>
      <c r="G50" s="762">
        <v>693.93210944788029</v>
      </c>
      <c r="H50" s="416">
        <v>30</v>
      </c>
      <c r="I50" s="416">
        <v>0</v>
      </c>
      <c r="J50" s="762">
        <v>80.546206896551723</v>
      </c>
      <c r="K50" s="772">
        <v>0</v>
      </c>
      <c r="L50" s="416">
        <v>314170</v>
      </c>
      <c r="M50" s="762">
        <v>607.72627356991904</v>
      </c>
      <c r="N50" s="762">
        <v>95.79382200484001</v>
      </c>
      <c r="O50" s="762">
        <v>78.902404136542515</v>
      </c>
      <c r="P50" s="762">
        <v>511.89942971091818</v>
      </c>
      <c r="Q50" s="416">
        <v>60</v>
      </c>
      <c r="R50" s="416">
        <v>0</v>
      </c>
      <c r="S50" s="762">
        <v>39.27587288135593</v>
      </c>
      <c r="T50" s="772">
        <v>0</v>
      </c>
      <c r="U50" s="416">
        <v>410</v>
      </c>
      <c r="V50" s="762">
        <v>602.46511111111067</v>
      </c>
      <c r="W50" s="418">
        <v>500</v>
      </c>
      <c r="X50" s="721">
        <v>501.31979879275639</v>
      </c>
      <c r="Y50" s="419">
        <v>231950</v>
      </c>
      <c r="Z50" s="722">
        <v>823.42647068967597</v>
      </c>
      <c r="AA50" s="419">
        <v>314670</v>
      </c>
      <c r="AB50" s="516">
        <v>607.55821119973211</v>
      </c>
      <c r="AC50" s="400"/>
      <c r="AD50" s="457"/>
      <c r="AE50" s="457"/>
      <c r="AF50" s="700"/>
      <c r="AG50" s="700"/>
    </row>
    <row r="51" spans="1:36" ht="14.25" customHeight="1" x14ac:dyDescent="0.4">
      <c r="B51" s="415" t="s">
        <v>29</v>
      </c>
      <c r="C51" s="416">
        <v>158780</v>
      </c>
      <c r="D51" s="762">
        <v>773.19461630025467</v>
      </c>
      <c r="E51" s="762">
        <v>92.699193236910091</v>
      </c>
      <c r="F51" s="762">
        <v>61.54</v>
      </c>
      <c r="G51" s="762">
        <v>678.24787775153527</v>
      </c>
      <c r="H51" s="416">
        <v>8590</v>
      </c>
      <c r="I51" s="416">
        <v>10</v>
      </c>
      <c r="J51" s="762">
        <v>41.733450471313859</v>
      </c>
      <c r="K51" s="721">
        <v>190.25833333333333</v>
      </c>
      <c r="L51" s="416">
        <v>209440</v>
      </c>
      <c r="M51" s="762">
        <v>586.73736881564196</v>
      </c>
      <c r="N51" s="762">
        <v>70.328399107789949</v>
      </c>
      <c r="O51" s="762">
        <v>49.046268352054241</v>
      </c>
      <c r="P51" s="762">
        <v>514.70611015982035</v>
      </c>
      <c r="Q51" s="416">
        <v>10570</v>
      </c>
      <c r="R51" s="416">
        <v>10</v>
      </c>
      <c r="S51" s="762">
        <v>33.999801533074667</v>
      </c>
      <c r="T51" s="721">
        <v>173.76407500000002</v>
      </c>
      <c r="U51" s="416">
        <v>130</v>
      </c>
      <c r="V51" s="762">
        <v>722.15435114503816</v>
      </c>
      <c r="W51" s="418">
        <v>170</v>
      </c>
      <c r="X51" s="721">
        <v>554.46152941176501</v>
      </c>
      <c r="Y51" s="419">
        <v>158910</v>
      </c>
      <c r="Z51" s="722">
        <v>773.15254150045553</v>
      </c>
      <c r="AA51" s="419">
        <v>209610</v>
      </c>
      <c r="AB51" s="516">
        <v>586.71119189158037</v>
      </c>
      <c r="AC51" s="400"/>
      <c r="AD51" s="457"/>
      <c r="AE51" s="457"/>
      <c r="AF51" s="700"/>
      <c r="AG51" s="700"/>
    </row>
    <row r="52" spans="1:36" ht="14.25" customHeight="1" x14ac:dyDescent="0.4">
      <c r="B52" s="415" t="s">
        <v>30</v>
      </c>
      <c r="C52" s="416">
        <v>74530</v>
      </c>
      <c r="D52" s="762">
        <v>1044.038132530128</v>
      </c>
      <c r="E52" s="762">
        <v>366.91781348618241</v>
      </c>
      <c r="F52" s="762">
        <v>293.495</v>
      </c>
      <c r="G52" s="762">
        <v>668.79223764130245</v>
      </c>
      <c r="H52" s="416">
        <v>51670</v>
      </c>
      <c r="I52" s="416">
        <v>3320</v>
      </c>
      <c r="J52" s="762">
        <v>56.248853985212712</v>
      </c>
      <c r="K52" s="721">
        <v>519.1489538739836</v>
      </c>
      <c r="L52" s="416">
        <v>117290</v>
      </c>
      <c r="M52" s="762">
        <v>664.4550120646179</v>
      </c>
      <c r="N52" s="762">
        <v>233.38611302396359</v>
      </c>
      <c r="O52" s="762">
        <v>206.19017060933098</v>
      </c>
      <c r="P52" s="762">
        <v>427.64482308668391</v>
      </c>
      <c r="Q52" s="416">
        <v>84940</v>
      </c>
      <c r="R52" s="416">
        <v>5710</v>
      </c>
      <c r="S52" s="762">
        <v>34.299315164359044</v>
      </c>
      <c r="T52" s="721">
        <v>303.10535811426644</v>
      </c>
      <c r="U52" s="416">
        <v>22470</v>
      </c>
      <c r="V52" s="762">
        <v>796.25671621201741</v>
      </c>
      <c r="W52" s="418">
        <v>31930</v>
      </c>
      <c r="X52" s="721">
        <v>560.51524855130731</v>
      </c>
      <c r="Y52" s="419">
        <v>97010</v>
      </c>
      <c r="Z52" s="722">
        <v>986.6400993763267</v>
      </c>
      <c r="AA52" s="419">
        <v>149210</v>
      </c>
      <c r="AB52" s="516">
        <v>642.21604047984579</v>
      </c>
      <c r="AC52" s="400"/>
      <c r="AD52" s="457"/>
      <c r="AE52" s="457"/>
      <c r="AF52" s="700"/>
      <c r="AG52" s="700"/>
    </row>
    <row r="53" spans="1:36" ht="14.25" customHeight="1" thickBot="1" x14ac:dyDescent="0.45">
      <c r="B53" s="415" t="s">
        <v>31</v>
      </c>
      <c r="C53" s="416">
        <v>28050</v>
      </c>
      <c r="D53" s="762">
        <v>1070.3218735738617</v>
      </c>
      <c r="E53" s="762">
        <v>420.38173843892491</v>
      </c>
      <c r="F53" s="762">
        <v>343.89</v>
      </c>
      <c r="G53" s="762">
        <v>647.09684733278766</v>
      </c>
      <c r="H53" s="416">
        <v>15780</v>
      </c>
      <c r="I53" s="416">
        <v>1130</v>
      </c>
      <c r="J53" s="762">
        <v>53.016667511564542</v>
      </c>
      <c r="K53" s="721">
        <v>434.45787610619499</v>
      </c>
      <c r="L53" s="416">
        <v>40240</v>
      </c>
      <c r="M53" s="762">
        <v>746.60039112390155</v>
      </c>
      <c r="N53" s="762">
        <v>293.05939707537715</v>
      </c>
      <c r="O53" s="762">
        <v>258.60000000000002</v>
      </c>
      <c r="P53" s="762">
        <v>452.83991210811575</v>
      </c>
      <c r="Q53" s="416">
        <v>23570</v>
      </c>
      <c r="R53" s="416">
        <v>1730</v>
      </c>
      <c r="S53" s="762">
        <v>35.517370930923285</v>
      </c>
      <c r="T53" s="721">
        <v>283.81820802540415</v>
      </c>
      <c r="U53" s="416">
        <v>10260</v>
      </c>
      <c r="V53" s="762">
        <v>874.07065789474507</v>
      </c>
      <c r="W53" s="418">
        <v>13320</v>
      </c>
      <c r="X53" s="721">
        <v>673.46371621622404</v>
      </c>
      <c r="Y53" s="419">
        <v>38310</v>
      </c>
      <c r="Z53" s="722">
        <v>1017.7600725696919</v>
      </c>
      <c r="AA53" s="419">
        <v>53560</v>
      </c>
      <c r="AB53" s="516">
        <v>728.41282676472906</v>
      </c>
      <c r="AC53" s="400"/>
      <c r="AD53" s="457"/>
      <c r="AE53" s="457"/>
      <c r="AF53" s="700"/>
      <c r="AG53" s="700"/>
    </row>
    <row r="54" spans="1:36" ht="15" thickBot="1" x14ac:dyDescent="0.45">
      <c r="B54" s="421" t="s">
        <v>1</v>
      </c>
      <c r="C54" s="422">
        <v>943850</v>
      </c>
      <c r="D54" s="763">
        <v>833.89249420190765</v>
      </c>
      <c r="E54" s="763">
        <v>183.05148566781185</v>
      </c>
      <c r="F54" s="763">
        <v>117.85000000000001</v>
      </c>
      <c r="G54" s="763">
        <v>645.79236500460308</v>
      </c>
      <c r="H54" s="422">
        <v>384840</v>
      </c>
      <c r="I54" s="422">
        <v>26450</v>
      </c>
      <c r="J54" s="763">
        <v>57.858868169900497</v>
      </c>
      <c r="K54" s="648">
        <v>530.07815503875952</v>
      </c>
      <c r="L54" s="422">
        <v>1361330</v>
      </c>
      <c r="M54" s="763">
        <v>578.91483220037014</v>
      </c>
      <c r="N54" s="763">
        <v>127.07985328447641</v>
      </c>
      <c r="O54" s="763">
        <v>89.19</v>
      </c>
      <c r="P54" s="763">
        <v>450.66599296758261</v>
      </c>
      <c r="Q54" s="422">
        <v>602070</v>
      </c>
      <c r="R54" s="422">
        <v>45020</v>
      </c>
      <c r="S54" s="763">
        <v>37.125591451549148</v>
      </c>
      <c r="T54" s="648">
        <v>313.25314805740027</v>
      </c>
      <c r="U54" s="424">
        <v>141860</v>
      </c>
      <c r="V54" s="763">
        <v>610.80036408365743</v>
      </c>
      <c r="W54" s="424">
        <v>190140</v>
      </c>
      <c r="X54" s="648">
        <v>456.60770814597396</v>
      </c>
      <c r="Y54" s="422">
        <v>1085710</v>
      </c>
      <c r="Z54" s="763">
        <v>804.74237386111122</v>
      </c>
      <c r="AA54" s="422">
        <v>1551470</v>
      </c>
      <c r="AB54" s="648">
        <v>563.92526844558461</v>
      </c>
      <c r="AC54" s="400"/>
      <c r="AD54" s="457"/>
      <c r="AE54" s="457"/>
      <c r="AF54" s="700"/>
      <c r="AG54" s="700"/>
    </row>
    <row r="55" spans="1:36" s="433" customFormat="1" ht="6" customHeight="1" x14ac:dyDescent="0.4">
      <c r="B55" s="453"/>
      <c r="C55" s="445"/>
      <c r="D55" s="445"/>
      <c r="E55" s="445"/>
      <c r="F55" s="445"/>
      <c r="G55" s="445"/>
      <c r="H55" s="445"/>
      <c r="I55" s="446"/>
      <c r="J55" s="446"/>
      <c r="K55" s="759"/>
      <c r="L55" s="759"/>
      <c r="M55" s="759"/>
      <c r="N55" s="759"/>
      <c r="O55" s="759"/>
      <c r="P55" s="759"/>
      <c r="Q55" s="759"/>
      <c r="R55" s="759"/>
      <c r="S55" s="759"/>
    </row>
    <row r="56" spans="1:36" s="433" customFormat="1" x14ac:dyDescent="0.4">
      <c r="B56" s="453"/>
      <c r="C56" s="445"/>
      <c r="D56" s="445"/>
      <c r="E56" s="445"/>
      <c r="F56" s="445"/>
      <c r="G56" s="445"/>
      <c r="H56" s="445"/>
      <c r="I56" s="446"/>
      <c r="J56" s="446"/>
      <c r="K56" s="759"/>
      <c r="L56" s="759"/>
      <c r="M56" s="759"/>
      <c r="N56" s="759"/>
      <c r="O56" s="759"/>
      <c r="P56" s="759"/>
      <c r="Q56" s="759"/>
      <c r="R56" s="759"/>
      <c r="S56" s="759"/>
    </row>
    <row r="57" spans="1:36" ht="17.600000000000001" x14ac:dyDescent="0.35">
      <c r="A57" s="404"/>
      <c r="B57" s="774" t="s">
        <v>508</v>
      </c>
      <c r="C57" s="404"/>
      <c r="D57" s="404"/>
      <c r="E57" s="404"/>
      <c r="F57" s="404"/>
      <c r="G57" s="404"/>
      <c r="H57" s="404"/>
      <c r="I57" s="404"/>
      <c r="J57" s="404"/>
      <c r="K57" s="401"/>
      <c r="AF57" s="401"/>
      <c r="AG57" s="401"/>
      <c r="AH57" s="401"/>
      <c r="AI57" s="401"/>
      <c r="AJ57" s="401"/>
    </row>
    <row r="58" spans="1:36" x14ac:dyDescent="0.4">
      <c r="B58" s="519" t="s">
        <v>16</v>
      </c>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407"/>
      <c r="AD58" s="407"/>
      <c r="AE58" s="407"/>
      <c r="AF58" s="699"/>
    </row>
    <row r="59" spans="1:36" ht="14.25" customHeight="1" x14ac:dyDescent="0.4">
      <c r="B59" s="600" t="s">
        <v>580</v>
      </c>
      <c r="C59" s="720"/>
      <c r="D59" s="720"/>
      <c r="E59" s="720"/>
      <c r="F59" s="720"/>
      <c r="G59" s="720"/>
      <c r="H59" s="720"/>
      <c r="I59" s="720"/>
      <c r="J59" s="720"/>
      <c r="K59" s="720"/>
      <c r="L59" s="601"/>
      <c r="M59" s="601"/>
      <c r="N59" s="601"/>
      <c r="O59" s="601"/>
      <c r="P59" s="601"/>
      <c r="Q59" s="601"/>
      <c r="R59" s="601"/>
      <c r="S59" s="601"/>
      <c r="T59" s="601"/>
      <c r="U59" s="601"/>
      <c r="V59" s="601"/>
      <c r="W59" s="601"/>
      <c r="X59" s="601"/>
      <c r="Y59" s="601"/>
      <c r="Z59" s="601"/>
      <c r="AA59" s="601"/>
      <c r="AB59" s="602"/>
      <c r="AC59" s="400"/>
      <c r="AD59" s="457"/>
      <c r="AE59" s="457"/>
      <c r="AF59" s="700"/>
      <c r="AG59" s="700"/>
    </row>
    <row r="60" spans="1:36" ht="14.25" customHeight="1" x14ac:dyDescent="0.4">
      <c r="B60" s="408"/>
      <c r="C60" s="777" t="s">
        <v>559</v>
      </c>
      <c r="D60" s="787"/>
      <c r="E60" s="787"/>
      <c r="F60" s="787"/>
      <c r="G60" s="787"/>
      <c r="H60" s="787"/>
      <c r="I60" s="787"/>
      <c r="J60" s="787"/>
      <c r="K60" s="787"/>
      <c r="L60" s="787"/>
      <c r="M60" s="787"/>
      <c r="N60" s="787"/>
      <c r="O60" s="787"/>
      <c r="P60" s="787"/>
      <c r="Q60" s="787"/>
      <c r="R60" s="787"/>
      <c r="S60" s="787"/>
      <c r="T60" s="767"/>
      <c r="U60" s="779" t="s">
        <v>500</v>
      </c>
      <c r="V60" s="794"/>
      <c r="W60" s="794"/>
      <c r="X60" s="780"/>
      <c r="Y60" s="777" t="s">
        <v>501</v>
      </c>
      <c r="Z60" s="787"/>
      <c r="AA60" s="787"/>
      <c r="AB60" s="778"/>
      <c r="AC60" s="400"/>
      <c r="AD60" s="457"/>
      <c r="AE60" s="457"/>
      <c r="AF60" s="700"/>
      <c r="AG60" s="700"/>
    </row>
    <row r="61" spans="1:36" ht="45" customHeight="1" x14ac:dyDescent="0.4">
      <c r="B61" s="409" t="s">
        <v>509</v>
      </c>
      <c r="C61" s="672" t="s">
        <v>176</v>
      </c>
      <c r="D61" s="672" t="s">
        <v>646</v>
      </c>
      <c r="E61" s="672" t="s">
        <v>648</v>
      </c>
      <c r="F61" s="672" t="s">
        <v>652</v>
      </c>
      <c r="G61" s="672" t="s">
        <v>628</v>
      </c>
      <c r="H61" s="672" t="s">
        <v>634</v>
      </c>
      <c r="I61" s="672" t="s">
        <v>635</v>
      </c>
      <c r="J61" s="672" t="s">
        <v>649</v>
      </c>
      <c r="K61" s="755" t="s">
        <v>643</v>
      </c>
      <c r="L61" s="753" t="s">
        <v>604</v>
      </c>
      <c r="M61" s="672" t="s">
        <v>630</v>
      </c>
      <c r="N61" s="672" t="s">
        <v>631</v>
      </c>
      <c r="O61" s="672" t="s">
        <v>654</v>
      </c>
      <c r="P61" s="672" t="s">
        <v>647</v>
      </c>
      <c r="Q61" s="756" t="s">
        <v>636</v>
      </c>
      <c r="R61" s="753" t="s">
        <v>640</v>
      </c>
      <c r="S61" s="756" t="s">
        <v>633</v>
      </c>
      <c r="T61" s="755" t="s">
        <v>644</v>
      </c>
      <c r="U61" s="753" t="s">
        <v>176</v>
      </c>
      <c r="V61" s="672" t="s">
        <v>646</v>
      </c>
      <c r="W61" s="672" t="s">
        <v>18</v>
      </c>
      <c r="X61" s="672" t="s">
        <v>630</v>
      </c>
      <c r="Y61" s="673" t="s">
        <v>176</v>
      </c>
      <c r="Z61" s="673" t="s">
        <v>646</v>
      </c>
      <c r="AA61" s="673" t="s">
        <v>18</v>
      </c>
      <c r="AB61" s="671" t="s">
        <v>630</v>
      </c>
      <c r="AC61" s="400"/>
      <c r="AD61" s="457"/>
      <c r="AE61" s="457"/>
      <c r="AF61" s="700"/>
      <c r="AG61" s="700"/>
    </row>
    <row r="62" spans="1:36" ht="6" customHeight="1" x14ac:dyDescent="0.4">
      <c r="B62" s="413" t="s">
        <v>33</v>
      </c>
      <c r="C62" s="416"/>
      <c r="D62" s="762"/>
      <c r="E62" s="762"/>
      <c r="F62" s="762"/>
      <c r="G62" s="762"/>
      <c r="H62" s="416"/>
      <c r="I62" s="416"/>
      <c r="J62" s="762"/>
      <c r="K62" s="721"/>
      <c r="L62" s="416"/>
      <c r="M62" s="762"/>
      <c r="N62" s="762"/>
      <c r="O62" s="762"/>
      <c r="P62" s="762"/>
      <c r="Q62" s="416"/>
      <c r="R62" s="416"/>
      <c r="S62" s="762"/>
      <c r="T62" s="721"/>
      <c r="U62" s="416"/>
      <c r="V62" s="762"/>
      <c r="W62" s="418"/>
      <c r="X62" s="721"/>
      <c r="Y62" s="419"/>
      <c r="Z62" s="722"/>
      <c r="AA62" s="419"/>
      <c r="AB62" s="516"/>
      <c r="AC62" s="400"/>
      <c r="AD62" s="457"/>
      <c r="AE62" s="457"/>
      <c r="AF62" s="700"/>
      <c r="AG62" s="700"/>
    </row>
    <row r="63" spans="1:36" ht="14.25" customHeight="1" x14ac:dyDescent="0.4">
      <c r="B63" s="415" t="s">
        <v>34</v>
      </c>
      <c r="C63" s="416">
        <v>40010</v>
      </c>
      <c r="D63" s="762">
        <v>921.13446646837315</v>
      </c>
      <c r="E63" s="762">
        <v>158.50899417207077</v>
      </c>
      <c r="F63" s="762">
        <v>108.74000000000001</v>
      </c>
      <c r="G63" s="762">
        <v>757.97237121540059</v>
      </c>
      <c r="H63" s="416">
        <v>15710</v>
      </c>
      <c r="I63" s="416">
        <v>730</v>
      </c>
      <c r="J63" s="762">
        <v>47.415024514485829</v>
      </c>
      <c r="K63" s="721">
        <v>565.59052197802157</v>
      </c>
      <c r="L63" s="416">
        <v>59820</v>
      </c>
      <c r="M63" s="762">
        <v>616.60380374457031</v>
      </c>
      <c r="N63" s="762">
        <v>106.16181416964272</v>
      </c>
      <c r="O63" s="762">
        <v>73.03</v>
      </c>
      <c r="P63" s="762">
        <v>508.26612426078225</v>
      </c>
      <c r="Q63" s="416">
        <v>24160</v>
      </c>
      <c r="R63" s="416">
        <v>1200</v>
      </c>
      <c r="S63" s="762">
        <v>30.929059241784621</v>
      </c>
      <c r="T63" s="721">
        <v>345.27828891666633</v>
      </c>
      <c r="U63" s="416">
        <v>2160</v>
      </c>
      <c r="V63" s="762">
        <v>571.81916589434582</v>
      </c>
      <c r="W63" s="418">
        <v>2660</v>
      </c>
      <c r="X63" s="721">
        <v>469.30699284907701</v>
      </c>
      <c r="Y63" s="419">
        <v>42170</v>
      </c>
      <c r="Z63" s="722">
        <v>903.25654832207931</v>
      </c>
      <c r="AA63" s="419">
        <v>62480</v>
      </c>
      <c r="AB63" s="516">
        <v>610.33961649887783</v>
      </c>
      <c r="AC63" s="400"/>
      <c r="AD63" s="457"/>
      <c r="AE63" s="457"/>
      <c r="AF63" s="700"/>
      <c r="AG63" s="700"/>
    </row>
    <row r="64" spans="1:36" ht="14.25" customHeight="1" x14ac:dyDescent="0.4">
      <c r="B64" s="415" t="s">
        <v>35</v>
      </c>
      <c r="C64" s="416">
        <v>501890</v>
      </c>
      <c r="D64" s="762">
        <v>848.92656626029066</v>
      </c>
      <c r="E64" s="762">
        <v>183.66970511589273</v>
      </c>
      <c r="F64" s="762">
        <v>115.49000000000001</v>
      </c>
      <c r="G64" s="762">
        <v>659.85918218505776</v>
      </c>
      <c r="H64" s="416">
        <v>191160</v>
      </c>
      <c r="I64" s="416">
        <v>13250</v>
      </c>
      <c r="J64" s="762">
        <v>60.80066307446836</v>
      </c>
      <c r="K64" s="721">
        <v>568.49140354850795</v>
      </c>
      <c r="L64" s="416">
        <v>738810</v>
      </c>
      <c r="M64" s="762">
        <v>577.58816775752109</v>
      </c>
      <c r="N64" s="762">
        <v>124.99591511123022</v>
      </c>
      <c r="O64" s="762">
        <v>86.369382642067563</v>
      </c>
      <c r="P64" s="762">
        <v>451.06138697271945</v>
      </c>
      <c r="Q64" s="416">
        <v>309880</v>
      </c>
      <c r="R64" s="416">
        <v>22970</v>
      </c>
      <c r="S64" s="762">
        <v>37.699660073124136</v>
      </c>
      <c r="T64" s="721">
        <v>330.24983334929846</v>
      </c>
      <c r="U64" s="416">
        <v>49770</v>
      </c>
      <c r="V64" s="762">
        <v>625.91302555963705</v>
      </c>
      <c r="W64" s="418">
        <v>67720</v>
      </c>
      <c r="X64" s="721">
        <v>461.32746758618669</v>
      </c>
      <c r="Y64" s="419">
        <v>551660</v>
      </c>
      <c r="Z64" s="722">
        <v>828.8081745246518</v>
      </c>
      <c r="AA64" s="419">
        <v>806520</v>
      </c>
      <c r="AB64" s="516">
        <v>567.82658365622217</v>
      </c>
      <c r="AC64" s="400"/>
      <c r="AD64" s="457"/>
      <c r="AE64" s="457"/>
      <c r="AF64" s="700"/>
      <c r="AG64" s="700"/>
    </row>
    <row r="65" spans="1:36" ht="14.25" customHeight="1" x14ac:dyDescent="0.4">
      <c r="B65" s="415" t="s">
        <v>36</v>
      </c>
      <c r="C65" s="416">
        <v>3740</v>
      </c>
      <c r="D65" s="762">
        <v>864.0363373493966</v>
      </c>
      <c r="E65" s="762">
        <v>194.9258125809904</v>
      </c>
      <c r="F65" s="762">
        <v>135.83000000000001</v>
      </c>
      <c r="G65" s="762">
        <v>662.24525503170662</v>
      </c>
      <c r="H65" s="416">
        <v>1790</v>
      </c>
      <c r="I65" s="416">
        <v>110</v>
      </c>
      <c r="J65" s="762">
        <v>54.25140703517588</v>
      </c>
      <c r="K65" s="721">
        <v>546.2791509433963</v>
      </c>
      <c r="L65" s="416">
        <v>5100</v>
      </c>
      <c r="M65" s="762">
        <v>633.12684952978054</v>
      </c>
      <c r="N65" s="762">
        <v>142.79579464125462</v>
      </c>
      <c r="O65" s="762">
        <v>107.73020934488069</v>
      </c>
      <c r="P65" s="762">
        <v>487.10654429331697</v>
      </c>
      <c r="Q65" s="416">
        <v>2600</v>
      </c>
      <c r="R65" s="416">
        <v>170</v>
      </c>
      <c r="S65" s="762">
        <v>38.17923661538461</v>
      </c>
      <c r="T65" s="721">
        <v>361.48001024096402</v>
      </c>
      <c r="U65" s="416">
        <v>270</v>
      </c>
      <c r="V65" s="762">
        <v>608.03345864661549</v>
      </c>
      <c r="W65" s="418">
        <v>340</v>
      </c>
      <c r="X65" s="721">
        <v>479.47660714285655</v>
      </c>
      <c r="Y65" s="419">
        <v>4000</v>
      </c>
      <c r="Z65" s="722">
        <v>847.01640089977388</v>
      </c>
      <c r="AA65" s="419">
        <v>5440</v>
      </c>
      <c r="AB65" s="516">
        <v>623.6366875000009</v>
      </c>
      <c r="AC65" s="400"/>
      <c r="AD65" s="457"/>
      <c r="AE65" s="457"/>
      <c r="AF65" s="700"/>
      <c r="AG65" s="700"/>
    </row>
    <row r="66" spans="1:36" ht="14.25" customHeight="1" x14ac:dyDescent="0.4">
      <c r="B66" s="415" t="s">
        <v>37</v>
      </c>
      <c r="C66" s="416">
        <v>1360</v>
      </c>
      <c r="D66" s="762">
        <v>906.70523564064854</v>
      </c>
      <c r="E66" s="762">
        <v>106.95030189985275</v>
      </c>
      <c r="F66" s="762">
        <v>53.204999999999998</v>
      </c>
      <c r="G66" s="762">
        <v>791.47112191473445</v>
      </c>
      <c r="H66" s="416">
        <v>470</v>
      </c>
      <c r="I66" s="416">
        <v>20</v>
      </c>
      <c r="J66" s="762">
        <v>59.113601694915253</v>
      </c>
      <c r="K66" s="721">
        <v>852.14714285714274</v>
      </c>
      <c r="L66" s="416">
        <v>2030</v>
      </c>
      <c r="M66" s="762">
        <v>607.51941843272527</v>
      </c>
      <c r="N66" s="762">
        <v>72.021206944603634</v>
      </c>
      <c r="O66" s="762">
        <v>40.79</v>
      </c>
      <c r="P66" s="762">
        <v>534.37236643224207</v>
      </c>
      <c r="Q66" s="416">
        <v>740</v>
      </c>
      <c r="R66" s="416">
        <v>50</v>
      </c>
      <c r="S66" s="762">
        <v>37.0691227027027</v>
      </c>
      <c r="T66" s="721">
        <v>369.37531914893606</v>
      </c>
      <c r="U66" s="416">
        <v>30</v>
      </c>
      <c r="V66" s="762">
        <v>681.75764705882352</v>
      </c>
      <c r="W66" s="418">
        <v>50</v>
      </c>
      <c r="X66" s="721">
        <v>473.05632653061213</v>
      </c>
      <c r="Y66" s="419">
        <v>1390</v>
      </c>
      <c r="Z66" s="722">
        <v>901.21082614942623</v>
      </c>
      <c r="AA66" s="419">
        <v>2080</v>
      </c>
      <c r="AB66" s="516">
        <v>604.3487295476416</v>
      </c>
      <c r="AC66" s="400"/>
      <c r="AD66" s="457"/>
      <c r="AE66" s="457"/>
      <c r="AF66" s="700"/>
      <c r="AG66" s="700"/>
    </row>
    <row r="67" spans="1:36" ht="14.25" customHeight="1" x14ac:dyDescent="0.4">
      <c r="B67" s="415" t="s">
        <v>38</v>
      </c>
      <c r="C67" s="416">
        <v>77010</v>
      </c>
      <c r="D67" s="762">
        <v>870.57153392637849</v>
      </c>
      <c r="E67" s="762">
        <v>178.30559236039053</v>
      </c>
      <c r="F67" s="762">
        <v>118.11</v>
      </c>
      <c r="G67" s="762">
        <v>686.75511426277762</v>
      </c>
      <c r="H67" s="416">
        <v>32780</v>
      </c>
      <c r="I67" s="416">
        <v>2230</v>
      </c>
      <c r="J67" s="762">
        <v>60.386965949722374</v>
      </c>
      <c r="K67" s="721">
        <v>558.31668912848113</v>
      </c>
      <c r="L67" s="416">
        <v>111000</v>
      </c>
      <c r="M67" s="762">
        <v>604.99007513448953</v>
      </c>
      <c r="N67" s="762">
        <v>123.93468541954813</v>
      </c>
      <c r="O67" s="762">
        <v>87.36</v>
      </c>
      <c r="P67" s="762">
        <v>479.44139014378868</v>
      </c>
      <c r="Q67" s="416">
        <v>50290</v>
      </c>
      <c r="R67" s="416">
        <v>3700</v>
      </c>
      <c r="S67" s="762">
        <v>39.456494110512395</v>
      </c>
      <c r="T67" s="721">
        <v>337.50252857916115</v>
      </c>
      <c r="U67" s="416">
        <v>7110</v>
      </c>
      <c r="V67" s="762">
        <v>627.04370761221094</v>
      </c>
      <c r="W67" s="418">
        <v>9810</v>
      </c>
      <c r="X67" s="721">
        <v>458.39470936161473</v>
      </c>
      <c r="Y67" s="419">
        <v>84110</v>
      </c>
      <c r="Z67" s="722">
        <v>849.99477601294575</v>
      </c>
      <c r="AA67" s="419">
        <v>120810</v>
      </c>
      <c r="AB67" s="516">
        <v>593.09081303237656</v>
      </c>
      <c r="AC67" s="400"/>
      <c r="AD67" s="457"/>
      <c r="AE67" s="457"/>
      <c r="AF67" s="700"/>
      <c r="AG67" s="700"/>
    </row>
    <row r="68" spans="1:36" ht="14.25" customHeight="1" thickBot="1" x14ac:dyDescent="0.45">
      <c r="B68" s="415" t="s">
        <v>39</v>
      </c>
      <c r="C68" s="416">
        <v>319850</v>
      </c>
      <c r="D68" s="762">
        <v>789.89732925425722</v>
      </c>
      <c r="E68" s="762">
        <v>186.47826082748051</v>
      </c>
      <c r="F68" s="762">
        <v>122.36</v>
      </c>
      <c r="G68" s="762">
        <v>598.63096293447268</v>
      </c>
      <c r="H68" s="416">
        <v>142940</v>
      </c>
      <c r="I68" s="416">
        <v>10120</v>
      </c>
      <c r="J68" s="762">
        <v>54.533495270610622</v>
      </c>
      <c r="K68" s="721">
        <v>470.19316533254351</v>
      </c>
      <c r="L68" s="416">
        <v>444570</v>
      </c>
      <c r="M68" s="762">
        <v>568.78469920160376</v>
      </c>
      <c r="N68" s="762">
        <v>134.21389078355608</v>
      </c>
      <c r="O68" s="762">
        <v>97.89</v>
      </c>
      <c r="P68" s="762">
        <v>434.06578262739089</v>
      </c>
      <c r="Q68" s="416">
        <v>214400</v>
      </c>
      <c r="R68" s="416">
        <v>16940</v>
      </c>
      <c r="S68" s="762">
        <v>36.434811128058023</v>
      </c>
      <c r="T68" s="721">
        <v>282.02958046981115</v>
      </c>
      <c r="U68" s="416">
        <v>82530</v>
      </c>
      <c r="V68" s="762">
        <v>601.2877716521981</v>
      </c>
      <c r="W68" s="418">
        <v>109580</v>
      </c>
      <c r="X68" s="721">
        <v>453.14559533478808</v>
      </c>
      <c r="Y68" s="419">
        <v>402380</v>
      </c>
      <c r="Z68" s="722">
        <v>751.21160259359647</v>
      </c>
      <c r="AA68" s="419">
        <v>554140</v>
      </c>
      <c r="AB68" s="516">
        <v>545.91810480668596</v>
      </c>
      <c r="AC68" s="400"/>
      <c r="AD68" s="457"/>
      <c r="AE68" s="457"/>
      <c r="AF68" s="700"/>
      <c r="AG68" s="700"/>
    </row>
    <row r="69" spans="1:36" ht="15" thickBot="1" x14ac:dyDescent="0.45">
      <c r="B69" s="421" t="s">
        <v>1</v>
      </c>
      <c r="C69" s="422">
        <v>943850</v>
      </c>
      <c r="D69" s="763">
        <v>833.89249420190765</v>
      </c>
      <c r="E69" s="763">
        <v>183.05148566781185</v>
      </c>
      <c r="F69" s="763">
        <v>117.85000000000001</v>
      </c>
      <c r="G69" s="763">
        <v>645.79236500460308</v>
      </c>
      <c r="H69" s="422">
        <v>384840</v>
      </c>
      <c r="I69" s="422">
        <v>26450</v>
      </c>
      <c r="J69" s="763">
        <v>57.858868169900497</v>
      </c>
      <c r="K69" s="648">
        <v>530.07815503875952</v>
      </c>
      <c r="L69" s="422">
        <v>1361330</v>
      </c>
      <c r="M69" s="763">
        <v>578.91483220037014</v>
      </c>
      <c r="N69" s="763">
        <v>127.07985328447641</v>
      </c>
      <c r="O69" s="763">
        <v>89.19</v>
      </c>
      <c r="P69" s="763">
        <v>450.66599296758261</v>
      </c>
      <c r="Q69" s="422">
        <v>602070</v>
      </c>
      <c r="R69" s="422">
        <v>45020</v>
      </c>
      <c r="S69" s="763">
        <v>37.125591451549148</v>
      </c>
      <c r="T69" s="648">
        <v>313.25314805740027</v>
      </c>
      <c r="U69" s="424">
        <v>141860</v>
      </c>
      <c r="V69" s="763">
        <v>610.80036408365743</v>
      </c>
      <c r="W69" s="424">
        <v>190140</v>
      </c>
      <c r="X69" s="648">
        <v>456.60770814597396</v>
      </c>
      <c r="Y69" s="422">
        <v>1085710</v>
      </c>
      <c r="Z69" s="763">
        <v>804.74237386111122</v>
      </c>
      <c r="AA69" s="422">
        <v>1551470</v>
      </c>
      <c r="AB69" s="648">
        <v>563.92526844558461</v>
      </c>
      <c r="AC69" s="400"/>
      <c r="AD69" s="457"/>
      <c r="AE69" s="457"/>
      <c r="AF69" s="700"/>
      <c r="AG69" s="700"/>
    </row>
    <row r="70" spans="1:36" ht="10" customHeight="1" x14ac:dyDescent="0.4">
      <c r="B70" s="453" t="s">
        <v>40</v>
      </c>
      <c r="C70" s="453"/>
      <c r="D70" s="453"/>
      <c r="E70" s="453"/>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00"/>
      <c r="AD70" s="457"/>
      <c r="AE70" s="457"/>
      <c r="AF70" s="700"/>
      <c r="AG70" s="700"/>
    </row>
    <row r="71" spans="1:36" ht="10" customHeight="1" x14ac:dyDescent="0.4">
      <c r="B71" s="453" t="s">
        <v>41</v>
      </c>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00"/>
      <c r="AD71" s="457"/>
      <c r="AE71" s="457"/>
      <c r="AF71" s="700"/>
      <c r="AG71" s="700"/>
    </row>
    <row r="72" spans="1:36" ht="14.25" customHeight="1" x14ac:dyDescent="0.4">
      <c r="B72" s="434" t="s">
        <v>16</v>
      </c>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00"/>
      <c r="AD72" s="457"/>
      <c r="AE72" s="457"/>
      <c r="AF72" s="700"/>
      <c r="AG72" s="700"/>
    </row>
    <row r="73" spans="1:36" ht="14.25" customHeight="1" x14ac:dyDescent="0.4">
      <c r="B73" s="739" t="s">
        <v>623</v>
      </c>
      <c r="C73" s="720"/>
      <c r="D73" s="720"/>
      <c r="E73" s="720"/>
      <c r="F73" s="720"/>
      <c r="G73" s="720"/>
      <c r="H73" s="720"/>
      <c r="I73" s="720"/>
      <c r="J73" s="720"/>
      <c r="K73" s="720"/>
      <c r="L73" s="601"/>
      <c r="M73" s="601"/>
      <c r="N73" s="601"/>
      <c r="O73" s="601"/>
      <c r="P73" s="601"/>
      <c r="Q73" s="601"/>
      <c r="R73" s="601"/>
      <c r="S73" s="601"/>
      <c r="T73" s="601"/>
      <c r="U73" s="601"/>
      <c r="V73" s="601"/>
      <c r="W73" s="601"/>
      <c r="X73" s="601"/>
      <c r="Y73" s="601"/>
      <c r="Z73" s="601"/>
      <c r="AA73" s="601"/>
      <c r="AB73" s="602"/>
      <c r="AC73" s="400"/>
      <c r="AD73" s="457"/>
      <c r="AE73" s="457"/>
      <c r="AF73" s="700"/>
      <c r="AG73" s="700"/>
    </row>
    <row r="74" spans="1:36" ht="14.25" customHeight="1" x14ac:dyDescent="0.4">
      <c r="B74" s="683"/>
      <c r="C74" s="777" t="s">
        <v>559</v>
      </c>
      <c r="D74" s="787"/>
      <c r="E74" s="787"/>
      <c r="F74" s="787"/>
      <c r="G74" s="787"/>
      <c r="H74" s="787"/>
      <c r="I74" s="787"/>
      <c r="J74" s="787"/>
      <c r="K74" s="787"/>
      <c r="L74" s="787"/>
      <c r="M74" s="787"/>
      <c r="N74" s="787"/>
      <c r="O74" s="787"/>
      <c r="P74" s="787"/>
      <c r="Q74" s="787"/>
      <c r="R74" s="787"/>
      <c r="S74" s="787"/>
      <c r="T74" s="767"/>
      <c r="U74" s="779" t="s">
        <v>500</v>
      </c>
      <c r="V74" s="794"/>
      <c r="W74" s="794"/>
      <c r="X74" s="780"/>
      <c r="Y74" s="777" t="s">
        <v>501</v>
      </c>
      <c r="Z74" s="787"/>
      <c r="AA74" s="787"/>
      <c r="AB74" s="778"/>
      <c r="AC74" s="400"/>
      <c r="AD74" s="457"/>
      <c r="AE74" s="457"/>
      <c r="AF74" s="700"/>
      <c r="AG74" s="700"/>
    </row>
    <row r="75" spans="1:36" ht="45" customHeight="1" x14ac:dyDescent="0.4">
      <c r="B75" s="684" t="s">
        <v>611</v>
      </c>
      <c r="C75" s="672" t="s">
        <v>176</v>
      </c>
      <c r="D75" s="672" t="s">
        <v>646</v>
      </c>
      <c r="E75" s="672" t="s">
        <v>648</v>
      </c>
      <c r="F75" s="672" t="s">
        <v>652</v>
      </c>
      <c r="G75" s="672" t="s">
        <v>628</v>
      </c>
      <c r="H75" s="672" t="s">
        <v>634</v>
      </c>
      <c r="I75" s="672" t="s">
        <v>635</v>
      </c>
      <c r="J75" s="672" t="s">
        <v>649</v>
      </c>
      <c r="K75" s="755" t="s">
        <v>643</v>
      </c>
      <c r="L75" s="753" t="s">
        <v>604</v>
      </c>
      <c r="M75" s="672" t="s">
        <v>630</v>
      </c>
      <c r="N75" s="672" t="s">
        <v>631</v>
      </c>
      <c r="O75" s="672" t="s">
        <v>654</v>
      </c>
      <c r="P75" s="672" t="s">
        <v>647</v>
      </c>
      <c r="Q75" s="756" t="s">
        <v>636</v>
      </c>
      <c r="R75" s="753" t="s">
        <v>640</v>
      </c>
      <c r="S75" s="756" t="s">
        <v>633</v>
      </c>
      <c r="T75" s="755" t="s">
        <v>644</v>
      </c>
      <c r="U75" s="753" t="s">
        <v>176</v>
      </c>
      <c r="V75" s="672" t="s">
        <v>646</v>
      </c>
      <c r="W75" s="672" t="s">
        <v>18</v>
      </c>
      <c r="X75" s="672" t="s">
        <v>630</v>
      </c>
      <c r="Y75" s="673" t="s">
        <v>176</v>
      </c>
      <c r="Z75" s="673" t="s">
        <v>646</v>
      </c>
      <c r="AA75" s="673" t="s">
        <v>18</v>
      </c>
      <c r="AB75" s="671" t="s">
        <v>630</v>
      </c>
      <c r="AC75" s="400"/>
      <c r="AD75" s="457"/>
      <c r="AE75" s="457"/>
      <c r="AF75" s="700"/>
      <c r="AG75" s="700"/>
    </row>
    <row r="76" spans="1:36" ht="6" customHeight="1" thickBot="1" x14ac:dyDescent="0.45">
      <c r="B76" s="413" t="s">
        <v>33</v>
      </c>
      <c r="C76" s="416"/>
      <c r="D76" s="762"/>
      <c r="E76" s="762"/>
      <c r="F76" s="762"/>
      <c r="G76" s="762"/>
      <c r="H76" s="416"/>
      <c r="I76" s="416"/>
      <c r="J76" s="762"/>
      <c r="K76" s="721"/>
      <c r="L76" s="416"/>
      <c r="M76" s="762"/>
      <c r="N76" s="762"/>
      <c r="O76" s="762"/>
      <c r="P76" s="762"/>
      <c r="Q76" s="416"/>
      <c r="R76" s="416"/>
      <c r="S76" s="762"/>
      <c r="T76" s="721"/>
      <c r="U76" s="416"/>
      <c r="V76" s="762"/>
      <c r="W76" s="418"/>
      <c r="X76" s="721"/>
      <c r="Y76" s="419"/>
      <c r="Z76" s="722"/>
      <c r="AA76" s="419"/>
      <c r="AB76" s="516"/>
      <c r="AC76" s="400"/>
      <c r="AD76" s="457"/>
      <c r="AE76" s="457"/>
      <c r="AF76" s="700"/>
      <c r="AG76" s="700"/>
    </row>
    <row r="77" spans="1:36" ht="15" thickBot="1" x14ac:dyDescent="0.45">
      <c r="B77" s="421" t="s">
        <v>1</v>
      </c>
      <c r="C77" s="422">
        <v>161840</v>
      </c>
      <c r="D77" s="763">
        <v>706.56014038990259</v>
      </c>
      <c r="E77" s="763">
        <v>168.43885630350735</v>
      </c>
      <c r="F77" s="763">
        <v>109.39</v>
      </c>
      <c r="G77" s="763">
        <v>528.47024994226183</v>
      </c>
      <c r="H77" s="422">
        <v>75640</v>
      </c>
      <c r="I77" s="422">
        <v>5860</v>
      </c>
      <c r="J77" s="763">
        <v>62.281701174044109</v>
      </c>
      <c r="K77" s="648">
        <v>541.43866678047129</v>
      </c>
      <c r="L77" s="422">
        <v>225930</v>
      </c>
      <c r="M77" s="763">
        <v>520.81856922184818</v>
      </c>
      <c r="N77" s="763">
        <v>124.27787728738764</v>
      </c>
      <c r="O77" s="763">
        <v>88.975781913817528</v>
      </c>
      <c r="P77" s="763">
        <v>392.72855156882338</v>
      </c>
      <c r="Q77" s="422">
        <v>113270</v>
      </c>
      <c r="R77" s="422">
        <v>9960</v>
      </c>
      <c r="S77" s="763">
        <v>42.674964791828515</v>
      </c>
      <c r="T77" s="648">
        <v>325.91559917645867</v>
      </c>
      <c r="U77" s="424">
        <v>30040</v>
      </c>
      <c r="V77" s="763">
        <v>502.23151113626488</v>
      </c>
      <c r="W77" s="424">
        <v>38770</v>
      </c>
      <c r="X77" s="648">
        <v>400.26110228503654</v>
      </c>
      <c r="Y77" s="422">
        <v>191870</v>
      </c>
      <c r="Z77" s="763">
        <v>674.57309154019288</v>
      </c>
      <c r="AA77" s="422">
        <v>264710</v>
      </c>
      <c r="AB77" s="648">
        <v>503.15943960681057</v>
      </c>
      <c r="AC77" s="400"/>
      <c r="AD77" s="457"/>
      <c r="AE77" s="457"/>
      <c r="AF77" s="700"/>
      <c r="AG77" s="700"/>
    </row>
    <row r="78" spans="1:36" x14ac:dyDescent="0.4">
      <c r="B78" s="453" t="s">
        <v>492</v>
      </c>
    </row>
    <row r="79" spans="1:36" s="433" customFormat="1" x14ac:dyDescent="0.4">
      <c r="B79" s="453"/>
      <c r="C79" s="445"/>
      <c r="D79" s="445"/>
      <c r="E79" s="445"/>
      <c r="F79" s="445"/>
      <c r="G79" s="445"/>
      <c r="H79" s="445"/>
      <c r="I79" s="446"/>
      <c r="J79" s="446"/>
      <c r="K79" s="759"/>
      <c r="L79" s="759"/>
      <c r="M79" s="759"/>
      <c r="N79" s="759"/>
      <c r="O79" s="759"/>
      <c r="P79" s="759"/>
      <c r="Q79" s="759"/>
      <c r="R79" s="759"/>
      <c r="S79" s="759"/>
    </row>
    <row r="80" spans="1:36" ht="17.600000000000001" x14ac:dyDescent="0.35">
      <c r="A80" s="404"/>
      <c r="B80" s="774" t="s">
        <v>510</v>
      </c>
      <c r="C80" s="404"/>
      <c r="D80" s="404"/>
      <c r="E80" s="404"/>
      <c r="F80" s="404"/>
      <c r="G80" s="404"/>
      <c r="H80" s="404"/>
      <c r="I80" s="404"/>
      <c r="J80" s="404"/>
      <c r="K80" s="401"/>
      <c r="AF80" s="401"/>
      <c r="AG80" s="401"/>
      <c r="AH80" s="401"/>
      <c r="AI80" s="401"/>
      <c r="AJ80" s="401"/>
    </row>
    <row r="81" spans="2:33" x14ac:dyDescent="0.4">
      <c r="B81" s="519" t="s">
        <v>16</v>
      </c>
      <c r="C81" s="519"/>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407"/>
      <c r="AD81" s="407"/>
      <c r="AE81" s="407"/>
      <c r="AF81" s="699"/>
    </row>
    <row r="82" spans="2:33" x14ac:dyDescent="0.4">
      <c r="B82" s="600" t="s">
        <v>511</v>
      </c>
      <c r="C82" s="720"/>
      <c r="D82" s="720"/>
      <c r="E82" s="720"/>
      <c r="F82" s="720"/>
      <c r="G82" s="720"/>
      <c r="H82" s="720"/>
      <c r="I82" s="720"/>
      <c r="J82" s="720"/>
      <c r="K82" s="720"/>
      <c r="L82" s="601"/>
      <c r="M82" s="601"/>
      <c r="N82" s="601"/>
      <c r="O82" s="601"/>
      <c r="P82" s="601"/>
      <c r="Q82" s="601"/>
      <c r="R82" s="601"/>
      <c r="S82" s="601"/>
      <c r="T82" s="601"/>
      <c r="U82" s="601"/>
      <c r="V82" s="601"/>
      <c r="W82" s="601"/>
      <c r="X82" s="601"/>
      <c r="Y82" s="601"/>
      <c r="Z82" s="601"/>
      <c r="AA82" s="601"/>
      <c r="AB82" s="602"/>
    </row>
    <row r="83" spans="2:33" x14ac:dyDescent="0.4">
      <c r="B83" s="408"/>
      <c r="C83" s="777" t="s">
        <v>559</v>
      </c>
      <c r="D83" s="787"/>
      <c r="E83" s="787"/>
      <c r="F83" s="787"/>
      <c r="G83" s="787"/>
      <c r="H83" s="787"/>
      <c r="I83" s="787"/>
      <c r="J83" s="787"/>
      <c r="K83" s="787"/>
      <c r="L83" s="787"/>
      <c r="M83" s="787"/>
      <c r="N83" s="787"/>
      <c r="O83" s="787"/>
      <c r="P83" s="787"/>
      <c r="Q83" s="787"/>
      <c r="R83" s="787"/>
      <c r="S83" s="787"/>
      <c r="T83" s="767"/>
      <c r="U83" s="779" t="s">
        <v>500</v>
      </c>
      <c r="V83" s="794"/>
      <c r="W83" s="794"/>
      <c r="X83" s="780"/>
      <c r="Y83" s="777" t="s">
        <v>501</v>
      </c>
      <c r="Z83" s="787"/>
      <c r="AA83" s="787"/>
      <c r="AB83" s="778"/>
    </row>
    <row r="84" spans="2:33" ht="41.15" x14ac:dyDescent="0.4">
      <c r="B84" s="684" t="s">
        <v>511</v>
      </c>
      <c r="C84" s="672" t="s">
        <v>176</v>
      </c>
      <c r="D84" s="672" t="s">
        <v>646</v>
      </c>
      <c r="E84" s="672" t="s">
        <v>648</v>
      </c>
      <c r="F84" s="672" t="s">
        <v>652</v>
      </c>
      <c r="G84" s="672" t="s">
        <v>628</v>
      </c>
      <c r="H84" s="672" t="s">
        <v>634</v>
      </c>
      <c r="I84" s="672" t="s">
        <v>635</v>
      </c>
      <c r="J84" s="672" t="s">
        <v>649</v>
      </c>
      <c r="K84" s="755" t="s">
        <v>643</v>
      </c>
      <c r="L84" s="753" t="s">
        <v>604</v>
      </c>
      <c r="M84" s="672" t="s">
        <v>630</v>
      </c>
      <c r="N84" s="672" t="s">
        <v>631</v>
      </c>
      <c r="O84" s="672" t="s">
        <v>654</v>
      </c>
      <c r="P84" s="672" t="s">
        <v>647</v>
      </c>
      <c r="Q84" s="756" t="s">
        <v>636</v>
      </c>
      <c r="R84" s="753" t="s">
        <v>640</v>
      </c>
      <c r="S84" s="756" t="s">
        <v>633</v>
      </c>
      <c r="T84" s="755" t="s">
        <v>644</v>
      </c>
      <c r="U84" s="753" t="s">
        <v>176</v>
      </c>
      <c r="V84" s="672" t="s">
        <v>646</v>
      </c>
      <c r="W84" s="672" t="s">
        <v>18</v>
      </c>
      <c r="X84" s="672" t="s">
        <v>630</v>
      </c>
      <c r="Y84" s="673" t="s">
        <v>176</v>
      </c>
      <c r="Z84" s="673" t="s">
        <v>646</v>
      </c>
      <c r="AA84" s="673" t="s">
        <v>18</v>
      </c>
      <c r="AB84" s="671" t="s">
        <v>630</v>
      </c>
    </row>
    <row r="85" spans="2:33" ht="6" customHeight="1" x14ac:dyDescent="0.4">
      <c r="B85" s="413" t="s">
        <v>42</v>
      </c>
      <c r="C85" s="416"/>
      <c r="D85" s="762"/>
      <c r="E85" s="762"/>
      <c r="F85" s="762"/>
      <c r="G85" s="762"/>
      <c r="H85" s="416"/>
      <c r="I85" s="416"/>
      <c r="J85" s="762"/>
      <c r="K85" s="721"/>
      <c r="L85" s="416"/>
      <c r="M85" s="762"/>
      <c r="N85" s="762"/>
      <c r="O85" s="762"/>
      <c r="P85" s="762"/>
      <c r="Q85" s="416"/>
      <c r="R85" s="416"/>
      <c r="S85" s="762"/>
      <c r="T85" s="721"/>
      <c r="U85" s="416"/>
      <c r="V85" s="762"/>
      <c r="W85" s="418"/>
      <c r="X85" s="721"/>
      <c r="Y85" s="419"/>
      <c r="Z85" s="722"/>
      <c r="AA85" s="419"/>
      <c r="AB85" s="516"/>
    </row>
    <row r="86" spans="2:33" x14ac:dyDescent="0.4">
      <c r="B86" s="415" t="s">
        <v>43</v>
      </c>
      <c r="C86" s="416">
        <v>419620</v>
      </c>
      <c r="D86" s="762">
        <v>717.36915774398153</v>
      </c>
      <c r="E86" s="762">
        <v>164.81979378977456</v>
      </c>
      <c r="F86" s="762">
        <v>114.26</v>
      </c>
      <c r="G86" s="762">
        <v>548.90152351230586</v>
      </c>
      <c r="H86" s="416">
        <v>164780</v>
      </c>
      <c r="I86" s="416">
        <v>10490</v>
      </c>
      <c r="J86" s="762">
        <v>45.159137390080048</v>
      </c>
      <c r="K86" s="721">
        <v>400.85448542024085</v>
      </c>
      <c r="L86" s="416">
        <v>716900</v>
      </c>
      <c r="M86" s="762">
        <v>586.41811134671093</v>
      </c>
      <c r="N86" s="762">
        <v>129.22796844359746</v>
      </c>
      <c r="O86" s="762">
        <v>91.383767588090777</v>
      </c>
      <c r="P86" s="762">
        <v>456.090078672392</v>
      </c>
      <c r="Q86" s="416">
        <v>312570</v>
      </c>
      <c r="R86" s="416">
        <v>23370</v>
      </c>
      <c r="S86" s="762">
        <v>37.406858860998426</v>
      </c>
      <c r="T86" s="721">
        <v>314.10109801052573</v>
      </c>
      <c r="U86" s="416">
        <v>63140</v>
      </c>
      <c r="V86" s="762">
        <v>568.53866841932711</v>
      </c>
      <c r="W86" s="418">
        <v>92350</v>
      </c>
      <c r="X86" s="721">
        <v>461.74017444883714</v>
      </c>
      <c r="Y86" s="419">
        <v>482770</v>
      </c>
      <c r="Z86" s="722">
        <v>697.90299072437608</v>
      </c>
      <c r="AA86" s="419">
        <v>809250</v>
      </c>
      <c r="AB86" s="516">
        <v>572.19033345917831</v>
      </c>
    </row>
    <row r="87" spans="2:33" ht="15" thickBot="1" x14ac:dyDescent="0.45">
      <c r="B87" s="415" t="s">
        <v>44</v>
      </c>
      <c r="C87" s="416">
        <v>524220</v>
      </c>
      <c r="D87" s="762">
        <v>927.16571053879431</v>
      </c>
      <c r="E87" s="762">
        <v>197.64537383148888</v>
      </c>
      <c r="F87" s="762">
        <v>121.36</v>
      </c>
      <c r="G87" s="762">
        <v>723.79153266089259</v>
      </c>
      <c r="H87" s="416">
        <v>220060</v>
      </c>
      <c r="I87" s="416">
        <v>15950</v>
      </c>
      <c r="J87" s="762">
        <v>67.368401739086963</v>
      </c>
      <c r="K87" s="721">
        <v>615.09308758071711</v>
      </c>
      <c r="L87" s="416">
        <v>644430</v>
      </c>
      <c r="M87" s="762">
        <v>570.56778650568378</v>
      </c>
      <c r="N87" s="762">
        <v>124.69017604583202</v>
      </c>
      <c r="O87" s="762">
        <v>87.01</v>
      </c>
      <c r="P87" s="762">
        <v>444.62543305464982</v>
      </c>
      <c r="Q87" s="416">
        <v>289500</v>
      </c>
      <c r="R87" s="416">
        <v>21640</v>
      </c>
      <c r="S87" s="762">
        <v>36.821910244834235</v>
      </c>
      <c r="T87" s="721">
        <v>312.33746083441031</v>
      </c>
      <c r="U87" s="416">
        <v>78720</v>
      </c>
      <c r="V87" s="762">
        <v>644.69937639735156</v>
      </c>
      <c r="W87" s="418">
        <v>97800</v>
      </c>
      <c r="X87" s="721">
        <v>451.76111069074381</v>
      </c>
      <c r="Y87" s="419">
        <v>602940</v>
      </c>
      <c r="Z87" s="722">
        <v>890.28695632431572</v>
      </c>
      <c r="AA87" s="419">
        <v>742220</v>
      </c>
      <c r="AB87" s="516">
        <v>554.91388840848356</v>
      </c>
    </row>
    <row r="88" spans="2:33" ht="15" thickBot="1" x14ac:dyDescent="0.45">
      <c r="B88" s="421" t="s">
        <v>1</v>
      </c>
      <c r="C88" s="422">
        <v>943850</v>
      </c>
      <c r="D88" s="763">
        <v>833.89249420190765</v>
      </c>
      <c r="E88" s="763">
        <v>183.05148566781185</v>
      </c>
      <c r="F88" s="763">
        <v>117.85000000000001</v>
      </c>
      <c r="G88" s="763">
        <v>645.79236500460308</v>
      </c>
      <c r="H88" s="422">
        <v>384840</v>
      </c>
      <c r="I88" s="422">
        <v>26450</v>
      </c>
      <c r="J88" s="763">
        <v>57.858868169900497</v>
      </c>
      <c r="K88" s="648">
        <v>530.07815503875952</v>
      </c>
      <c r="L88" s="422">
        <v>1361330</v>
      </c>
      <c r="M88" s="763">
        <v>578.91483220037014</v>
      </c>
      <c r="N88" s="763">
        <v>127.07985328447641</v>
      </c>
      <c r="O88" s="763">
        <v>89.19</v>
      </c>
      <c r="P88" s="763">
        <v>450.66599296758261</v>
      </c>
      <c r="Q88" s="422">
        <v>602070</v>
      </c>
      <c r="R88" s="422">
        <v>45020</v>
      </c>
      <c r="S88" s="763">
        <v>37.125591451549148</v>
      </c>
      <c r="T88" s="648">
        <v>313.25314805740027</v>
      </c>
      <c r="U88" s="424">
        <v>141860</v>
      </c>
      <c r="V88" s="763">
        <v>610.80036408365743</v>
      </c>
      <c r="W88" s="424">
        <v>190140</v>
      </c>
      <c r="X88" s="648">
        <v>456.60770814597396</v>
      </c>
      <c r="Y88" s="422">
        <v>1085710</v>
      </c>
      <c r="Z88" s="763">
        <v>804.74237386111122</v>
      </c>
      <c r="AA88" s="422">
        <v>1551470</v>
      </c>
      <c r="AB88" s="648">
        <v>563.92526844558461</v>
      </c>
      <c r="AC88" s="400"/>
      <c r="AD88" s="457"/>
      <c r="AE88" s="457"/>
      <c r="AF88" s="700"/>
      <c r="AG88" s="700"/>
    </row>
    <row r="89" spans="2:33" x14ac:dyDescent="0.4">
      <c r="B89" s="429" t="s">
        <v>16</v>
      </c>
    </row>
    <row r="90" spans="2:33" x14ac:dyDescent="0.4">
      <c r="B90" s="600" t="s">
        <v>581</v>
      </c>
      <c r="C90" s="720"/>
      <c r="D90" s="720"/>
      <c r="E90" s="720"/>
      <c r="F90" s="720"/>
      <c r="G90" s="720"/>
      <c r="H90" s="720"/>
      <c r="I90" s="720"/>
      <c r="J90" s="720"/>
      <c r="K90" s="720"/>
      <c r="L90" s="601"/>
      <c r="M90" s="601"/>
      <c r="N90" s="601"/>
      <c r="O90" s="601"/>
      <c r="P90" s="601"/>
      <c r="Q90" s="601"/>
      <c r="R90" s="601"/>
      <c r="S90" s="601"/>
      <c r="T90" s="601"/>
      <c r="U90" s="601"/>
      <c r="V90" s="601"/>
      <c r="W90" s="601"/>
      <c r="X90" s="601"/>
      <c r="Y90" s="601"/>
      <c r="Z90" s="601"/>
      <c r="AA90" s="601"/>
      <c r="AB90" s="602"/>
    </row>
    <row r="91" spans="2:33" x14ac:dyDescent="0.4">
      <c r="B91" s="408"/>
      <c r="C91" s="777" t="s">
        <v>559</v>
      </c>
      <c r="D91" s="787"/>
      <c r="E91" s="787"/>
      <c r="F91" s="787"/>
      <c r="G91" s="787"/>
      <c r="H91" s="787"/>
      <c r="I91" s="787"/>
      <c r="J91" s="787"/>
      <c r="K91" s="787"/>
      <c r="L91" s="787"/>
      <c r="M91" s="787"/>
      <c r="N91" s="787"/>
      <c r="O91" s="787"/>
      <c r="P91" s="787"/>
      <c r="Q91" s="787"/>
      <c r="R91" s="787"/>
      <c r="S91" s="787"/>
      <c r="T91" s="767"/>
      <c r="U91" s="779" t="s">
        <v>500</v>
      </c>
      <c r="V91" s="794"/>
      <c r="W91" s="794"/>
      <c r="X91" s="780"/>
      <c r="Y91" s="777" t="s">
        <v>501</v>
      </c>
      <c r="Z91" s="787"/>
      <c r="AA91" s="787"/>
      <c r="AB91" s="778"/>
    </row>
    <row r="92" spans="2:33" ht="41.15" x14ac:dyDescent="0.4">
      <c r="B92" s="684" t="s">
        <v>45</v>
      </c>
      <c r="C92" s="672" t="s">
        <v>176</v>
      </c>
      <c r="D92" s="672" t="s">
        <v>646</v>
      </c>
      <c r="E92" s="672" t="s">
        <v>648</v>
      </c>
      <c r="F92" s="672" t="s">
        <v>652</v>
      </c>
      <c r="G92" s="672" t="s">
        <v>628</v>
      </c>
      <c r="H92" s="672" t="s">
        <v>634</v>
      </c>
      <c r="I92" s="672" t="s">
        <v>635</v>
      </c>
      <c r="J92" s="672" t="s">
        <v>649</v>
      </c>
      <c r="K92" s="755" t="s">
        <v>643</v>
      </c>
      <c r="L92" s="753" t="s">
        <v>604</v>
      </c>
      <c r="M92" s="672" t="s">
        <v>630</v>
      </c>
      <c r="N92" s="672" t="s">
        <v>631</v>
      </c>
      <c r="O92" s="672" t="s">
        <v>654</v>
      </c>
      <c r="P92" s="672" t="s">
        <v>647</v>
      </c>
      <c r="Q92" s="756" t="s">
        <v>636</v>
      </c>
      <c r="R92" s="753" t="s">
        <v>640</v>
      </c>
      <c r="S92" s="756" t="s">
        <v>633</v>
      </c>
      <c r="T92" s="755" t="s">
        <v>644</v>
      </c>
      <c r="U92" s="753" t="s">
        <v>176</v>
      </c>
      <c r="V92" s="672" t="s">
        <v>646</v>
      </c>
      <c r="W92" s="672" t="s">
        <v>18</v>
      </c>
      <c r="X92" s="672" t="s">
        <v>630</v>
      </c>
      <c r="Y92" s="673" t="s">
        <v>176</v>
      </c>
      <c r="Z92" s="673" t="s">
        <v>646</v>
      </c>
      <c r="AA92" s="673" t="s">
        <v>18</v>
      </c>
      <c r="AB92" s="671" t="s">
        <v>630</v>
      </c>
    </row>
    <row r="93" spans="2:33" ht="6" customHeight="1" x14ac:dyDescent="0.4">
      <c r="B93" s="413" t="s">
        <v>46</v>
      </c>
      <c r="C93" s="416"/>
      <c r="D93" s="762"/>
      <c r="E93" s="762"/>
      <c r="F93" s="762"/>
      <c r="G93" s="762"/>
      <c r="H93" s="416"/>
      <c r="I93" s="416"/>
      <c r="J93" s="762"/>
      <c r="K93" s="721"/>
      <c r="L93" s="416"/>
      <c r="M93" s="762"/>
      <c r="N93" s="762"/>
      <c r="O93" s="762"/>
      <c r="P93" s="762"/>
      <c r="Q93" s="416"/>
      <c r="R93" s="416"/>
      <c r="S93" s="762"/>
      <c r="T93" s="721"/>
      <c r="U93" s="416"/>
      <c r="V93" s="762"/>
      <c r="W93" s="418"/>
      <c r="X93" s="721"/>
      <c r="Y93" s="419"/>
      <c r="Z93" s="722"/>
      <c r="AA93" s="419"/>
      <c r="AB93" s="516"/>
    </row>
    <row r="94" spans="2:33" x14ac:dyDescent="0.4">
      <c r="B94" s="415" t="s">
        <v>47</v>
      </c>
      <c r="C94" s="416">
        <v>4360</v>
      </c>
      <c r="D94" s="762">
        <v>481.33411616161499</v>
      </c>
      <c r="E94" s="762">
        <v>217.78148989898972</v>
      </c>
      <c r="F94" s="762">
        <v>184.70500000000001</v>
      </c>
      <c r="G94" s="762">
        <v>257.12867341897231</v>
      </c>
      <c r="H94" s="416">
        <v>3490</v>
      </c>
      <c r="I94" s="416">
        <v>300</v>
      </c>
      <c r="J94" s="762">
        <v>30.938790484379478</v>
      </c>
      <c r="K94" s="721">
        <v>125.06370370370379</v>
      </c>
      <c r="L94" s="416">
        <v>81180</v>
      </c>
      <c r="M94" s="762">
        <v>264.88268957873765</v>
      </c>
      <c r="N94" s="762">
        <v>104.39980732514424</v>
      </c>
      <c r="O94" s="762">
        <v>98.424160418069974</v>
      </c>
      <c r="P94" s="762">
        <v>157.27605473013023</v>
      </c>
      <c r="Q94" s="416">
        <v>71670</v>
      </c>
      <c r="R94" s="416">
        <v>6020</v>
      </c>
      <c r="S94" s="762">
        <v>17.159829529058815</v>
      </c>
      <c r="T94" s="721">
        <v>107.79825172814894</v>
      </c>
      <c r="U94" s="416">
        <v>9560</v>
      </c>
      <c r="V94" s="762">
        <v>306.498348153574</v>
      </c>
      <c r="W94" s="418">
        <v>33090</v>
      </c>
      <c r="X94" s="721">
        <v>256.77321233187922</v>
      </c>
      <c r="Y94" s="419">
        <v>13920</v>
      </c>
      <c r="Z94" s="722">
        <v>361.22954509522054</v>
      </c>
      <c r="AA94" s="419">
        <v>114270</v>
      </c>
      <c r="AB94" s="516">
        <v>262.53462101258305</v>
      </c>
    </row>
    <row r="95" spans="2:33" x14ac:dyDescent="0.4">
      <c r="B95" s="415" t="s">
        <v>48</v>
      </c>
      <c r="C95" s="416">
        <v>54180</v>
      </c>
      <c r="D95" s="762">
        <v>343.31845071982576</v>
      </c>
      <c r="E95" s="762">
        <v>91.533075491786789</v>
      </c>
      <c r="F95" s="762">
        <v>72.03</v>
      </c>
      <c r="G95" s="762">
        <v>248.96839425830203</v>
      </c>
      <c r="H95" s="416">
        <v>16000</v>
      </c>
      <c r="I95" s="416">
        <v>390</v>
      </c>
      <c r="J95" s="762">
        <v>15.727305407939982</v>
      </c>
      <c r="K95" s="721">
        <v>76.394458762886629</v>
      </c>
      <c r="L95" s="416">
        <v>139020</v>
      </c>
      <c r="M95" s="762">
        <v>323.94459786647127</v>
      </c>
      <c r="N95" s="762">
        <v>73.760735125827438</v>
      </c>
      <c r="O95" s="762">
        <v>55.75</v>
      </c>
      <c r="P95" s="762">
        <v>248.96439582287016</v>
      </c>
      <c r="Q95" s="416">
        <v>52200</v>
      </c>
      <c r="R95" s="416">
        <v>3090</v>
      </c>
      <c r="S95" s="762">
        <v>18.288205286951193</v>
      </c>
      <c r="T95" s="721">
        <v>157.26093183144229</v>
      </c>
      <c r="U95" s="416">
        <v>9370</v>
      </c>
      <c r="V95" s="762">
        <v>284.39630775797423</v>
      </c>
      <c r="W95" s="418">
        <v>14750</v>
      </c>
      <c r="X95" s="721">
        <v>290.63148298766396</v>
      </c>
      <c r="Y95" s="419">
        <v>63550</v>
      </c>
      <c r="Z95" s="722">
        <v>334.63000519268348</v>
      </c>
      <c r="AA95" s="419">
        <v>153780</v>
      </c>
      <c r="AB95" s="516">
        <v>320.74835857578825</v>
      </c>
    </row>
    <row r="96" spans="2:33" x14ac:dyDescent="0.4">
      <c r="B96" s="415" t="s">
        <v>49</v>
      </c>
      <c r="C96" s="416">
        <v>186800</v>
      </c>
      <c r="D96" s="762">
        <v>430.20027842907461</v>
      </c>
      <c r="E96" s="762">
        <v>133.46846989713893</v>
      </c>
      <c r="F96" s="762">
        <v>102.185</v>
      </c>
      <c r="G96" s="762">
        <v>293.14524315497249</v>
      </c>
      <c r="H96" s="416">
        <v>72960</v>
      </c>
      <c r="I96" s="416">
        <v>2990</v>
      </c>
      <c r="J96" s="762">
        <v>21.594690973888014</v>
      </c>
      <c r="K96" s="721">
        <v>103.90342474916361</v>
      </c>
      <c r="L96" s="416">
        <v>218910</v>
      </c>
      <c r="M96" s="762">
        <v>371.16973390403132</v>
      </c>
      <c r="N96" s="762">
        <v>113.1552152183409</v>
      </c>
      <c r="O96" s="762">
        <v>91.79</v>
      </c>
      <c r="P96" s="762">
        <v>255.49041012521391</v>
      </c>
      <c r="Q96" s="416">
        <v>87200</v>
      </c>
      <c r="R96" s="416">
        <v>3690</v>
      </c>
      <c r="S96" s="762">
        <v>17.48061536353211</v>
      </c>
      <c r="T96" s="721">
        <v>81.350653308025628</v>
      </c>
      <c r="U96" s="416">
        <v>47810</v>
      </c>
      <c r="V96" s="762">
        <v>378.83026542565153</v>
      </c>
      <c r="W96" s="418">
        <v>51590</v>
      </c>
      <c r="X96" s="721">
        <v>340.96598042066927</v>
      </c>
      <c r="Y96" s="419">
        <v>234610</v>
      </c>
      <c r="Z96" s="722">
        <v>419.73175083544157</v>
      </c>
      <c r="AA96" s="419">
        <v>270490</v>
      </c>
      <c r="AB96" s="516">
        <v>365.40961388734189</v>
      </c>
    </row>
    <row r="97" spans="2:33" x14ac:dyDescent="0.4">
      <c r="B97" s="415" t="s">
        <v>50</v>
      </c>
      <c r="C97" s="416">
        <v>145680</v>
      </c>
      <c r="D97" s="762">
        <v>633.50287306777773</v>
      </c>
      <c r="E97" s="762">
        <v>193.56301824446038</v>
      </c>
      <c r="F97" s="762">
        <v>134.32</v>
      </c>
      <c r="G97" s="762">
        <v>433.17167844126715</v>
      </c>
      <c r="H97" s="416">
        <v>62260</v>
      </c>
      <c r="I97" s="416">
        <v>2930</v>
      </c>
      <c r="J97" s="762">
        <v>36.739749775150969</v>
      </c>
      <c r="K97" s="721">
        <v>268.03950478142048</v>
      </c>
      <c r="L97" s="416">
        <v>199890</v>
      </c>
      <c r="M97" s="762">
        <v>430.55633289147636</v>
      </c>
      <c r="N97" s="762">
        <v>126.77362219985345</v>
      </c>
      <c r="O97" s="762">
        <v>101.92</v>
      </c>
      <c r="P97" s="762">
        <v>301.01415269093729</v>
      </c>
      <c r="Q97" s="416">
        <v>88070</v>
      </c>
      <c r="R97" s="416">
        <v>4500</v>
      </c>
      <c r="S97" s="762">
        <v>22.060704638513858</v>
      </c>
      <c r="T97" s="721">
        <v>145.55355363414066</v>
      </c>
      <c r="U97" s="416">
        <v>30430</v>
      </c>
      <c r="V97" s="762">
        <v>610.01691857789399</v>
      </c>
      <c r="W97" s="418">
        <v>36710</v>
      </c>
      <c r="X97" s="721">
        <v>437.26192149489992</v>
      </c>
      <c r="Y97" s="419">
        <v>176120</v>
      </c>
      <c r="Z97" s="722">
        <v>629.44439216896012</v>
      </c>
      <c r="AA97" s="419">
        <v>236600</v>
      </c>
      <c r="AB97" s="516">
        <v>431.59679369060939</v>
      </c>
    </row>
    <row r="98" spans="2:33" x14ac:dyDescent="0.4">
      <c r="B98" s="415" t="s">
        <v>51</v>
      </c>
      <c r="C98" s="416">
        <v>210320</v>
      </c>
      <c r="D98" s="762">
        <v>903.37708722633954</v>
      </c>
      <c r="E98" s="762">
        <v>206.78406476171855</v>
      </c>
      <c r="F98" s="762">
        <v>134.6</v>
      </c>
      <c r="G98" s="762">
        <v>692.00917520176085</v>
      </c>
      <c r="H98" s="416">
        <v>88170</v>
      </c>
      <c r="I98" s="416">
        <v>5720</v>
      </c>
      <c r="J98" s="762">
        <v>57.049096580275616</v>
      </c>
      <c r="K98" s="721">
        <v>506.37000174978363</v>
      </c>
      <c r="L98" s="416">
        <v>296470</v>
      </c>
      <c r="M98" s="762">
        <v>594.36059247547712</v>
      </c>
      <c r="N98" s="762">
        <v>131.2888502863307</v>
      </c>
      <c r="O98" s="762">
        <v>92.138616575739121</v>
      </c>
      <c r="P98" s="762">
        <v>462.26649030152907</v>
      </c>
      <c r="Q98" s="416">
        <v>126430</v>
      </c>
      <c r="R98" s="416">
        <v>9070</v>
      </c>
      <c r="S98" s="762">
        <v>35.91425388570299</v>
      </c>
      <c r="T98" s="721">
        <v>294.33180068342341</v>
      </c>
      <c r="U98" s="416">
        <v>22450</v>
      </c>
      <c r="V98" s="762">
        <v>865.18370233428379</v>
      </c>
      <c r="W98" s="418">
        <v>27980</v>
      </c>
      <c r="X98" s="721">
        <v>599.31716210420882</v>
      </c>
      <c r="Y98" s="419">
        <v>232760</v>
      </c>
      <c r="Z98" s="722">
        <v>899.69366200815625</v>
      </c>
      <c r="AA98" s="419">
        <v>324450</v>
      </c>
      <c r="AB98" s="516">
        <v>594.78806891667534</v>
      </c>
    </row>
    <row r="99" spans="2:33" x14ac:dyDescent="0.4">
      <c r="B99" s="415" t="s">
        <v>52</v>
      </c>
      <c r="C99" s="416">
        <v>335620</v>
      </c>
      <c r="D99" s="762">
        <v>1173.3945212147212</v>
      </c>
      <c r="E99" s="762">
        <v>206.40787092562914</v>
      </c>
      <c r="F99" s="762">
        <v>126.06</v>
      </c>
      <c r="G99" s="762">
        <v>969.98432738873328</v>
      </c>
      <c r="H99" s="416">
        <v>140030</v>
      </c>
      <c r="I99" s="416">
        <v>14040</v>
      </c>
      <c r="J99" s="762">
        <v>92.06971884725526</v>
      </c>
      <c r="K99" s="721">
        <v>704.40956623931652</v>
      </c>
      <c r="L99" s="416">
        <v>416130</v>
      </c>
      <c r="M99" s="762">
        <v>884.71565445923557</v>
      </c>
      <c r="N99" s="762">
        <v>154.43596344779962</v>
      </c>
      <c r="O99" s="762">
        <v>95.3</v>
      </c>
      <c r="P99" s="762">
        <v>734.73631159395256</v>
      </c>
      <c r="Q99" s="416">
        <v>173810</v>
      </c>
      <c r="R99" s="416">
        <v>18520</v>
      </c>
      <c r="S99" s="762">
        <v>69.205843635683678</v>
      </c>
      <c r="T99" s="721">
        <v>499.96812574096919</v>
      </c>
      <c r="U99" s="416">
        <v>21420</v>
      </c>
      <c r="V99" s="762">
        <v>1117.4177548447371</v>
      </c>
      <c r="W99" s="418">
        <v>25080</v>
      </c>
      <c r="X99" s="721">
        <v>901.35796077024725</v>
      </c>
      <c r="Y99" s="419">
        <v>357040</v>
      </c>
      <c r="Z99" s="722">
        <v>1170.0370283868999</v>
      </c>
      <c r="AA99" s="419">
        <v>441210</v>
      </c>
      <c r="AB99" s="516">
        <v>885.66177111771708</v>
      </c>
    </row>
    <row r="100" spans="2:33" ht="15" thickBot="1" x14ac:dyDescent="0.45">
      <c r="B100" s="415" t="s">
        <v>53</v>
      </c>
      <c r="C100" s="416">
        <v>6890</v>
      </c>
      <c r="D100" s="762">
        <v>1437.5175043529052</v>
      </c>
      <c r="E100" s="762">
        <v>140.63161343586773</v>
      </c>
      <c r="F100" s="762">
        <v>62.57</v>
      </c>
      <c r="G100" s="762">
        <v>1296.3238812114082</v>
      </c>
      <c r="H100" s="416">
        <v>1940</v>
      </c>
      <c r="I100" s="416">
        <v>90</v>
      </c>
      <c r="J100" s="762">
        <v>62.629876160990712</v>
      </c>
      <c r="K100" s="721">
        <v>825.58689655172429</v>
      </c>
      <c r="L100" s="416">
        <v>9740</v>
      </c>
      <c r="M100" s="762">
        <v>1014.2644196795658</v>
      </c>
      <c r="N100" s="762">
        <v>99.502822877813983</v>
      </c>
      <c r="O100" s="762">
        <v>41.282499999999999</v>
      </c>
      <c r="P100" s="762">
        <v>913.96597495672506</v>
      </c>
      <c r="Q100" s="416">
        <v>2710</v>
      </c>
      <c r="R100" s="416">
        <v>130</v>
      </c>
      <c r="S100" s="762">
        <v>48.731816802067947</v>
      </c>
      <c r="T100" s="721">
        <v>620.32406363636335</v>
      </c>
      <c r="U100" s="416">
        <v>830</v>
      </c>
      <c r="V100" s="762">
        <v>1243.1013075060512</v>
      </c>
      <c r="W100" s="418">
        <v>940</v>
      </c>
      <c r="X100" s="721">
        <v>1079.0389819724271</v>
      </c>
      <c r="Y100" s="419">
        <v>7720</v>
      </c>
      <c r="Z100" s="722">
        <v>1416.7105882353073</v>
      </c>
      <c r="AA100" s="419">
        <v>10680</v>
      </c>
      <c r="AB100" s="516">
        <v>1019.9842822361757</v>
      </c>
    </row>
    <row r="101" spans="2:33" ht="15" thickBot="1" x14ac:dyDescent="0.45">
      <c r="B101" s="421" t="s">
        <v>1</v>
      </c>
      <c r="C101" s="422">
        <v>943850</v>
      </c>
      <c r="D101" s="763">
        <v>833.89249420190765</v>
      </c>
      <c r="E101" s="763">
        <v>183.05148566781185</v>
      </c>
      <c r="F101" s="763">
        <v>117.85000000000001</v>
      </c>
      <c r="G101" s="763">
        <v>645.79236500460308</v>
      </c>
      <c r="H101" s="422">
        <v>384840</v>
      </c>
      <c r="I101" s="422">
        <v>26450</v>
      </c>
      <c r="J101" s="763">
        <v>57.858868169900497</v>
      </c>
      <c r="K101" s="648">
        <v>530.07815503875952</v>
      </c>
      <c r="L101" s="422">
        <v>1361330</v>
      </c>
      <c r="M101" s="763">
        <v>578.91483220037014</v>
      </c>
      <c r="N101" s="763">
        <v>127.07985328447641</v>
      </c>
      <c r="O101" s="763">
        <v>89.19</v>
      </c>
      <c r="P101" s="763">
        <v>450.66599296758261</v>
      </c>
      <c r="Q101" s="422">
        <v>602070</v>
      </c>
      <c r="R101" s="422">
        <v>45020</v>
      </c>
      <c r="S101" s="763">
        <v>37.125591451549148</v>
      </c>
      <c r="T101" s="648">
        <v>313.25314805740027</v>
      </c>
      <c r="U101" s="424">
        <v>141860</v>
      </c>
      <c r="V101" s="763">
        <v>610.80036408365743</v>
      </c>
      <c r="W101" s="424">
        <v>190140</v>
      </c>
      <c r="X101" s="648">
        <v>456.60770814597396</v>
      </c>
      <c r="Y101" s="422">
        <v>1085710</v>
      </c>
      <c r="Z101" s="763">
        <v>804.74237386111122</v>
      </c>
      <c r="AA101" s="422">
        <v>1551470</v>
      </c>
      <c r="AB101" s="648">
        <v>563.92526844558461</v>
      </c>
      <c r="AC101" s="400"/>
      <c r="AD101" s="457"/>
      <c r="AE101" s="457"/>
      <c r="AF101" s="700"/>
      <c r="AG101" s="700"/>
    </row>
    <row r="102" spans="2:33" x14ac:dyDescent="0.4">
      <c r="B102" s="429" t="s">
        <v>16</v>
      </c>
    </row>
    <row r="103" spans="2:33" x14ac:dyDescent="0.4">
      <c r="B103" s="600" t="s">
        <v>582</v>
      </c>
      <c r="C103" s="720"/>
      <c r="D103" s="720"/>
      <c r="E103" s="720"/>
      <c r="F103" s="720"/>
      <c r="G103" s="720"/>
      <c r="H103" s="720"/>
      <c r="I103" s="720"/>
      <c r="J103" s="720"/>
      <c r="K103" s="720"/>
      <c r="L103" s="601"/>
      <c r="M103" s="601"/>
      <c r="N103" s="601"/>
      <c r="O103" s="601"/>
      <c r="P103" s="601"/>
      <c r="Q103" s="601"/>
      <c r="R103" s="601"/>
      <c r="S103" s="601"/>
      <c r="T103" s="601"/>
      <c r="U103" s="601"/>
      <c r="V103" s="601"/>
      <c r="W103" s="601"/>
      <c r="X103" s="601"/>
      <c r="Y103" s="601"/>
      <c r="Z103" s="601"/>
      <c r="AA103" s="601"/>
      <c r="AB103" s="602"/>
    </row>
    <row r="104" spans="2:33" x14ac:dyDescent="0.4">
      <c r="B104" s="408"/>
      <c r="C104" s="777" t="s">
        <v>559</v>
      </c>
      <c r="D104" s="787"/>
      <c r="E104" s="787"/>
      <c r="F104" s="787"/>
      <c r="G104" s="787"/>
      <c r="H104" s="787"/>
      <c r="I104" s="787"/>
      <c r="J104" s="787"/>
      <c r="K104" s="787"/>
      <c r="L104" s="787"/>
      <c r="M104" s="787"/>
      <c r="N104" s="787"/>
      <c r="O104" s="787"/>
      <c r="P104" s="787"/>
      <c r="Q104" s="787"/>
      <c r="R104" s="787"/>
      <c r="S104" s="787"/>
      <c r="T104" s="767"/>
      <c r="U104" s="779" t="s">
        <v>500</v>
      </c>
      <c r="V104" s="794"/>
      <c r="W104" s="794"/>
      <c r="X104" s="780"/>
      <c r="Y104" s="777" t="s">
        <v>501</v>
      </c>
      <c r="Z104" s="787"/>
      <c r="AA104" s="787"/>
      <c r="AB104" s="778"/>
    </row>
    <row r="105" spans="2:33" ht="41.15" x14ac:dyDescent="0.4">
      <c r="B105" s="684" t="s">
        <v>45</v>
      </c>
      <c r="C105" s="672" t="s">
        <v>176</v>
      </c>
      <c r="D105" s="672" t="s">
        <v>646</v>
      </c>
      <c r="E105" s="672" t="s">
        <v>648</v>
      </c>
      <c r="F105" s="672" t="s">
        <v>652</v>
      </c>
      <c r="G105" s="672" t="s">
        <v>628</v>
      </c>
      <c r="H105" s="672" t="s">
        <v>634</v>
      </c>
      <c r="I105" s="672" t="s">
        <v>635</v>
      </c>
      <c r="J105" s="672" t="s">
        <v>649</v>
      </c>
      <c r="K105" s="755" t="s">
        <v>643</v>
      </c>
      <c r="L105" s="753" t="s">
        <v>604</v>
      </c>
      <c r="M105" s="672" t="s">
        <v>630</v>
      </c>
      <c r="N105" s="672" t="s">
        <v>631</v>
      </c>
      <c r="O105" s="672" t="s">
        <v>654</v>
      </c>
      <c r="P105" s="672" t="s">
        <v>647</v>
      </c>
      <c r="Q105" s="756" t="s">
        <v>636</v>
      </c>
      <c r="R105" s="753" t="s">
        <v>640</v>
      </c>
      <c r="S105" s="756" t="s">
        <v>633</v>
      </c>
      <c r="T105" s="755" t="s">
        <v>644</v>
      </c>
      <c r="U105" s="753" t="s">
        <v>176</v>
      </c>
      <c r="V105" s="672" t="s">
        <v>646</v>
      </c>
      <c r="W105" s="672" t="s">
        <v>18</v>
      </c>
      <c r="X105" s="672" t="s">
        <v>630</v>
      </c>
      <c r="Y105" s="673" t="s">
        <v>176</v>
      </c>
      <c r="Z105" s="673" t="s">
        <v>646</v>
      </c>
      <c r="AA105" s="673" t="s">
        <v>18</v>
      </c>
      <c r="AB105" s="671" t="s">
        <v>630</v>
      </c>
    </row>
    <row r="106" spans="2:33" ht="6" customHeight="1" x14ac:dyDescent="0.4">
      <c r="B106" s="413" t="s">
        <v>54</v>
      </c>
      <c r="C106" s="416"/>
      <c r="D106" s="762"/>
      <c r="E106" s="762"/>
      <c r="F106" s="762"/>
      <c r="G106" s="762"/>
      <c r="H106" s="416"/>
      <c r="I106" s="416"/>
      <c r="J106" s="762"/>
      <c r="K106" s="721"/>
      <c r="L106" s="416"/>
      <c r="M106" s="762"/>
      <c r="N106" s="762"/>
      <c r="O106" s="762"/>
      <c r="P106" s="762"/>
      <c r="Q106" s="416"/>
      <c r="R106" s="416"/>
      <c r="S106" s="762"/>
      <c r="T106" s="721"/>
      <c r="U106" s="416"/>
      <c r="V106" s="762"/>
      <c r="W106" s="418"/>
      <c r="X106" s="721"/>
      <c r="Y106" s="419"/>
      <c r="Z106" s="722"/>
      <c r="AA106" s="419"/>
      <c r="AB106" s="516"/>
    </row>
    <row r="107" spans="2:33" x14ac:dyDescent="0.4">
      <c r="B107" s="415" t="s">
        <v>55</v>
      </c>
      <c r="C107" s="416">
        <v>4580</v>
      </c>
      <c r="D107" s="762">
        <v>477.74835700240141</v>
      </c>
      <c r="E107" s="762">
        <v>215.22012672055905</v>
      </c>
      <c r="F107" s="762">
        <v>181.87</v>
      </c>
      <c r="G107" s="762">
        <v>256.44426553672315</v>
      </c>
      <c r="H107" s="416">
        <v>3630</v>
      </c>
      <c r="I107" s="416">
        <v>320</v>
      </c>
      <c r="J107" s="762">
        <v>31.090682443588332</v>
      </c>
      <c r="K107" s="721">
        <v>125.79147798742146</v>
      </c>
      <c r="L107" s="416">
        <v>86710</v>
      </c>
      <c r="M107" s="762">
        <v>267.81063163844891</v>
      </c>
      <c r="N107" s="762">
        <v>104.22190925947163</v>
      </c>
      <c r="O107" s="762">
        <v>98.056662582867673</v>
      </c>
      <c r="P107" s="762">
        <v>160.43151822209896</v>
      </c>
      <c r="Q107" s="416">
        <v>76300</v>
      </c>
      <c r="R107" s="416">
        <v>6500</v>
      </c>
      <c r="S107" s="762">
        <v>17.586902651480401</v>
      </c>
      <c r="T107" s="721">
        <v>111.20518611410135</v>
      </c>
      <c r="U107" s="416">
        <v>10010</v>
      </c>
      <c r="V107" s="762">
        <v>305.40339660339868</v>
      </c>
      <c r="W107" s="418">
        <v>34570</v>
      </c>
      <c r="X107" s="721">
        <v>258.41571647621276</v>
      </c>
      <c r="Y107" s="419">
        <v>14590</v>
      </c>
      <c r="Z107" s="722">
        <v>359.48051209981571</v>
      </c>
      <c r="AA107" s="419">
        <v>121280</v>
      </c>
      <c r="AB107" s="516">
        <v>265.13297701113686</v>
      </c>
    </row>
    <row r="108" spans="2:33" x14ac:dyDescent="0.4">
      <c r="B108" s="415" t="s">
        <v>56</v>
      </c>
      <c r="C108" s="416">
        <v>150390</v>
      </c>
      <c r="D108" s="762">
        <v>369.53319341190178</v>
      </c>
      <c r="E108" s="762">
        <v>109.13867541349708</v>
      </c>
      <c r="F108" s="762">
        <v>85.03</v>
      </c>
      <c r="G108" s="762">
        <v>257.38443185790732</v>
      </c>
      <c r="H108" s="416">
        <v>51540</v>
      </c>
      <c r="I108" s="416">
        <v>1590</v>
      </c>
      <c r="J108" s="762">
        <v>16.987466193275516</v>
      </c>
      <c r="K108" s="721">
        <v>66.659435028248595</v>
      </c>
      <c r="L108" s="416">
        <v>241530</v>
      </c>
      <c r="M108" s="762">
        <v>337.21574110336127</v>
      </c>
      <c r="N108" s="762">
        <v>88.254335545246931</v>
      </c>
      <c r="O108" s="762">
        <v>66.91252995738553</v>
      </c>
      <c r="P108" s="762">
        <v>247.06966937565934</v>
      </c>
      <c r="Q108" s="416">
        <v>88040</v>
      </c>
      <c r="R108" s="416">
        <v>4020</v>
      </c>
      <c r="S108" s="762">
        <v>16.78156314486268</v>
      </c>
      <c r="T108" s="721">
        <v>123.93855689783673</v>
      </c>
      <c r="U108" s="416">
        <v>34770</v>
      </c>
      <c r="V108" s="762">
        <v>306.68727884506126</v>
      </c>
      <c r="W108" s="418">
        <v>40380</v>
      </c>
      <c r="X108" s="721">
        <v>295.84443640868437</v>
      </c>
      <c r="Y108" s="419">
        <v>185170</v>
      </c>
      <c r="Z108" s="722">
        <v>357.73146879007385</v>
      </c>
      <c r="AA108" s="419">
        <v>281900</v>
      </c>
      <c r="AB108" s="516">
        <v>331.29035470024149</v>
      </c>
    </row>
    <row r="109" spans="2:33" x14ac:dyDescent="0.4">
      <c r="B109" s="415" t="s">
        <v>57</v>
      </c>
      <c r="C109" s="416">
        <v>236050</v>
      </c>
      <c r="D109" s="762">
        <v>574.40780827551146</v>
      </c>
      <c r="E109" s="762">
        <v>176.40440979881112</v>
      </c>
      <c r="F109" s="762">
        <v>124.19</v>
      </c>
      <c r="G109" s="762">
        <v>392.32401498114388</v>
      </c>
      <c r="H109" s="416">
        <v>99530</v>
      </c>
      <c r="I109" s="416">
        <v>4690</v>
      </c>
      <c r="J109" s="762">
        <v>32.493415187991076</v>
      </c>
      <c r="K109" s="721">
        <v>216.55705669224162</v>
      </c>
      <c r="L109" s="416">
        <v>310760</v>
      </c>
      <c r="M109" s="762">
        <v>415.70606359980394</v>
      </c>
      <c r="N109" s="762">
        <v>123.85007583513845</v>
      </c>
      <c r="O109" s="762">
        <v>99.904050351137812</v>
      </c>
      <c r="P109" s="762">
        <v>289.20929565809149</v>
      </c>
      <c r="Q109" s="416">
        <v>134800</v>
      </c>
      <c r="R109" s="416">
        <v>6760</v>
      </c>
      <c r="S109" s="762">
        <v>21.011566229960607</v>
      </c>
      <c r="T109" s="721">
        <v>128.17480205499686</v>
      </c>
      <c r="U109" s="416">
        <v>52390</v>
      </c>
      <c r="V109" s="762">
        <v>544.94593334862225</v>
      </c>
      <c r="W109" s="418">
        <v>61200</v>
      </c>
      <c r="X109" s="721">
        <v>417.47712672605627</v>
      </c>
      <c r="Y109" s="419">
        <v>288440</v>
      </c>
      <c r="Z109" s="722">
        <v>569.056359438247</v>
      </c>
      <c r="AA109" s="419">
        <v>371950</v>
      </c>
      <c r="AB109" s="516">
        <v>415.99744662609629</v>
      </c>
    </row>
    <row r="110" spans="2:33" x14ac:dyDescent="0.4">
      <c r="B110" s="415" t="s">
        <v>58</v>
      </c>
      <c r="C110" s="416">
        <v>545940</v>
      </c>
      <c r="D110" s="762">
        <v>1069.3734992446186</v>
      </c>
      <c r="E110" s="762">
        <v>206.55279515037955</v>
      </c>
      <c r="F110" s="762">
        <v>129.81</v>
      </c>
      <c r="G110" s="762">
        <v>861.88728532572509</v>
      </c>
      <c r="H110" s="416">
        <v>228200</v>
      </c>
      <c r="I110" s="416">
        <v>19760</v>
      </c>
      <c r="J110" s="762">
        <v>78.539275008764392</v>
      </c>
      <c r="K110" s="721">
        <v>647.11793824348217</v>
      </c>
      <c r="L110" s="416">
        <v>712600</v>
      </c>
      <c r="M110" s="762">
        <v>763.91685272786719</v>
      </c>
      <c r="N110" s="762">
        <v>144.80587980350774</v>
      </c>
      <c r="O110" s="762">
        <v>93.835909697654927</v>
      </c>
      <c r="P110" s="762">
        <v>620.41180911006256</v>
      </c>
      <c r="Q110" s="416">
        <v>300230</v>
      </c>
      <c r="R110" s="416">
        <v>27600</v>
      </c>
      <c r="S110" s="762">
        <v>55.186960665489792</v>
      </c>
      <c r="T110" s="721">
        <v>432.36411266171115</v>
      </c>
      <c r="U110" s="416">
        <v>43860</v>
      </c>
      <c r="V110" s="762">
        <v>988.33059685840544</v>
      </c>
      <c r="W110" s="418">
        <v>53070</v>
      </c>
      <c r="X110" s="721">
        <v>742.08714896825779</v>
      </c>
      <c r="Y110" s="419">
        <v>589800</v>
      </c>
      <c r="Z110" s="722">
        <v>1063.3463766919338</v>
      </c>
      <c r="AA110" s="419">
        <v>765660</v>
      </c>
      <c r="AB110" s="516">
        <v>762.4039244161213</v>
      </c>
    </row>
    <row r="111" spans="2:33" ht="15" thickBot="1" x14ac:dyDescent="0.45">
      <c r="B111" s="415" t="s">
        <v>53</v>
      </c>
      <c r="C111" s="416">
        <v>6890</v>
      </c>
      <c r="D111" s="762">
        <v>1437.5175043529052</v>
      </c>
      <c r="E111" s="762">
        <v>140.63161343586773</v>
      </c>
      <c r="F111" s="762">
        <v>62.57</v>
      </c>
      <c r="G111" s="762">
        <v>1296.3238812114082</v>
      </c>
      <c r="H111" s="416">
        <v>1940</v>
      </c>
      <c r="I111" s="416">
        <v>90</v>
      </c>
      <c r="J111" s="762">
        <v>62.629876160990712</v>
      </c>
      <c r="K111" s="721">
        <v>825.58689655172429</v>
      </c>
      <c r="L111" s="416">
        <v>9740</v>
      </c>
      <c r="M111" s="762">
        <v>1014.2644196795658</v>
      </c>
      <c r="N111" s="762">
        <v>99.502822877813983</v>
      </c>
      <c r="O111" s="762">
        <v>41.282499999999999</v>
      </c>
      <c r="P111" s="762">
        <v>913.96597495672506</v>
      </c>
      <c r="Q111" s="416">
        <v>2710</v>
      </c>
      <c r="R111" s="416">
        <v>130</v>
      </c>
      <c r="S111" s="762">
        <v>48.731816802067947</v>
      </c>
      <c r="T111" s="721">
        <v>620.32406363636335</v>
      </c>
      <c r="U111" s="416">
        <v>830</v>
      </c>
      <c r="V111" s="762">
        <v>1243.1013075060512</v>
      </c>
      <c r="W111" s="418">
        <v>940</v>
      </c>
      <c r="X111" s="721">
        <v>1079.0389819724271</v>
      </c>
      <c r="Y111" s="419">
        <v>7720</v>
      </c>
      <c r="Z111" s="722">
        <v>1416.7105882353073</v>
      </c>
      <c r="AA111" s="419">
        <v>10680</v>
      </c>
      <c r="AB111" s="516">
        <v>1019.9842822361757</v>
      </c>
    </row>
    <row r="112" spans="2:33" ht="15" thickBot="1" x14ac:dyDescent="0.45">
      <c r="B112" s="421" t="s">
        <v>1</v>
      </c>
      <c r="C112" s="422">
        <v>943850</v>
      </c>
      <c r="D112" s="422">
        <v>833.89249420190765</v>
      </c>
      <c r="E112" s="422">
        <v>183.05148566781185</v>
      </c>
      <c r="F112" s="422">
        <v>117.85000000000001</v>
      </c>
      <c r="G112" s="422">
        <v>645.79236500460308</v>
      </c>
      <c r="H112" s="422">
        <v>384840</v>
      </c>
      <c r="I112" s="422">
        <v>26450</v>
      </c>
      <c r="J112" s="422">
        <v>57.858868169900497</v>
      </c>
      <c r="K112" s="422">
        <v>530.07815503875952</v>
      </c>
      <c r="L112" s="422">
        <v>1361330</v>
      </c>
      <c r="M112" s="422">
        <v>578.91483220037014</v>
      </c>
      <c r="N112" s="422">
        <v>127.07985328447641</v>
      </c>
      <c r="O112" s="422">
        <v>89.19</v>
      </c>
      <c r="P112" s="422">
        <v>450.66599296758261</v>
      </c>
      <c r="Q112" s="422">
        <v>602070</v>
      </c>
      <c r="R112" s="422">
        <v>45020</v>
      </c>
      <c r="S112" s="422">
        <v>37.125591451549148</v>
      </c>
      <c r="T112" s="422">
        <v>313.25314805740027</v>
      </c>
      <c r="U112" s="424">
        <v>141860</v>
      </c>
      <c r="V112" s="763">
        <v>610.80036408365743</v>
      </c>
      <c r="W112" s="424">
        <v>190140</v>
      </c>
      <c r="X112" s="648">
        <v>456.60770814597396</v>
      </c>
      <c r="Y112" s="422">
        <v>1085710</v>
      </c>
      <c r="Z112" s="763">
        <v>804.74237386111122</v>
      </c>
      <c r="AA112" s="422">
        <v>1551470</v>
      </c>
      <c r="AB112" s="648">
        <v>563.92526844558461</v>
      </c>
      <c r="AC112" s="400"/>
      <c r="AD112" s="457"/>
      <c r="AE112" s="457"/>
      <c r="AF112" s="700"/>
      <c r="AG112" s="700"/>
    </row>
    <row r="113" spans="2:33" x14ac:dyDescent="0.4">
      <c r="B113" s="429" t="s">
        <v>16</v>
      </c>
    </row>
    <row r="114" spans="2:33" x14ac:dyDescent="0.4">
      <c r="B114" s="600" t="s">
        <v>59</v>
      </c>
      <c r="C114" s="720"/>
      <c r="D114" s="720"/>
      <c r="E114" s="720"/>
      <c r="F114" s="720"/>
      <c r="G114" s="720"/>
      <c r="H114" s="720"/>
      <c r="I114" s="720"/>
      <c r="J114" s="720"/>
      <c r="K114" s="720"/>
      <c r="L114" s="601"/>
      <c r="M114" s="601"/>
      <c r="N114" s="601"/>
      <c r="O114" s="601"/>
      <c r="P114" s="601"/>
      <c r="Q114" s="601"/>
      <c r="R114" s="601"/>
      <c r="S114" s="601"/>
      <c r="T114" s="601"/>
      <c r="U114" s="601"/>
      <c r="V114" s="601"/>
      <c r="W114" s="601"/>
      <c r="X114" s="601"/>
      <c r="Y114" s="601"/>
      <c r="Z114" s="601"/>
      <c r="AA114" s="601"/>
      <c r="AB114" s="602"/>
    </row>
    <row r="115" spans="2:33" ht="24" customHeight="1" x14ac:dyDescent="0.4">
      <c r="B115" s="791" t="s">
        <v>606</v>
      </c>
      <c r="C115" s="792"/>
      <c r="D115" s="792"/>
      <c r="E115" s="792"/>
      <c r="F115" s="792"/>
      <c r="G115" s="792"/>
      <c r="H115" s="792"/>
      <c r="I115" s="795"/>
      <c r="J115" s="795"/>
      <c r="K115" s="796"/>
      <c r="AB115" s="665"/>
    </row>
    <row r="116" spans="2:33" x14ac:dyDescent="0.4">
      <c r="B116" s="408"/>
      <c r="C116" s="777" t="s">
        <v>559</v>
      </c>
      <c r="D116" s="787"/>
      <c r="E116" s="787"/>
      <c r="F116" s="787"/>
      <c r="G116" s="787"/>
      <c r="H116" s="787"/>
      <c r="I116" s="787"/>
      <c r="J116" s="787"/>
      <c r="K116" s="787"/>
      <c r="L116" s="787"/>
      <c r="M116" s="787"/>
      <c r="N116" s="787"/>
      <c r="O116" s="787"/>
      <c r="P116" s="787"/>
      <c r="Q116" s="787"/>
      <c r="R116" s="787"/>
      <c r="S116" s="787"/>
      <c r="T116" s="769"/>
      <c r="U116" s="779" t="s">
        <v>500</v>
      </c>
      <c r="V116" s="794"/>
      <c r="W116" s="794"/>
      <c r="X116" s="780"/>
      <c r="Y116" s="777" t="s">
        <v>501</v>
      </c>
      <c r="Z116" s="787"/>
      <c r="AA116" s="787"/>
      <c r="AB116" s="778"/>
    </row>
    <row r="117" spans="2:33" ht="41.15" x14ac:dyDescent="0.4">
      <c r="B117" s="409" t="s">
        <v>59</v>
      </c>
      <c r="C117" s="672" t="s">
        <v>176</v>
      </c>
      <c r="D117" s="672" t="s">
        <v>646</v>
      </c>
      <c r="E117" s="672" t="s">
        <v>648</v>
      </c>
      <c r="F117" s="672" t="s">
        <v>652</v>
      </c>
      <c r="G117" s="672" t="s">
        <v>628</v>
      </c>
      <c r="H117" s="672" t="s">
        <v>634</v>
      </c>
      <c r="I117" s="672" t="s">
        <v>635</v>
      </c>
      <c r="J117" s="672" t="s">
        <v>649</v>
      </c>
      <c r="K117" s="755" t="s">
        <v>643</v>
      </c>
      <c r="L117" s="753" t="s">
        <v>604</v>
      </c>
      <c r="M117" s="672" t="s">
        <v>630</v>
      </c>
      <c r="N117" s="672" t="s">
        <v>631</v>
      </c>
      <c r="O117" s="672" t="s">
        <v>654</v>
      </c>
      <c r="P117" s="672" t="s">
        <v>647</v>
      </c>
      <c r="Q117" s="756" t="s">
        <v>636</v>
      </c>
      <c r="R117" s="753" t="s">
        <v>640</v>
      </c>
      <c r="S117" s="756" t="s">
        <v>633</v>
      </c>
      <c r="T117" s="755" t="s">
        <v>644</v>
      </c>
      <c r="U117" s="753" t="s">
        <v>176</v>
      </c>
      <c r="V117" s="672" t="s">
        <v>646</v>
      </c>
      <c r="W117" s="672" t="s">
        <v>18</v>
      </c>
      <c r="X117" s="672" t="s">
        <v>630</v>
      </c>
      <c r="Y117" s="673" t="s">
        <v>176</v>
      </c>
      <c r="Z117" s="673" t="s">
        <v>646</v>
      </c>
      <c r="AA117" s="673" t="s">
        <v>18</v>
      </c>
      <c r="AB117" s="671" t="s">
        <v>630</v>
      </c>
    </row>
    <row r="118" spans="2:33" ht="6" customHeight="1" x14ac:dyDescent="0.4">
      <c r="B118" s="413" t="s">
        <v>60</v>
      </c>
      <c r="C118" s="416"/>
      <c r="D118" s="762"/>
      <c r="E118" s="762"/>
      <c r="F118" s="762"/>
      <c r="G118" s="762"/>
      <c r="H118" s="416"/>
      <c r="I118" s="416"/>
      <c r="J118" s="762"/>
      <c r="K118" s="721"/>
      <c r="L118" s="416"/>
      <c r="M118" s="762"/>
      <c r="N118" s="762"/>
      <c r="O118" s="762"/>
      <c r="P118" s="762"/>
      <c r="Q118" s="416"/>
      <c r="R118" s="416"/>
      <c r="S118" s="762"/>
      <c r="T118" s="721"/>
      <c r="U118" s="416"/>
      <c r="V118" s="762"/>
      <c r="W118" s="418"/>
      <c r="X118" s="721"/>
      <c r="Y118" s="419"/>
      <c r="Z118" s="722"/>
      <c r="AA118" s="419"/>
      <c r="AB118" s="516"/>
    </row>
    <row r="119" spans="2:33" x14ac:dyDescent="0.4">
      <c r="B119" s="415" t="s">
        <v>61</v>
      </c>
      <c r="C119" s="416">
        <v>28360</v>
      </c>
      <c r="D119" s="762">
        <v>723.20461671367957</v>
      </c>
      <c r="E119" s="762">
        <v>87.306966502259826</v>
      </c>
      <c r="F119" s="762">
        <v>29.204999999999998</v>
      </c>
      <c r="G119" s="762">
        <v>620.75316995768685</v>
      </c>
      <c r="H119" s="416">
        <v>11150</v>
      </c>
      <c r="I119" s="416">
        <v>0</v>
      </c>
      <c r="J119" s="762">
        <v>38.52103926649928</v>
      </c>
      <c r="K119" s="721">
        <v>0</v>
      </c>
      <c r="L119" s="416">
        <v>36500</v>
      </c>
      <c r="M119" s="762">
        <v>561.96324073312701</v>
      </c>
      <c r="N119" s="762">
        <v>67.620594745862448</v>
      </c>
      <c r="O119" s="762">
        <v>24.28</v>
      </c>
      <c r="P119" s="762">
        <v>482.57055735933994</v>
      </c>
      <c r="Q119" s="416">
        <v>14170</v>
      </c>
      <c r="R119" s="416">
        <v>0</v>
      </c>
      <c r="S119" s="762">
        <v>30.341135008824565</v>
      </c>
      <c r="T119" s="721">
        <v>0</v>
      </c>
      <c r="U119" s="416">
        <v>7910</v>
      </c>
      <c r="V119" s="762">
        <v>559.41189001264149</v>
      </c>
      <c r="W119" s="418">
        <v>11020</v>
      </c>
      <c r="X119" s="721">
        <v>433.19504899292411</v>
      </c>
      <c r="Y119" s="419">
        <v>36270</v>
      </c>
      <c r="Z119" s="722">
        <v>687.48362227736675</v>
      </c>
      <c r="AA119" s="419">
        <v>47520</v>
      </c>
      <c r="AB119" s="516">
        <v>532.09805946595372</v>
      </c>
    </row>
    <row r="120" spans="2:33" x14ac:dyDescent="0.4">
      <c r="B120" s="415" t="s">
        <v>62</v>
      </c>
      <c r="C120" s="416">
        <v>157220</v>
      </c>
      <c r="D120" s="762">
        <v>758.3478453210796</v>
      </c>
      <c r="E120" s="762">
        <v>92.785327573709168</v>
      </c>
      <c r="F120" s="762">
        <v>60.81</v>
      </c>
      <c r="G120" s="762">
        <v>665.53422660543458</v>
      </c>
      <c r="H120" s="416">
        <v>0</v>
      </c>
      <c r="I120" s="416">
        <v>0</v>
      </c>
      <c r="J120" s="762">
        <v>0</v>
      </c>
      <c r="K120" s="721">
        <v>0</v>
      </c>
      <c r="L120" s="416">
        <v>206690</v>
      </c>
      <c r="M120" s="762">
        <v>577.51199611983361</v>
      </c>
      <c r="N120" s="762">
        <v>70.633861330474502</v>
      </c>
      <c r="O120" s="762">
        <v>48.528667386587671</v>
      </c>
      <c r="P120" s="762">
        <v>506.85944417417375</v>
      </c>
      <c r="Q120" s="416">
        <v>0</v>
      </c>
      <c r="R120" s="416">
        <v>0</v>
      </c>
      <c r="S120" s="762">
        <v>0</v>
      </c>
      <c r="T120" s="721">
        <v>0</v>
      </c>
      <c r="U120" s="416">
        <v>1430</v>
      </c>
      <c r="V120" s="762">
        <v>540.96242318435861</v>
      </c>
      <c r="W120" s="418">
        <v>1620</v>
      </c>
      <c r="X120" s="721">
        <v>480.70574613003214</v>
      </c>
      <c r="Y120" s="419">
        <v>158650</v>
      </c>
      <c r="Z120" s="722">
        <v>756.38566537239183</v>
      </c>
      <c r="AA120" s="419">
        <v>208310</v>
      </c>
      <c r="AB120" s="516">
        <v>576.7614555989968</v>
      </c>
    </row>
    <row r="121" spans="2:33" x14ac:dyDescent="0.4">
      <c r="B121" s="415" t="s">
        <v>63</v>
      </c>
      <c r="C121" s="416">
        <v>309310</v>
      </c>
      <c r="D121" s="762">
        <v>771.4902293183552</v>
      </c>
      <c r="E121" s="762">
        <v>118.53870103539165</v>
      </c>
      <c r="F121" s="762">
        <v>93.52</v>
      </c>
      <c r="G121" s="762">
        <v>652.90522957699125</v>
      </c>
      <c r="H121" s="416">
        <v>0</v>
      </c>
      <c r="I121" s="416">
        <v>0</v>
      </c>
      <c r="J121" s="762">
        <v>0</v>
      </c>
      <c r="K121" s="721">
        <v>0</v>
      </c>
      <c r="L121" s="416">
        <v>410350</v>
      </c>
      <c r="M121" s="762">
        <v>582.14547250140913</v>
      </c>
      <c r="N121" s="762">
        <v>89.433591849696072</v>
      </c>
      <c r="O121" s="762">
        <v>71.03</v>
      </c>
      <c r="P121" s="762">
        <v>492.67835269801026</v>
      </c>
      <c r="Q121" s="416">
        <v>0</v>
      </c>
      <c r="R121" s="416">
        <v>0</v>
      </c>
      <c r="S121" s="762">
        <v>0</v>
      </c>
      <c r="T121" s="721">
        <v>0</v>
      </c>
      <c r="U121" s="416">
        <v>5550</v>
      </c>
      <c r="V121" s="762">
        <v>506.9889106949928</v>
      </c>
      <c r="W121" s="418">
        <v>6300</v>
      </c>
      <c r="X121" s="721">
        <v>447.28772330635923</v>
      </c>
      <c r="Y121" s="419">
        <v>314860</v>
      </c>
      <c r="Z121" s="722">
        <v>766.82456523810811</v>
      </c>
      <c r="AA121" s="419">
        <v>416650</v>
      </c>
      <c r="AB121" s="516">
        <v>580.1053756501459</v>
      </c>
    </row>
    <row r="122" spans="2:33" x14ac:dyDescent="0.4">
      <c r="B122" s="415" t="s">
        <v>64</v>
      </c>
      <c r="C122" s="416">
        <v>190900</v>
      </c>
      <c r="D122" s="762">
        <v>789.69390267157598</v>
      </c>
      <c r="E122" s="762">
        <v>172.76195112796799</v>
      </c>
      <c r="F122" s="762">
        <v>145.12</v>
      </c>
      <c r="G122" s="762">
        <v>606.98931953902559</v>
      </c>
      <c r="H122" s="416">
        <v>150810</v>
      </c>
      <c r="I122" s="416">
        <v>0</v>
      </c>
      <c r="J122" s="762">
        <v>12.590173268968078</v>
      </c>
      <c r="K122" s="721">
        <v>0</v>
      </c>
      <c r="L122" s="416">
        <v>253200</v>
      </c>
      <c r="M122" s="762">
        <v>595.37496775239913</v>
      </c>
      <c r="N122" s="762">
        <v>130.23061938904783</v>
      </c>
      <c r="O122" s="762">
        <v>111.28</v>
      </c>
      <c r="P122" s="762">
        <v>457.65149413441105</v>
      </c>
      <c r="Q122" s="416">
        <v>195190</v>
      </c>
      <c r="R122" s="416">
        <v>0</v>
      </c>
      <c r="S122" s="762">
        <v>9.7226455951514907</v>
      </c>
      <c r="T122" s="721">
        <v>0</v>
      </c>
      <c r="U122" s="416">
        <v>6500</v>
      </c>
      <c r="V122" s="762">
        <v>477.02694226327657</v>
      </c>
      <c r="W122" s="418">
        <v>7320</v>
      </c>
      <c r="X122" s="721">
        <v>422.11433374333416</v>
      </c>
      <c r="Y122" s="419">
        <v>197400</v>
      </c>
      <c r="Z122" s="722">
        <v>779.40604377012505</v>
      </c>
      <c r="AA122" s="419">
        <v>260510</v>
      </c>
      <c r="AB122" s="516">
        <v>590.50863404655695</v>
      </c>
    </row>
    <row r="123" spans="2:33" x14ac:dyDescent="0.4">
      <c r="B123" s="415" t="s">
        <v>65</v>
      </c>
      <c r="C123" s="416">
        <v>221720</v>
      </c>
      <c r="D123" s="762">
        <v>994.15876127547369</v>
      </c>
      <c r="E123" s="762">
        <v>311.0156104146642</v>
      </c>
      <c r="F123" s="762">
        <v>255.88499999999999</v>
      </c>
      <c r="G123" s="762">
        <v>659.30837574418183</v>
      </c>
      <c r="H123" s="416">
        <v>189930</v>
      </c>
      <c r="I123" s="416">
        <v>0</v>
      </c>
      <c r="J123" s="762">
        <v>27.829398880634344</v>
      </c>
      <c r="K123" s="721">
        <v>0</v>
      </c>
      <c r="L123" s="416">
        <v>393930</v>
      </c>
      <c r="M123" s="762">
        <v>561.23697679791087</v>
      </c>
      <c r="N123" s="762">
        <v>175.70314320720385</v>
      </c>
      <c r="O123" s="762">
        <v>148.8190915407296</v>
      </c>
      <c r="P123" s="762">
        <v>372.06981317344054</v>
      </c>
      <c r="Q123" s="416">
        <v>337530</v>
      </c>
      <c r="R123" s="416">
        <v>0</v>
      </c>
      <c r="S123" s="762">
        <v>15.716243846639271</v>
      </c>
      <c r="T123" s="721">
        <v>0</v>
      </c>
      <c r="U123" s="416">
        <v>26150</v>
      </c>
      <c r="V123" s="762">
        <v>470.83650516252487</v>
      </c>
      <c r="W123" s="418">
        <v>32710</v>
      </c>
      <c r="X123" s="721">
        <v>378.09167772511825</v>
      </c>
      <c r="Y123" s="419">
        <v>247870</v>
      </c>
      <c r="Z123" s="722">
        <v>938.94886496952256</v>
      </c>
      <c r="AA123" s="419">
        <v>426640</v>
      </c>
      <c r="AB123" s="516">
        <v>547.19741837870913</v>
      </c>
    </row>
    <row r="124" spans="2:33" x14ac:dyDescent="0.4">
      <c r="B124" s="415" t="s">
        <v>552</v>
      </c>
      <c r="C124" s="416">
        <v>26450</v>
      </c>
      <c r="D124" s="762">
        <v>1087.694091132543</v>
      </c>
      <c r="E124" s="762">
        <v>557.66380749366738</v>
      </c>
      <c r="F124" s="762">
        <v>469.22</v>
      </c>
      <c r="G124" s="762">
        <v>0</v>
      </c>
      <c r="H124" s="416">
        <v>26450</v>
      </c>
      <c r="I124" s="416">
        <v>26450</v>
      </c>
      <c r="J124" s="762">
        <v>530.07815503875975</v>
      </c>
      <c r="K124" s="721">
        <v>530.078155038761</v>
      </c>
      <c r="L124" s="416">
        <v>45020</v>
      </c>
      <c r="M124" s="762">
        <v>641.42798320634813</v>
      </c>
      <c r="N124" s="762">
        <v>328.2029569762675</v>
      </c>
      <c r="O124" s="762">
        <v>291</v>
      </c>
      <c r="P124" s="762">
        <v>0</v>
      </c>
      <c r="Q124" s="416">
        <v>45020</v>
      </c>
      <c r="R124" s="416">
        <v>45020</v>
      </c>
      <c r="S124" s="762">
        <v>313.25314805740055</v>
      </c>
      <c r="T124" s="721">
        <v>313.25314805739998</v>
      </c>
      <c r="U124" s="416">
        <v>27060</v>
      </c>
      <c r="V124" s="762">
        <v>562.4218001773603</v>
      </c>
      <c r="W124" s="418">
        <v>36000</v>
      </c>
      <c r="X124" s="721">
        <v>423.14852611111434</v>
      </c>
      <c r="Y124" s="419">
        <v>53510</v>
      </c>
      <c r="Z124" s="722">
        <v>822.01973200770908</v>
      </c>
      <c r="AA124" s="419">
        <v>81020</v>
      </c>
      <c r="AB124" s="516">
        <v>544.43524766408245</v>
      </c>
    </row>
    <row r="125" spans="2:33" x14ac:dyDescent="0.4">
      <c r="B125" s="415" t="s">
        <v>553</v>
      </c>
      <c r="C125" s="416">
        <v>0</v>
      </c>
      <c r="D125" s="762">
        <v>0</v>
      </c>
      <c r="E125" s="762">
        <v>0</v>
      </c>
      <c r="F125" s="762">
        <v>0</v>
      </c>
      <c r="G125" s="762">
        <v>0</v>
      </c>
      <c r="H125" s="416">
        <v>0</v>
      </c>
      <c r="I125" s="416">
        <v>0</v>
      </c>
      <c r="J125" s="762">
        <v>0</v>
      </c>
      <c r="K125" s="721">
        <v>0</v>
      </c>
      <c r="L125" s="416">
        <v>0</v>
      </c>
      <c r="M125" s="762">
        <v>0</v>
      </c>
      <c r="N125" s="762">
        <v>0</v>
      </c>
      <c r="O125" s="762">
        <v>0</v>
      </c>
      <c r="P125" s="762">
        <v>0</v>
      </c>
      <c r="Q125" s="416">
        <v>0</v>
      </c>
      <c r="R125" s="416">
        <v>0</v>
      </c>
      <c r="S125" s="762">
        <v>0</v>
      </c>
      <c r="T125" s="721">
        <v>0</v>
      </c>
      <c r="U125" s="416">
        <v>18010</v>
      </c>
      <c r="V125" s="762">
        <v>756.80400899399967</v>
      </c>
      <c r="W125" s="418">
        <v>25780</v>
      </c>
      <c r="X125" s="721">
        <v>518.95106326855091</v>
      </c>
      <c r="Y125" s="419">
        <v>18010</v>
      </c>
      <c r="Z125" s="722">
        <v>756.80400899399967</v>
      </c>
      <c r="AA125" s="419">
        <v>25780</v>
      </c>
      <c r="AB125" s="516">
        <v>518.95106326855091</v>
      </c>
    </row>
    <row r="126" spans="2:33" x14ac:dyDescent="0.4">
      <c r="B126" s="415" t="s">
        <v>66</v>
      </c>
      <c r="C126" s="416">
        <v>9900</v>
      </c>
      <c r="D126" s="762">
        <v>885.32202405012185</v>
      </c>
      <c r="E126" s="762">
        <v>238.26195632690008</v>
      </c>
      <c r="F126" s="762">
        <v>148.30000000000001</v>
      </c>
      <c r="G126" s="762">
        <v>626.05138757013378</v>
      </c>
      <c r="H126" s="416">
        <v>6510</v>
      </c>
      <c r="I126" s="416">
        <v>0</v>
      </c>
      <c r="J126" s="762">
        <v>97.532089162182942</v>
      </c>
      <c r="K126" s="721">
        <v>0</v>
      </c>
      <c r="L126" s="416">
        <v>15640</v>
      </c>
      <c r="M126" s="762">
        <v>551.10783595448061</v>
      </c>
      <c r="N126" s="762">
        <v>144.94030096314293</v>
      </c>
      <c r="O126" s="762">
        <v>97.477883832796181</v>
      </c>
      <c r="P126" s="762">
        <v>394.20240030048222</v>
      </c>
      <c r="Q126" s="416">
        <v>10170</v>
      </c>
      <c r="R126" s="416">
        <v>0</v>
      </c>
      <c r="S126" s="762">
        <v>60.817607750565557</v>
      </c>
      <c r="T126" s="721">
        <v>0</v>
      </c>
      <c r="U126" s="416">
        <v>100</v>
      </c>
      <c r="V126" s="762">
        <v>658.02854166666668</v>
      </c>
      <c r="W126" s="418">
        <v>150</v>
      </c>
      <c r="X126" s="721">
        <v>460.75973333333326</v>
      </c>
      <c r="Y126" s="419">
        <v>9990</v>
      </c>
      <c r="Z126" s="722">
        <v>883.13825960768725</v>
      </c>
      <c r="AA126" s="419">
        <v>15790</v>
      </c>
      <c r="AB126" s="516">
        <v>550.24966628672621</v>
      </c>
    </row>
    <row r="127" spans="2:33" ht="15" thickBot="1" x14ac:dyDescent="0.45">
      <c r="B127" s="415" t="s">
        <v>67</v>
      </c>
      <c r="C127" s="416">
        <v>0</v>
      </c>
      <c r="D127" s="762">
        <v>0</v>
      </c>
      <c r="E127" s="762">
        <v>0</v>
      </c>
      <c r="F127" s="762">
        <v>0</v>
      </c>
      <c r="G127" s="762">
        <v>0</v>
      </c>
      <c r="H127" s="416">
        <v>0</v>
      </c>
      <c r="I127" s="416">
        <v>0</v>
      </c>
      <c r="J127" s="762">
        <v>0</v>
      </c>
      <c r="K127" s="721">
        <v>0</v>
      </c>
      <c r="L127" s="416">
        <v>0</v>
      </c>
      <c r="M127" s="762">
        <v>0</v>
      </c>
      <c r="N127" s="762">
        <v>0</v>
      </c>
      <c r="O127" s="762">
        <v>0</v>
      </c>
      <c r="P127" s="762">
        <v>0</v>
      </c>
      <c r="Q127" s="416">
        <v>0</v>
      </c>
      <c r="R127" s="416">
        <v>0</v>
      </c>
      <c r="S127" s="762">
        <v>0</v>
      </c>
      <c r="T127" s="721">
        <v>0</v>
      </c>
      <c r="U127" s="416">
        <v>49150</v>
      </c>
      <c r="V127" s="762">
        <v>698.02190539166122</v>
      </c>
      <c r="W127" s="418">
        <v>69250</v>
      </c>
      <c r="X127" s="721">
        <v>495.52200745105137</v>
      </c>
      <c r="Y127" s="419">
        <v>49150</v>
      </c>
      <c r="Z127" s="722">
        <v>698.02190539166122</v>
      </c>
      <c r="AA127" s="419">
        <v>69250</v>
      </c>
      <c r="AB127" s="516">
        <v>495.52200745105137</v>
      </c>
    </row>
    <row r="128" spans="2:33" ht="15" thickBot="1" x14ac:dyDescent="0.45">
      <c r="B128" s="421" t="s">
        <v>1</v>
      </c>
      <c r="C128" s="422">
        <v>943850</v>
      </c>
      <c r="D128" s="422">
        <v>833.89249420190765</v>
      </c>
      <c r="E128" s="422">
        <v>183.05148566781185</v>
      </c>
      <c r="F128" s="422">
        <v>117.85000000000001</v>
      </c>
      <c r="G128" s="422">
        <v>645.79236500460308</v>
      </c>
      <c r="H128" s="422">
        <v>384840</v>
      </c>
      <c r="I128" s="422">
        <v>26450</v>
      </c>
      <c r="J128" s="422">
        <v>57.858868169900497</v>
      </c>
      <c r="K128" s="422">
        <v>530.07815503875952</v>
      </c>
      <c r="L128" s="422">
        <v>1361330</v>
      </c>
      <c r="M128" s="422">
        <v>578.91483220037014</v>
      </c>
      <c r="N128" s="422">
        <v>127.07985328447641</v>
      </c>
      <c r="O128" s="422">
        <v>89.19</v>
      </c>
      <c r="P128" s="422">
        <v>450.66599296758261</v>
      </c>
      <c r="Q128" s="422">
        <v>602070</v>
      </c>
      <c r="R128" s="422">
        <v>45020</v>
      </c>
      <c r="S128" s="422">
        <v>37.125591451549148</v>
      </c>
      <c r="T128" s="422">
        <v>313.25314805740027</v>
      </c>
      <c r="U128" s="424">
        <v>141860</v>
      </c>
      <c r="V128" s="763">
        <v>610.80036408365743</v>
      </c>
      <c r="W128" s="424">
        <v>190140</v>
      </c>
      <c r="X128" s="648">
        <v>456.60770814597396</v>
      </c>
      <c r="Y128" s="422">
        <v>1085710</v>
      </c>
      <c r="Z128" s="763">
        <v>804.74237386111122</v>
      </c>
      <c r="AA128" s="422">
        <v>1551470</v>
      </c>
      <c r="AB128" s="648">
        <v>563.92526844558461</v>
      </c>
      <c r="AC128" s="400"/>
      <c r="AD128" s="457"/>
      <c r="AE128" s="457"/>
      <c r="AF128" s="700"/>
      <c r="AG128" s="700"/>
    </row>
    <row r="129" spans="2:36" x14ac:dyDescent="0.4">
      <c r="B129" s="429"/>
    </row>
    <row r="130" spans="2:36" ht="14.15" x14ac:dyDescent="0.35">
      <c r="B130" s="600" t="s">
        <v>512</v>
      </c>
      <c r="C130" s="720"/>
      <c r="D130" s="720"/>
      <c r="E130" s="720"/>
      <c r="F130" s="720"/>
      <c r="G130" s="720"/>
      <c r="H130" s="720"/>
      <c r="I130" s="720"/>
      <c r="J130" s="720"/>
      <c r="K130" s="720"/>
      <c r="L130" s="601"/>
      <c r="M130" s="601"/>
      <c r="N130" s="601"/>
      <c r="O130" s="601"/>
      <c r="P130" s="601"/>
      <c r="Q130" s="601"/>
      <c r="R130" s="601"/>
      <c r="S130" s="601"/>
      <c r="T130" s="601"/>
      <c r="U130" s="601"/>
      <c r="V130" s="601"/>
      <c r="W130" s="601"/>
      <c r="X130" s="601"/>
      <c r="Y130" s="601"/>
      <c r="Z130" s="601"/>
      <c r="AA130" s="601"/>
      <c r="AB130" s="602"/>
      <c r="AF130" s="401"/>
      <c r="AG130" s="401"/>
      <c r="AH130" s="401"/>
      <c r="AI130" s="401"/>
      <c r="AJ130" s="401"/>
    </row>
    <row r="131" spans="2:36" ht="24" customHeight="1" x14ac:dyDescent="0.4">
      <c r="B131" s="791" t="s">
        <v>696</v>
      </c>
      <c r="C131" s="792"/>
      <c r="D131" s="792"/>
      <c r="E131" s="792"/>
      <c r="F131" s="792"/>
      <c r="G131" s="792"/>
      <c r="H131" s="792"/>
      <c r="I131" s="795"/>
      <c r="J131" s="795"/>
      <c r="K131" s="796"/>
      <c r="AB131" s="665"/>
      <c r="AF131" s="401"/>
      <c r="AG131" s="401"/>
      <c r="AH131" s="401"/>
      <c r="AI131" s="401"/>
      <c r="AJ131" s="401"/>
    </row>
    <row r="132" spans="2:36" x14ac:dyDescent="0.4">
      <c r="B132" s="408"/>
      <c r="C132" s="777" t="s">
        <v>559</v>
      </c>
      <c r="D132" s="787"/>
      <c r="E132" s="787"/>
      <c r="F132" s="787"/>
      <c r="G132" s="787"/>
      <c r="H132" s="787"/>
      <c r="I132" s="787"/>
      <c r="J132" s="787"/>
      <c r="K132" s="787"/>
      <c r="L132" s="787"/>
      <c r="M132" s="787"/>
      <c r="N132" s="787"/>
      <c r="O132" s="787"/>
      <c r="P132" s="787"/>
      <c r="Q132" s="787"/>
      <c r="R132" s="787"/>
      <c r="S132" s="787"/>
      <c r="T132" s="767"/>
      <c r="U132" s="779" t="s">
        <v>500</v>
      </c>
      <c r="V132" s="794"/>
      <c r="W132" s="794"/>
      <c r="X132" s="780"/>
      <c r="Y132" s="777" t="s">
        <v>501</v>
      </c>
      <c r="Z132" s="787"/>
      <c r="AA132" s="787"/>
      <c r="AB132" s="778"/>
    </row>
    <row r="133" spans="2:36" ht="41.15" x14ac:dyDescent="0.4">
      <c r="B133" s="409" t="s">
        <v>512</v>
      </c>
      <c r="C133" s="672" t="s">
        <v>176</v>
      </c>
      <c r="D133" s="672" t="s">
        <v>646</v>
      </c>
      <c r="E133" s="672" t="s">
        <v>648</v>
      </c>
      <c r="F133" s="672" t="s">
        <v>652</v>
      </c>
      <c r="G133" s="672" t="s">
        <v>628</v>
      </c>
      <c r="H133" s="672" t="s">
        <v>634</v>
      </c>
      <c r="I133" s="672" t="s">
        <v>635</v>
      </c>
      <c r="J133" s="672" t="s">
        <v>649</v>
      </c>
      <c r="K133" s="755" t="s">
        <v>643</v>
      </c>
      <c r="L133" s="753" t="s">
        <v>604</v>
      </c>
      <c r="M133" s="672" t="s">
        <v>630</v>
      </c>
      <c r="N133" s="672" t="s">
        <v>631</v>
      </c>
      <c r="O133" s="672" t="s">
        <v>654</v>
      </c>
      <c r="P133" s="672" t="s">
        <v>647</v>
      </c>
      <c r="Q133" s="756" t="s">
        <v>636</v>
      </c>
      <c r="R133" s="753" t="s">
        <v>640</v>
      </c>
      <c r="S133" s="756" t="s">
        <v>633</v>
      </c>
      <c r="T133" s="755" t="s">
        <v>644</v>
      </c>
      <c r="U133" s="753" t="s">
        <v>176</v>
      </c>
      <c r="V133" s="672" t="s">
        <v>646</v>
      </c>
      <c r="W133" s="672" t="s">
        <v>18</v>
      </c>
      <c r="X133" s="672" t="s">
        <v>630</v>
      </c>
      <c r="Y133" s="673" t="s">
        <v>176</v>
      </c>
      <c r="Z133" s="673" t="s">
        <v>646</v>
      </c>
      <c r="AA133" s="673" t="s">
        <v>18</v>
      </c>
      <c r="AB133" s="671" t="s">
        <v>630</v>
      </c>
    </row>
    <row r="134" spans="2:36" ht="6" customHeight="1" x14ac:dyDescent="0.4">
      <c r="B134" s="413" t="s">
        <v>68</v>
      </c>
      <c r="C134" s="416"/>
      <c r="D134" s="762"/>
      <c r="E134" s="762"/>
      <c r="F134" s="762"/>
      <c r="G134" s="762"/>
      <c r="H134" s="416"/>
      <c r="I134" s="416"/>
      <c r="J134" s="762"/>
      <c r="K134" s="721"/>
      <c r="L134" s="416"/>
      <c r="M134" s="762"/>
      <c r="N134" s="762"/>
      <c r="O134" s="762"/>
      <c r="P134" s="762"/>
      <c r="Q134" s="416"/>
      <c r="R134" s="416"/>
      <c r="S134" s="762"/>
      <c r="T134" s="721"/>
      <c r="U134" s="416"/>
      <c r="V134" s="762"/>
      <c r="W134" s="418"/>
      <c r="X134" s="721"/>
      <c r="Y134" s="419"/>
      <c r="Z134" s="722"/>
      <c r="AA134" s="419"/>
      <c r="AB134" s="516"/>
    </row>
    <row r="135" spans="2:36" x14ac:dyDescent="0.4">
      <c r="B135" s="415" t="s">
        <v>69</v>
      </c>
      <c r="C135" s="416">
        <v>2550</v>
      </c>
      <c r="D135" s="762">
        <v>675.56427564604394</v>
      </c>
      <c r="E135" s="762">
        <v>101.98514490211441</v>
      </c>
      <c r="F135" s="762">
        <v>37.400000000000006</v>
      </c>
      <c r="G135" s="762">
        <v>569.60155959595966</v>
      </c>
      <c r="H135" s="416">
        <v>990</v>
      </c>
      <c r="I135" s="416">
        <v>80</v>
      </c>
      <c r="J135" s="762">
        <v>56.079959555106171</v>
      </c>
      <c r="K135" s="721">
        <v>476.8551948051948</v>
      </c>
      <c r="L135" s="416">
        <v>3110</v>
      </c>
      <c r="M135" s="762">
        <v>562.14418035426422</v>
      </c>
      <c r="N135" s="762">
        <v>85.693632739090077</v>
      </c>
      <c r="O135" s="762">
        <v>39.856937300472488</v>
      </c>
      <c r="P135" s="762">
        <v>475.35886660227391</v>
      </c>
      <c r="Q135" s="416">
        <v>1320</v>
      </c>
      <c r="R135" s="416">
        <v>110</v>
      </c>
      <c r="S135" s="762">
        <v>42.316693726379441</v>
      </c>
      <c r="T135" s="721">
        <v>351.87720000000013</v>
      </c>
      <c r="U135" s="416">
        <v>330</v>
      </c>
      <c r="V135" s="762">
        <v>636.74487804878072</v>
      </c>
      <c r="W135" s="418">
        <v>420</v>
      </c>
      <c r="X135" s="721">
        <v>493.66433649289081</v>
      </c>
      <c r="Y135" s="419">
        <v>2880</v>
      </c>
      <c r="Z135" s="722">
        <v>671.14624566273312</v>
      </c>
      <c r="AA135" s="419">
        <v>3530</v>
      </c>
      <c r="AB135" s="516">
        <v>553.95067479444003</v>
      </c>
    </row>
    <row r="136" spans="2:36" x14ac:dyDescent="0.4">
      <c r="B136" s="415" t="s">
        <v>70</v>
      </c>
      <c r="C136" s="416">
        <v>177480</v>
      </c>
      <c r="D136" s="762">
        <v>867.57351037036176</v>
      </c>
      <c r="E136" s="762">
        <v>162.16643260489639</v>
      </c>
      <c r="F136" s="762">
        <v>99.52</v>
      </c>
      <c r="G136" s="762">
        <v>701.15050876364103</v>
      </c>
      <c r="H136" s="416">
        <v>61800</v>
      </c>
      <c r="I136" s="416">
        <v>3810</v>
      </c>
      <c r="J136" s="762">
        <v>56.720134462225531</v>
      </c>
      <c r="K136" s="721">
        <v>553.49328252299529</v>
      </c>
      <c r="L136" s="416">
        <v>277120</v>
      </c>
      <c r="M136" s="762">
        <v>557.75867022717273</v>
      </c>
      <c r="N136" s="762">
        <v>104.02410454397264</v>
      </c>
      <c r="O136" s="762">
        <v>69.210388378396246</v>
      </c>
      <c r="P136" s="762">
        <v>452.74569357561182</v>
      </c>
      <c r="Q136" s="416">
        <v>103880</v>
      </c>
      <c r="R136" s="416">
        <v>7040</v>
      </c>
      <c r="S136" s="762">
        <v>34.094596399691952</v>
      </c>
      <c r="T136" s="721">
        <v>304.45090855235088</v>
      </c>
      <c r="U136" s="416">
        <v>21730</v>
      </c>
      <c r="V136" s="762">
        <v>591.36573999079781</v>
      </c>
      <c r="W136" s="418">
        <v>29880</v>
      </c>
      <c r="X136" s="721">
        <v>427.42883819788614</v>
      </c>
      <c r="Y136" s="419">
        <v>199210</v>
      </c>
      <c r="Z136" s="722">
        <v>837.44407289905178</v>
      </c>
      <c r="AA136" s="419">
        <v>306990</v>
      </c>
      <c r="AB136" s="516">
        <v>545.07512555742449</v>
      </c>
    </row>
    <row r="137" spans="2:36" x14ac:dyDescent="0.4">
      <c r="B137" s="415" t="s">
        <v>71</v>
      </c>
      <c r="C137" s="416">
        <v>21930</v>
      </c>
      <c r="D137" s="762">
        <v>684.49844119122395</v>
      </c>
      <c r="E137" s="762">
        <v>153.01597573804042</v>
      </c>
      <c r="F137" s="762">
        <v>102.75</v>
      </c>
      <c r="G137" s="762">
        <v>526.89692100371747</v>
      </c>
      <c r="H137" s="416">
        <v>8680</v>
      </c>
      <c r="I137" s="416">
        <v>400</v>
      </c>
      <c r="J137" s="762">
        <v>36.375169315825843</v>
      </c>
      <c r="K137" s="721">
        <v>368.39561403508776</v>
      </c>
      <c r="L137" s="416">
        <v>26350</v>
      </c>
      <c r="M137" s="762">
        <v>562.22630023146883</v>
      </c>
      <c r="N137" s="762">
        <v>125.22260678088598</v>
      </c>
      <c r="O137" s="762">
        <v>90.634567483768933</v>
      </c>
      <c r="P137" s="762">
        <v>434.31246550419991</v>
      </c>
      <c r="Q137" s="416">
        <v>10980</v>
      </c>
      <c r="R137" s="416">
        <v>550</v>
      </c>
      <c r="S137" s="762">
        <v>28.671393506966577</v>
      </c>
      <c r="T137" s="721">
        <v>274.57466007326008</v>
      </c>
      <c r="U137" s="416">
        <v>3000</v>
      </c>
      <c r="V137" s="762">
        <v>533.26556370913875</v>
      </c>
      <c r="W137" s="418">
        <v>3560</v>
      </c>
      <c r="X137" s="721">
        <v>446.42631460674073</v>
      </c>
      <c r="Y137" s="419">
        <v>24930</v>
      </c>
      <c r="Z137" s="722">
        <v>666.30802326980745</v>
      </c>
      <c r="AA137" s="419">
        <v>29910</v>
      </c>
      <c r="AB137" s="516">
        <v>548.4447353993221</v>
      </c>
    </row>
    <row r="138" spans="2:36" x14ac:dyDescent="0.4">
      <c r="B138" s="415" t="s">
        <v>72</v>
      </c>
      <c r="C138" s="416">
        <v>208410</v>
      </c>
      <c r="D138" s="762">
        <v>810.30575470840597</v>
      </c>
      <c r="E138" s="762">
        <v>157.50167625498929</v>
      </c>
      <c r="F138" s="762">
        <v>108.7</v>
      </c>
      <c r="G138" s="762">
        <v>647.69616469990876</v>
      </c>
      <c r="H138" s="416">
        <v>78260</v>
      </c>
      <c r="I138" s="416">
        <v>3520</v>
      </c>
      <c r="J138" s="762">
        <v>43.279306515711056</v>
      </c>
      <c r="K138" s="721">
        <v>486.32593359818424</v>
      </c>
      <c r="L138" s="416">
        <v>309820</v>
      </c>
      <c r="M138" s="762">
        <v>549.57086361934228</v>
      </c>
      <c r="N138" s="762">
        <v>107.23158573995778</v>
      </c>
      <c r="O138" s="762">
        <v>79.034999999999997</v>
      </c>
      <c r="P138" s="762">
        <v>440.15624787603213</v>
      </c>
      <c r="Q138" s="416">
        <v>124490</v>
      </c>
      <c r="R138" s="416">
        <v>6190</v>
      </c>
      <c r="S138" s="762">
        <v>27.6981346295969</v>
      </c>
      <c r="T138" s="721">
        <v>283.94711376635917</v>
      </c>
      <c r="U138" s="416">
        <v>22040</v>
      </c>
      <c r="V138" s="762">
        <v>490.84717695100295</v>
      </c>
      <c r="W138" s="418">
        <v>28790</v>
      </c>
      <c r="X138" s="721">
        <v>384.20378148341149</v>
      </c>
      <c r="Y138" s="419">
        <v>230450</v>
      </c>
      <c r="Z138" s="722">
        <v>779.7524033500531</v>
      </c>
      <c r="AA138" s="419">
        <v>338610</v>
      </c>
      <c r="AB138" s="516">
        <v>535.51308175505699</v>
      </c>
    </row>
    <row r="139" spans="2:36" x14ac:dyDescent="0.4">
      <c r="B139" s="415" t="s">
        <v>73</v>
      </c>
      <c r="C139" s="416">
        <v>16280</v>
      </c>
      <c r="D139" s="762">
        <v>670.85762241199268</v>
      </c>
      <c r="E139" s="762">
        <v>169.91242612840205</v>
      </c>
      <c r="F139" s="762">
        <v>116</v>
      </c>
      <c r="G139" s="762">
        <v>496.72698784502404</v>
      </c>
      <c r="H139" s="416">
        <v>7100</v>
      </c>
      <c r="I139" s="416">
        <v>470</v>
      </c>
      <c r="J139" s="762">
        <v>43.263548704954957</v>
      </c>
      <c r="K139" s="721">
        <v>355.29931477516067</v>
      </c>
      <c r="L139" s="416">
        <v>23250</v>
      </c>
      <c r="M139" s="762">
        <v>489.73091272742874</v>
      </c>
      <c r="N139" s="762">
        <v>126.69938808110977</v>
      </c>
      <c r="O139" s="762">
        <v>95.87</v>
      </c>
      <c r="P139" s="762">
        <v>363.43462641288215</v>
      </c>
      <c r="Q139" s="416">
        <v>11550</v>
      </c>
      <c r="R139" s="416">
        <v>920</v>
      </c>
      <c r="S139" s="762">
        <v>29.144244471382802</v>
      </c>
      <c r="T139" s="721">
        <v>200.16431655844158</v>
      </c>
      <c r="U139" s="416">
        <v>4420</v>
      </c>
      <c r="V139" s="762">
        <v>478.13385659352832</v>
      </c>
      <c r="W139" s="418">
        <v>6290</v>
      </c>
      <c r="X139" s="721">
        <v>378.047784840296</v>
      </c>
      <c r="Y139" s="419">
        <v>20700</v>
      </c>
      <c r="Z139" s="722">
        <v>629.69269011498386</v>
      </c>
      <c r="AA139" s="419">
        <v>29540</v>
      </c>
      <c r="AB139" s="516">
        <v>465.94031209802904</v>
      </c>
    </row>
    <row r="140" spans="2:36" x14ac:dyDescent="0.4">
      <c r="B140" s="415" t="s">
        <v>74</v>
      </c>
      <c r="C140" s="416">
        <v>970</v>
      </c>
      <c r="D140" s="762">
        <v>824.81256701030759</v>
      </c>
      <c r="E140" s="762">
        <v>166.58763917525789</v>
      </c>
      <c r="F140" s="762">
        <v>104.125</v>
      </c>
      <c r="G140" s="762">
        <v>652.27991525423727</v>
      </c>
      <c r="H140" s="416">
        <v>440</v>
      </c>
      <c r="I140" s="416">
        <v>30</v>
      </c>
      <c r="J140" s="762">
        <v>51.76751708428246</v>
      </c>
      <c r="K140" s="721">
        <v>535.24319999999989</v>
      </c>
      <c r="L140" s="416">
        <v>1310</v>
      </c>
      <c r="M140" s="762">
        <v>608.02883792048817</v>
      </c>
      <c r="N140" s="762">
        <v>121.22698845345144</v>
      </c>
      <c r="O140" s="762">
        <v>80.825020219123132</v>
      </c>
      <c r="P140" s="762">
        <v>482.29855274240509</v>
      </c>
      <c r="Q140" s="416">
        <v>610</v>
      </c>
      <c r="R140" s="416">
        <v>30</v>
      </c>
      <c r="S140" s="762">
        <v>36.840434214876034</v>
      </c>
      <c r="T140" s="721">
        <v>397.22974848484859</v>
      </c>
      <c r="U140" s="416">
        <v>120</v>
      </c>
      <c r="V140" s="762">
        <v>504.47861788617888</v>
      </c>
      <c r="W140" s="418">
        <v>150</v>
      </c>
      <c r="X140" s="721">
        <v>436.42248366013064</v>
      </c>
      <c r="Y140" s="419">
        <v>1090</v>
      </c>
      <c r="Z140" s="722">
        <v>788.76400731930391</v>
      </c>
      <c r="AA140" s="419">
        <v>1460</v>
      </c>
      <c r="AB140" s="516">
        <v>590.05774127309974</v>
      </c>
    </row>
    <row r="141" spans="2:36" x14ac:dyDescent="0.4">
      <c r="B141" s="415" t="s">
        <v>75</v>
      </c>
      <c r="C141" s="416">
        <v>55040</v>
      </c>
      <c r="D141" s="762">
        <v>834.80834617341793</v>
      </c>
      <c r="E141" s="762">
        <v>193.69931281588498</v>
      </c>
      <c r="F141" s="762">
        <v>120.61500000000001</v>
      </c>
      <c r="G141" s="762">
        <v>635.28313529938112</v>
      </c>
      <c r="H141" s="416">
        <v>21430</v>
      </c>
      <c r="I141" s="416">
        <v>1350</v>
      </c>
      <c r="J141" s="762">
        <v>56.318038547694599</v>
      </c>
      <c r="K141" s="721">
        <v>534.15774741506584</v>
      </c>
      <c r="L141" s="416">
        <v>82530</v>
      </c>
      <c r="M141" s="762">
        <v>560.92234887863799</v>
      </c>
      <c r="N141" s="762">
        <v>130.47526007712156</v>
      </c>
      <c r="O141" s="762">
        <v>92.37</v>
      </c>
      <c r="P141" s="762">
        <v>428.99136111195861</v>
      </c>
      <c r="Q141" s="416">
        <v>36020</v>
      </c>
      <c r="R141" s="416">
        <v>2540</v>
      </c>
      <c r="S141" s="762">
        <v>34.28940499680759</v>
      </c>
      <c r="T141" s="721">
        <v>294.60076411671923</v>
      </c>
      <c r="U141" s="416">
        <v>6610</v>
      </c>
      <c r="V141" s="762">
        <v>621.55888687235142</v>
      </c>
      <c r="W141" s="418">
        <v>9430</v>
      </c>
      <c r="X141" s="721">
        <v>446.86243501326123</v>
      </c>
      <c r="Y141" s="419">
        <v>61650</v>
      </c>
      <c r="Z141" s="722">
        <v>811.9364699584703</v>
      </c>
      <c r="AA141" s="419">
        <v>91960</v>
      </c>
      <c r="AB141" s="516">
        <v>549.23206974924403</v>
      </c>
    </row>
    <row r="142" spans="2:36" x14ac:dyDescent="0.4">
      <c r="B142" s="415" t="s">
        <v>76</v>
      </c>
      <c r="C142" s="416">
        <v>268320</v>
      </c>
      <c r="D142" s="762">
        <v>845.68346235982915</v>
      </c>
      <c r="E142" s="762">
        <v>212.00330061525494</v>
      </c>
      <c r="F142" s="762">
        <v>140.76</v>
      </c>
      <c r="G142" s="762">
        <v>628.20827779460762</v>
      </c>
      <c r="H142" s="416">
        <v>125070</v>
      </c>
      <c r="I142" s="416">
        <v>10570</v>
      </c>
      <c r="J142" s="762">
        <v>66.254204538186002</v>
      </c>
      <c r="K142" s="721">
        <v>533.42238902035035</v>
      </c>
      <c r="L142" s="416">
        <v>360950</v>
      </c>
      <c r="M142" s="762">
        <v>618.95915561711172</v>
      </c>
      <c r="N142" s="762">
        <v>154.91217769258947</v>
      </c>
      <c r="O142" s="762">
        <v>115.46784792533134</v>
      </c>
      <c r="P142" s="762">
        <v>463.53247270603049</v>
      </c>
      <c r="Q142" s="416">
        <v>182650</v>
      </c>
      <c r="R142" s="416">
        <v>16670</v>
      </c>
      <c r="S142" s="762">
        <v>44.410345118726283</v>
      </c>
      <c r="T142" s="721">
        <v>331.06173095338067</v>
      </c>
      <c r="U142" s="416">
        <v>56760</v>
      </c>
      <c r="V142" s="762">
        <v>653.80620150806101</v>
      </c>
      <c r="W142" s="418">
        <v>72800</v>
      </c>
      <c r="X142" s="721">
        <v>496.41020274726293</v>
      </c>
      <c r="Y142" s="419">
        <v>325080</v>
      </c>
      <c r="Z142" s="722">
        <v>812.17979992553944</v>
      </c>
      <c r="AA142" s="419">
        <v>433750</v>
      </c>
      <c r="AB142" s="516">
        <v>598.39070888755111</v>
      </c>
    </row>
    <row r="143" spans="2:36" ht="15" thickBot="1" x14ac:dyDescent="0.45">
      <c r="B143" s="459" t="s">
        <v>77</v>
      </c>
      <c r="C143" s="416">
        <v>192880</v>
      </c>
      <c r="D143" s="762">
        <v>844.6064359556641</v>
      </c>
      <c r="E143" s="762">
        <v>192.24110994959418</v>
      </c>
      <c r="F143" s="762">
        <v>121.3</v>
      </c>
      <c r="G143" s="762">
        <v>646.8066491186687</v>
      </c>
      <c r="H143" s="416">
        <v>81070</v>
      </c>
      <c r="I143" s="416">
        <v>6230</v>
      </c>
      <c r="J143" s="762">
        <v>63.890609264170727</v>
      </c>
      <c r="K143" s="721">
        <v>558.06575533793671</v>
      </c>
      <c r="L143" s="416">
        <v>276890</v>
      </c>
      <c r="M143" s="762">
        <v>595.21144281641398</v>
      </c>
      <c r="N143" s="762">
        <v>135.76998567192277</v>
      </c>
      <c r="O143" s="762">
        <v>95.861271663778183</v>
      </c>
      <c r="P143" s="762">
        <v>458.90629165618077</v>
      </c>
      <c r="Q143" s="416">
        <v>130580</v>
      </c>
      <c r="R143" s="416">
        <v>10980</v>
      </c>
      <c r="S143" s="762">
        <v>40.4828629575739</v>
      </c>
      <c r="T143" s="721">
        <v>323.51062538713819</v>
      </c>
      <c r="U143" s="416">
        <v>26850</v>
      </c>
      <c r="V143" s="762">
        <v>662.10155462028456</v>
      </c>
      <c r="W143" s="418">
        <v>38830</v>
      </c>
      <c r="X143" s="721">
        <v>473.81640114347437</v>
      </c>
      <c r="Y143" s="419">
        <v>219730</v>
      </c>
      <c r="Z143" s="722">
        <v>822.30610710367171</v>
      </c>
      <c r="AA143" s="419">
        <v>315720</v>
      </c>
      <c r="AB143" s="516">
        <v>580.28151144371213</v>
      </c>
    </row>
    <row r="144" spans="2:36" ht="15" thickBot="1" x14ac:dyDescent="0.45">
      <c r="B144" s="421" t="s">
        <v>1</v>
      </c>
      <c r="C144" s="422">
        <v>943850</v>
      </c>
      <c r="D144" s="763">
        <v>833.89249420190765</v>
      </c>
      <c r="E144" s="763">
        <v>183.05148566781185</v>
      </c>
      <c r="F144" s="763">
        <v>117.85000000000001</v>
      </c>
      <c r="G144" s="763">
        <v>645.79236500460308</v>
      </c>
      <c r="H144" s="422">
        <v>384840</v>
      </c>
      <c r="I144" s="422">
        <v>26450</v>
      </c>
      <c r="J144" s="763">
        <v>57.858868169900497</v>
      </c>
      <c r="K144" s="648">
        <v>530.07815503875952</v>
      </c>
      <c r="L144" s="422">
        <v>1361330</v>
      </c>
      <c r="M144" s="763">
        <v>578.91483220037014</v>
      </c>
      <c r="N144" s="763">
        <v>127.07985328447641</v>
      </c>
      <c r="O144" s="763">
        <v>89.19</v>
      </c>
      <c r="P144" s="763">
        <v>450.66599296758261</v>
      </c>
      <c r="Q144" s="422">
        <v>602070</v>
      </c>
      <c r="R144" s="422">
        <v>45020</v>
      </c>
      <c r="S144" s="763">
        <v>37.125591451549148</v>
      </c>
      <c r="T144" s="648">
        <v>313.25314805740027</v>
      </c>
      <c r="U144" s="424">
        <v>141860</v>
      </c>
      <c r="V144" s="763">
        <v>610.80036408365743</v>
      </c>
      <c r="W144" s="424">
        <v>190140</v>
      </c>
      <c r="X144" s="648">
        <v>456.60770814597396</v>
      </c>
      <c r="Y144" s="422">
        <v>1085710</v>
      </c>
      <c r="Z144" s="763">
        <v>804.74237386111122</v>
      </c>
      <c r="AA144" s="422">
        <v>1551470</v>
      </c>
      <c r="AB144" s="648">
        <v>563.92526844558461</v>
      </c>
      <c r="AC144" s="400"/>
      <c r="AD144" s="457"/>
      <c r="AE144" s="457"/>
      <c r="AF144" s="700"/>
      <c r="AG144" s="700"/>
    </row>
    <row r="145" spans="2:36" x14ac:dyDescent="0.4">
      <c r="B145" s="463"/>
    </row>
    <row r="146" spans="2:36" ht="14.15" x14ac:dyDescent="0.35">
      <c r="B146" s="600" t="s">
        <v>583</v>
      </c>
      <c r="C146" s="720"/>
      <c r="D146" s="720"/>
      <c r="E146" s="720"/>
      <c r="F146" s="720"/>
      <c r="G146" s="720"/>
      <c r="H146" s="720"/>
      <c r="I146" s="720"/>
      <c r="J146" s="720"/>
      <c r="K146" s="720"/>
      <c r="L146" s="601"/>
      <c r="M146" s="601"/>
      <c r="N146" s="601"/>
      <c r="O146" s="601"/>
      <c r="P146" s="601"/>
      <c r="Q146" s="601"/>
      <c r="R146" s="601"/>
      <c r="S146" s="601"/>
      <c r="T146" s="601"/>
      <c r="U146" s="601"/>
      <c r="V146" s="601"/>
      <c r="W146" s="601"/>
      <c r="X146" s="601"/>
      <c r="Y146" s="601"/>
      <c r="Z146" s="601"/>
      <c r="AA146" s="601"/>
      <c r="AB146" s="602"/>
      <c r="AF146" s="401"/>
      <c r="AG146" s="401"/>
      <c r="AH146" s="401"/>
      <c r="AI146" s="401"/>
      <c r="AJ146" s="401"/>
    </row>
    <row r="147" spans="2:36" ht="34" customHeight="1" x14ac:dyDescent="0.4">
      <c r="B147" s="797" t="s">
        <v>79</v>
      </c>
      <c r="C147" s="798"/>
      <c r="D147" s="798"/>
      <c r="E147" s="798"/>
      <c r="F147" s="798"/>
      <c r="G147" s="798"/>
      <c r="H147" s="798"/>
      <c r="I147" s="799"/>
      <c r="J147" s="799"/>
      <c r="K147" s="800"/>
      <c r="AB147" s="665"/>
      <c r="AF147" s="401"/>
      <c r="AG147" s="401"/>
      <c r="AH147" s="401"/>
      <c r="AI147" s="401"/>
      <c r="AJ147" s="401"/>
    </row>
    <row r="148" spans="2:36" x14ac:dyDescent="0.4">
      <c r="B148" s="408"/>
      <c r="C148" s="777" t="s">
        <v>559</v>
      </c>
      <c r="D148" s="787"/>
      <c r="E148" s="787"/>
      <c r="F148" s="787"/>
      <c r="G148" s="787"/>
      <c r="H148" s="787"/>
      <c r="I148" s="787"/>
      <c r="J148" s="787"/>
      <c r="K148" s="787"/>
      <c r="L148" s="787"/>
      <c r="M148" s="787"/>
      <c r="N148" s="787"/>
      <c r="O148" s="787"/>
      <c r="P148" s="787"/>
      <c r="Q148" s="787"/>
      <c r="R148" s="787"/>
      <c r="S148" s="787"/>
      <c r="T148" s="769"/>
      <c r="U148" s="779" t="s">
        <v>500</v>
      </c>
      <c r="V148" s="794"/>
      <c r="W148" s="794"/>
      <c r="X148" s="780"/>
      <c r="Y148" s="777" t="s">
        <v>501</v>
      </c>
      <c r="Z148" s="787"/>
      <c r="AA148" s="787"/>
      <c r="AB148" s="778"/>
    </row>
    <row r="149" spans="2:36" ht="41.15" x14ac:dyDescent="0.4">
      <c r="B149" s="409" t="s">
        <v>512</v>
      </c>
      <c r="C149" s="672" t="s">
        <v>176</v>
      </c>
      <c r="D149" s="672" t="s">
        <v>646</v>
      </c>
      <c r="E149" s="672" t="s">
        <v>648</v>
      </c>
      <c r="F149" s="672" t="s">
        <v>652</v>
      </c>
      <c r="G149" s="672" t="s">
        <v>628</v>
      </c>
      <c r="H149" s="672" t="s">
        <v>634</v>
      </c>
      <c r="I149" s="672" t="s">
        <v>635</v>
      </c>
      <c r="J149" s="672" t="s">
        <v>649</v>
      </c>
      <c r="K149" s="755" t="s">
        <v>643</v>
      </c>
      <c r="L149" s="753" t="s">
        <v>604</v>
      </c>
      <c r="M149" s="672" t="s">
        <v>630</v>
      </c>
      <c r="N149" s="672" t="s">
        <v>631</v>
      </c>
      <c r="O149" s="672" t="s">
        <v>654</v>
      </c>
      <c r="P149" s="672" t="s">
        <v>647</v>
      </c>
      <c r="Q149" s="756" t="s">
        <v>636</v>
      </c>
      <c r="R149" s="753" t="s">
        <v>640</v>
      </c>
      <c r="S149" s="756" t="s">
        <v>633</v>
      </c>
      <c r="T149" s="755" t="s">
        <v>644</v>
      </c>
      <c r="U149" s="753" t="s">
        <v>176</v>
      </c>
      <c r="V149" s="672" t="s">
        <v>646</v>
      </c>
      <c r="W149" s="672" t="s">
        <v>18</v>
      </c>
      <c r="X149" s="672" t="s">
        <v>630</v>
      </c>
      <c r="Y149" s="673" t="s">
        <v>176</v>
      </c>
      <c r="Z149" s="673" t="s">
        <v>646</v>
      </c>
      <c r="AA149" s="673" t="s">
        <v>18</v>
      </c>
      <c r="AB149" s="671" t="s">
        <v>630</v>
      </c>
    </row>
    <row r="150" spans="2:36" ht="6" customHeight="1" x14ac:dyDescent="0.4">
      <c r="B150" s="413" t="s">
        <v>513</v>
      </c>
      <c r="C150" s="416"/>
      <c r="D150" s="762"/>
      <c r="E150" s="762"/>
      <c r="F150" s="762"/>
      <c r="G150" s="762"/>
      <c r="H150" s="416"/>
      <c r="I150" s="416"/>
      <c r="J150" s="762"/>
      <c r="K150" s="721"/>
      <c r="L150" s="416"/>
      <c r="M150" s="762"/>
      <c r="N150" s="762"/>
      <c r="O150" s="762"/>
      <c r="P150" s="762"/>
      <c r="Q150" s="416"/>
      <c r="R150" s="416"/>
      <c r="S150" s="762"/>
      <c r="T150" s="721"/>
      <c r="U150" s="416"/>
      <c r="V150" s="762"/>
      <c r="W150" s="418"/>
      <c r="X150" s="721"/>
      <c r="Y150" s="419"/>
      <c r="Z150" s="722"/>
      <c r="AA150" s="419"/>
      <c r="AB150" s="516"/>
    </row>
    <row r="151" spans="2:36" x14ac:dyDescent="0.4">
      <c r="B151" s="415" t="s">
        <v>70</v>
      </c>
      <c r="C151" s="416">
        <v>178450</v>
      </c>
      <c r="D151" s="762">
        <v>867.34107096225068</v>
      </c>
      <c r="E151" s="762">
        <v>162.19046534499986</v>
      </c>
      <c r="F151" s="762">
        <v>99.53</v>
      </c>
      <c r="G151" s="762">
        <v>700.88613448556464</v>
      </c>
      <c r="H151" s="416">
        <v>62240</v>
      </c>
      <c r="I151" s="416">
        <v>3830</v>
      </c>
      <c r="J151" s="762">
        <v>56.685201958547559</v>
      </c>
      <c r="K151" s="721">
        <v>553.374156657963</v>
      </c>
      <c r="L151" s="416">
        <v>278420</v>
      </c>
      <c r="M151" s="762">
        <v>557.99483383198981</v>
      </c>
      <c r="N151" s="762">
        <v>104.10492176149306</v>
      </c>
      <c r="O151" s="762">
        <v>69.25</v>
      </c>
      <c r="P151" s="762">
        <v>452.88453455924883</v>
      </c>
      <c r="Q151" s="416">
        <v>104490</v>
      </c>
      <c r="R151" s="416">
        <v>7070</v>
      </c>
      <c r="S151" s="762">
        <v>34.11049563765134</v>
      </c>
      <c r="T151" s="721">
        <v>304.88384148755659</v>
      </c>
      <c r="U151" s="416">
        <v>21850</v>
      </c>
      <c r="V151" s="762">
        <v>590.87669427538697</v>
      </c>
      <c r="W151" s="418">
        <v>30030</v>
      </c>
      <c r="X151" s="721">
        <v>427.47466149389061</v>
      </c>
      <c r="Y151" s="419">
        <v>200300</v>
      </c>
      <c r="Z151" s="722">
        <v>837.17843479781436</v>
      </c>
      <c r="AA151" s="419">
        <v>308450</v>
      </c>
      <c r="AB151" s="516">
        <v>545.28818821080677</v>
      </c>
    </row>
    <row r="152" spans="2:36" x14ac:dyDescent="0.4">
      <c r="B152" s="415" t="s">
        <v>71</v>
      </c>
      <c r="C152" s="416">
        <v>21930</v>
      </c>
      <c r="D152" s="762">
        <v>684.49844119122395</v>
      </c>
      <c r="E152" s="762">
        <v>153.01597573804042</v>
      </c>
      <c r="F152" s="762">
        <v>102.75</v>
      </c>
      <c r="G152" s="762">
        <v>526.89692100371747</v>
      </c>
      <c r="H152" s="416">
        <v>8680</v>
      </c>
      <c r="I152" s="416">
        <v>400</v>
      </c>
      <c r="J152" s="762">
        <v>36.375169315825843</v>
      </c>
      <c r="K152" s="721">
        <v>368.39561403508776</v>
      </c>
      <c r="L152" s="416">
        <v>26350</v>
      </c>
      <c r="M152" s="762">
        <v>562.22630023146883</v>
      </c>
      <c r="N152" s="762">
        <v>125.22260678088598</v>
      </c>
      <c r="O152" s="762">
        <v>90.634567483768933</v>
      </c>
      <c r="P152" s="762">
        <v>434.31246550419991</v>
      </c>
      <c r="Q152" s="416">
        <v>10980</v>
      </c>
      <c r="R152" s="416">
        <v>550</v>
      </c>
      <c r="S152" s="762">
        <v>28.671393506966577</v>
      </c>
      <c r="T152" s="721">
        <v>274.57466007326008</v>
      </c>
      <c r="U152" s="416">
        <v>3000</v>
      </c>
      <c r="V152" s="762">
        <v>533.26556370913875</v>
      </c>
      <c r="W152" s="418">
        <v>3560</v>
      </c>
      <c r="X152" s="721">
        <v>446.42631460674073</v>
      </c>
      <c r="Y152" s="419">
        <v>24930</v>
      </c>
      <c r="Z152" s="722">
        <v>666.30802326980745</v>
      </c>
      <c r="AA152" s="419">
        <v>29910</v>
      </c>
      <c r="AB152" s="516">
        <v>548.4447353993221</v>
      </c>
    </row>
    <row r="153" spans="2:36" x14ac:dyDescent="0.4">
      <c r="B153" s="415" t="s">
        <v>72</v>
      </c>
      <c r="C153" s="416">
        <v>208410</v>
      </c>
      <c r="D153" s="762">
        <v>810.30575470840597</v>
      </c>
      <c r="E153" s="762">
        <v>157.50167625498929</v>
      </c>
      <c r="F153" s="762">
        <v>108.7</v>
      </c>
      <c r="G153" s="762">
        <v>647.69616469990876</v>
      </c>
      <c r="H153" s="416">
        <v>78260</v>
      </c>
      <c r="I153" s="416">
        <v>3520</v>
      </c>
      <c r="J153" s="762">
        <v>43.279306515711056</v>
      </c>
      <c r="K153" s="721">
        <v>486.32593359818424</v>
      </c>
      <c r="L153" s="416">
        <v>309820</v>
      </c>
      <c r="M153" s="762">
        <v>549.57086361934228</v>
      </c>
      <c r="N153" s="762">
        <v>107.23158573995778</v>
      </c>
      <c r="O153" s="762">
        <v>79.034999999999997</v>
      </c>
      <c r="P153" s="762">
        <v>440.15624787603213</v>
      </c>
      <c r="Q153" s="416">
        <v>124490</v>
      </c>
      <c r="R153" s="416">
        <v>6190</v>
      </c>
      <c r="S153" s="762">
        <v>27.6981346295969</v>
      </c>
      <c r="T153" s="721">
        <v>283.94711376635917</v>
      </c>
      <c r="U153" s="416">
        <v>22040</v>
      </c>
      <c r="V153" s="762">
        <v>490.84717695100295</v>
      </c>
      <c r="W153" s="418">
        <v>28790</v>
      </c>
      <c r="X153" s="721">
        <v>384.20378148341149</v>
      </c>
      <c r="Y153" s="419">
        <v>230450</v>
      </c>
      <c r="Z153" s="722">
        <v>779.7524033500531</v>
      </c>
      <c r="AA153" s="419">
        <v>338610</v>
      </c>
      <c r="AB153" s="516">
        <v>535.51308175505699</v>
      </c>
    </row>
    <row r="154" spans="2:36" x14ac:dyDescent="0.4">
      <c r="B154" s="415" t="s">
        <v>75</v>
      </c>
      <c r="C154" s="416">
        <v>73870</v>
      </c>
      <c r="D154" s="762">
        <v>793.17493359686648</v>
      </c>
      <c r="E154" s="762">
        <v>185.28666387300208</v>
      </c>
      <c r="F154" s="762">
        <v>116.56</v>
      </c>
      <c r="G154" s="762">
        <v>602.58905471737467</v>
      </c>
      <c r="H154" s="416">
        <v>29520</v>
      </c>
      <c r="I154" s="416">
        <v>1900</v>
      </c>
      <c r="J154" s="762">
        <v>53.16860065715931</v>
      </c>
      <c r="K154" s="721">
        <v>487.82519494204359</v>
      </c>
      <c r="L154" s="416">
        <v>108890</v>
      </c>
      <c r="M154" s="762">
        <v>545.75675599475517</v>
      </c>
      <c r="N154" s="762">
        <v>128.39207107457963</v>
      </c>
      <c r="O154" s="762">
        <v>91.725661950243918</v>
      </c>
      <c r="P154" s="762">
        <v>416.42010788427967</v>
      </c>
      <c r="Q154" s="416">
        <v>48900</v>
      </c>
      <c r="R154" s="416">
        <v>3570</v>
      </c>
      <c r="S154" s="762">
        <v>33.291320204519891</v>
      </c>
      <c r="T154" s="721">
        <v>271.81107217391298</v>
      </c>
      <c r="U154" s="416">
        <v>11360</v>
      </c>
      <c r="V154" s="762">
        <v>566.18514743420894</v>
      </c>
      <c r="W154" s="418">
        <v>16140</v>
      </c>
      <c r="X154" s="721">
        <v>421.25523605948274</v>
      </c>
      <c r="Y154" s="419">
        <v>85230</v>
      </c>
      <c r="Z154" s="722">
        <v>762.9169085277108</v>
      </c>
      <c r="AA154" s="419">
        <v>125030</v>
      </c>
      <c r="AB154" s="516">
        <v>529.68459132828445</v>
      </c>
    </row>
    <row r="155" spans="2:36" x14ac:dyDescent="0.4">
      <c r="B155" s="415" t="s">
        <v>76</v>
      </c>
      <c r="C155" s="416">
        <v>268320</v>
      </c>
      <c r="D155" s="762">
        <v>845.68346235982915</v>
      </c>
      <c r="E155" s="762">
        <v>212.00330061525494</v>
      </c>
      <c r="F155" s="762">
        <v>140.76</v>
      </c>
      <c r="G155" s="762">
        <v>628.20827779460762</v>
      </c>
      <c r="H155" s="416">
        <v>125070</v>
      </c>
      <c r="I155" s="416">
        <v>10570</v>
      </c>
      <c r="J155" s="762">
        <v>66.254204538186002</v>
      </c>
      <c r="K155" s="721">
        <v>533.42238902035035</v>
      </c>
      <c r="L155" s="416">
        <v>360950</v>
      </c>
      <c r="M155" s="762">
        <v>618.95915561711172</v>
      </c>
      <c r="N155" s="762">
        <v>154.91217769258947</v>
      </c>
      <c r="O155" s="762">
        <v>115.46784792533134</v>
      </c>
      <c r="P155" s="762">
        <v>463.53247270603049</v>
      </c>
      <c r="Q155" s="416">
        <v>182650</v>
      </c>
      <c r="R155" s="416">
        <v>16670</v>
      </c>
      <c r="S155" s="762">
        <v>44.410345118726283</v>
      </c>
      <c r="T155" s="721">
        <v>331.06173095338067</v>
      </c>
      <c r="U155" s="416">
        <v>56760</v>
      </c>
      <c r="V155" s="762">
        <v>653.80620150806101</v>
      </c>
      <c r="W155" s="418">
        <v>72800</v>
      </c>
      <c r="X155" s="721">
        <v>496.41020274726293</v>
      </c>
      <c r="Y155" s="419">
        <v>325080</v>
      </c>
      <c r="Z155" s="722">
        <v>812.17979992553944</v>
      </c>
      <c r="AA155" s="419">
        <v>433750</v>
      </c>
      <c r="AB155" s="516">
        <v>598.39070888755111</v>
      </c>
    </row>
    <row r="156" spans="2:36" ht="15" thickBot="1" x14ac:dyDescent="0.45">
      <c r="B156" s="459" t="s">
        <v>77</v>
      </c>
      <c r="C156" s="416">
        <v>192880</v>
      </c>
      <c r="D156" s="762">
        <v>844.6064359556641</v>
      </c>
      <c r="E156" s="762">
        <v>192.24110994959418</v>
      </c>
      <c r="F156" s="762">
        <v>121.3</v>
      </c>
      <c r="G156" s="762">
        <v>646.8066491186687</v>
      </c>
      <c r="H156" s="416">
        <v>81070</v>
      </c>
      <c r="I156" s="416">
        <v>6230</v>
      </c>
      <c r="J156" s="762">
        <v>63.890609264170727</v>
      </c>
      <c r="K156" s="721">
        <v>558.06575533793671</v>
      </c>
      <c r="L156" s="416">
        <v>276890</v>
      </c>
      <c r="M156" s="762">
        <v>595.21144281641398</v>
      </c>
      <c r="N156" s="762">
        <v>135.76998567192277</v>
      </c>
      <c r="O156" s="762">
        <v>95.861271663778183</v>
      </c>
      <c r="P156" s="762">
        <v>458.90629165618077</v>
      </c>
      <c r="Q156" s="416">
        <v>130580</v>
      </c>
      <c r="R156" s="416">
        <v>10980</v>
      </c>
      <c r="S156" s="762">
        <v>40.4828629575739</v>
      </c>
      <c r="T156" s="721">
        <v>323.51062538713819</v>
      </c>
      <c r="U156" s="416">
        <v>26850</v>
      </c>
      <c r="V156" s="762">
        <v>662.10155462028456</v>
      </c>
      <c r="W156" s="418">
        <v>38830</v>
      </c>
      <c r="X156" s="721">
        <v>473.81640114347437</v>
      </c>
      <c r="Y156" s="419">
        <v>219730</v>
      </c>
      <c r="Z156" s="722">
        <v>822.30610710367171</v>
      </c>
      <c r="AA156" s="419">
        <v>315720</v>
      </c>
      <c r="AB156" s="516">
        <v>580.28151144371213</v>
      </c>
    </row>
    <row r="157" spans="2:36" ht="15" thickBot="1" x14ac:dyDescent="0.45">
      <c r="B157" s="421" t="s">
        <v>1</v>
      </c>
      <c r="C157" s="422">
        <v>943850</v>
      </c>
      <c r="D157" s="763">
        <v>833.89249420190765</v>
      </c>
      <c r="E157" s="763">
        <v>183.05148566781185</v>
      </c>
      <c r="F157" s="763">
        <v>117.85000000000001</v>
      </c>
      <c r="G157" s="763">
        <v>645.79236500460308</v>
      </c>
      <c r="H157" s="422">
        <v>384840</v>
      </c>
      <c r="I157" s="422">
        <v>26450</v>
      </c>
      <c r="J157" s="763">
        <v>57.858868169900497</v>
      </c>
      <c r="K157" s="648">
        <v>530.07815503875952</v>
      </c>
      <c r="L157" s="422">
        <v>1361330</v>
      </c>
      <c r="M157" s="763">
        <v>578.91483220037014</v>
      </c>
      <c r="N157" s="763">
        <v>127.07985328447641</v>
      </c>
      <c r="O157" s="763">
        <v>89.19</v>
      </c>
      <c r="P157" s="763">
        <v>450.66599296758261</v>
      </c>
      <c r="Q157" s="422">
        <v>602070</v>
      </c>
      <c r="R157" s="422">
        <v>45020</v>
      </c>
      <c r="S157" s="763">
        <v>37.125591451549148</v>
      </c>
      <c r="T157" s="648">
        <v>313.25314805740027</v>
      </c>
      <c r="U157" s="424">
        <v>141860</v>
      </c>
      <c r="V157" s="763">
        <v>610.80036408365743</v>
      </c>
      <c r="W157" s="424">
        <v>190140</v>
      </c>
      <c r="X157" s="648">
        <v>456.60770814597396</v>
      </c>
      <c r="Y157" s="422">
        <v>1085710</v>
      </c>
      <c r="Z157" s="763">
        <v>804.74237386111122</v>
      </c>
      <c r="AA157" s="422">
        <v>1551470</v>
      </c>
      <c r="AB157" s="648">
        <v>563.92526844558461</v>
      </c>
      <c r="AC157" s="400"/>
      <c r="AD157" s="457"/>
      <c r="AE157" s="457"/>
      <c r="AF157" s="700"/>
      <c r="AG157" s="700"/>
    </row>
    <row r="158" spans="2:36" x14ac:dyDescent="0.4">
      <c r="B158" s="429" t="s">
        <v>16</v>
      </c>
    </row>
    <row r="159" spans="2:36" x14ac:dyDescent="0.4">
      <c r="B159" s="600" t="s">
        <v>514</v>
      </c>
      <c r="C159" s="720"/>
      <c r="D159" s="720"/>
      <c r="E159" s="720"/>
      <c r="F159" s="720"/>
      <c r="G159" s="720"/>
      <c r="H159" s="720"/>
      <c r="I159" s="720"/>
      <c r="J159" s="720"/>
      <c r="K159" s="720"/>
      <c r="L159" s="601"/>
      <c r="M159" s="601"/>
      <c r="N159" s="601"/>
      <c r="O159" s="601"/>
      <c r="P159" s="601"/>
      <c r="Q159" s="601"/>
      <c r="R159" s="601"/>
      <c r="S159" s="601"/>
      <c r="T159" s="601"/>
      <c r="U159" s="601"/>
      <c r="V159" s="601"/>
      <c r="W159" s="601"/>
      <c r="X159" s="601"/>
      <c r="Y159" s="601"/>
      <c r="Z159" s="601"/>
      <c r="AA159" s="601"/>
      <c r="AB159" s="602"/>
    </row>
    <row r="160" spans="2:36" x14ac:dyDescent="0.4">
      <c r="B160" s="408"/>
      <c r="C160" s="777" t="s">
        <v>559</v>
      </c>
      <c r="D160" s="787"/>
      <c r="E160" s="787"/>
      <c r="F160" s="787"/>
      <c r="G160" s="787"/>
      <c r="H160" s="787"/>
      <c r="I160" s="787"/>
      <c r="J160" s="787"/>
      <c r="K160" s="787"/>
      <c r="L160" s="787"/>
      <c r="M160" s="787"/>
      <c r="N160" s="787"/>
      <c r="O160" s="787"/>
      <c r="P160" s="787"/>
      <c r="Q160" s="787"/>
      <c r="R160" s="787"/>
      <c r="S160" s="787"/>
      <c r="T160" s="767"/>
      <c r="U160" s="779" t="s">
        <v>500</v>
      </c>
      <c r="V160" s="794"/>
      <c r="W160" s="794"/>
      <c r="X160" s="780"/>
      <c r="Y160" s="777" t="s">
        <v>501</v>
      </c>
      <c r="Z160" s="787"/>
      <c r="AA160" s="787"/>
      <c r="AB160" s="778"/>
    </row>
    <row r="161" spans="2:28" ht="41.15" x14ac:dyDescent="0.4">
      <c r="B161" s="409" t="s">
        <v>514</v>
      </c>
      <c r="C161" s="672" t="s">
        <v>176</v>
      </c>
      <c r="D161" s="672" t="s">
        <v>646</v>
      </c>
      <c r="E161" s="672" t="s">
        <v>648</v>
      </c>
      <c r="F161" s="672" t="s">
        <v>652</v>
      </c>
      <c r="G161" s="672" t="s">
        <v>628</v>
      </c>
      <c r="H161" s="672" t="s">
        <v>634</v>
      </c>
      <c r="I161" s="672" t="s">
        <v>635</v>
      </c>
      <c r="J161" s="672" t="s">
        <v>649</v>
      </c>
      <c r="K161" s="755" t="s">
        <v>643</v>
      </c>
      <c r="L161" s="753" t="s">
        <v>604</v>
      </c>
      <c r="M161" s="672" t="s">
        <v>630</v>
      </c>
      <c r="N161" s="672" t="s">
        <v>631</v>
      </c>
      <c r="O161" s="672" t="s">
        <v>654</v>
      </c>
      <c r="P161" s="672" t="s">
        <v>647</v>
      </c>
      <c r="Q161" s="756" t="s">
        <v>636</v>
      </c>
      <c r="R161" s="753" t="s">
        <v>640</v>
      </c>
      <c r="S161" s="756" t="s">
        <v>633</v>
      </c>
      <c r="T161" s="755" t="s">
        <v>644</v>
      </c>
      <c r="U161" s="753" t="s">
        <v>176</v>
      </c>
      <c r="V161" s="672" t="s">
        <v>646</v>
      </c>
      <c r="W161" s="672" t="s">
        <v>18</v>
      </c>
      <c r="X161" s="672" t="s">
        <v>630</v>
      </c>
      <c r="Y161" s="673" t="s">
        <v>176</v>
      </c>
      <c r="Z161" s="673" t="s">
        <v>646</v>
      </c>
      <c r="AA161" s="673" t="s">
        <v>18</v>
      </c>
      <c r="AB161" s="671" t="s">
        <v>630</v>
      </c>
    </row>
    <row r="162" spans="2:28" ht="6" customHeight="1" x14ac:dyDescent="0.4">
      <c r="B162" s="413" t="s">
        <v>80</v>
      </c>
      <c r="C162" s="416"/>
      <c r="D162" s="762"/>
      <c r="E162" s="762"/>
      <c r="F162" s="762"/>
      <c r="G162" s="762"/>
      <c r="H162" s="416"/>
      <c r="I162" s="416"/>
      <c r="J162" s="762"/>
      <c r="K162" s="721"/>
      <c r="L162" s="416"/>
      <c r="M162" s="762"/>
      <c r="N162" s="762"/>
      <c r="O162" s="762"/>
      <c r="P162" s="762"/>
      <c r="Q162" s="416"/>
      <c r="R162" s="416"/>
      <c r="S162" s="762"/>
      <c r="T162" s="721"/>
      <c r="U162" s="416"/>
      <c r="V162" s="762"/>
      <c r="W162" s="418"/>
      <c r="X162" s="721"/>
      <c r="Y162" s="419"/>
      <c r="Z162" s="722"/>
      <c r="AA162" s="419"/>
      <c r="AB162" s="516"/>
    </row>
    <row r="163" spans="2:28" x14ac:dyDescent="0.4">
      <c r="B163" s="415" t="s">
        <v>81</v>
      </c>
      <c r="C163" s="416">
        <v>3500</v>
      </c>
      <c r="D163" s="762">
        <v>676.4142437214598</v>
      </c>
      <c r="E163" s="762">
        <v>113.45554796803647</v>
      </c>
      <c r="F163" s="762">
        <v>53.375</v>
      </c>
      <c r="G163" s="762">
        <v>557.88736687260962</v>
      </c>
      <c r="H163" s="416">
        <v>1380</v>
      </c>
      <c r="I163" s="416">
        <v>100</v>
      </c>
      <c r="J163" s="762">
        <v>55.667356572258534</v>
      </c>
      <c r="K163" s="721">
        <v>489.45106796116505</v>
      </c>
      <c r="L163" s="416">
        <v>4330</v>
      </c>
      <c r="M163" s="762">
        <v>549.29062572154021</v>
      </c>
      <c r="N163" s="762">
        <v>92.457411906928485</v>
      </c>
      <c r="O163" s="762">
        <v>50.800000000000004</v>
      </c>
      <c r="P163" s="762">
        <v>454.99273747674408</v>
      </c>
      <c r="Q163" s="416">
        <v>1860</v>
      </c>
      <c r="R163" s="416">
        <v>140</v>
      </c>
      <c r="S163" s="762">
        <v>40.229339687668279</v>
      </c>
      <c r="T163" s="721">
        <v>341.23770212765959</v>
      </c>
      <c r="U163" s="416">
        <v>530</v>
      </c>
      <c r="V163" s="762">
        <v>577.93351711026605</v>
      </c>
      <c r="W163" s="418">
        <v>660</v>
      </c>
      <c r="X163" s="721">
        <v>460.64083207261757</v>
      </c>
      <c r="Y163" s="419">
        <v>4030</v>
      </c>
      <c r="Z163" s="722">
        <v>663.56043176178525</v>
      </c>
      <c r="AA163" s="419">
        <v>4990</v>
      </c>
      <c r="AB163" s="516">
        <v>537.55234174679288</v>
      </c>
    </row>
    <row r="164" spans="2:28" x14ac:dyDescent="0.4">
      <c r="B164" s="415" t="s">
        <v>82</v>
      </c>
      <c r="C164" s="416">
        <v>24100</v>
      </c>
      <c r="D164" s="762">
        <v>904.55286034354151</v>
      </c>
      <c r="E164" s="762">
        <v>158.03523814741479</v>
      </c>
      <c r="F164" s="762">
        <v>84.105000000000004</v>
      </c>
      <c r="G164" s="762">
        <v>743.3873672163113</v>
      </c>
      <c r="H164" s="416">
        <v>7460</v>
      </c>
      <c r="I164" s="416">
        <v>500</v>
      </c>
      <c r="J164" s="762">
        <v>61.029991944779525</v>
      </c>
      <c r="K164" s="721">
        <v>543.92478873239452</v>
      </c>
      <c r="L164" s="416">
        <v>39240</v>
      </c>
      <c r="M164" s="762">
        <v>551.46894266055574</v>
      </c>
      <c r="N164" s="762">
        <v>95.66138174547801</v>
      </c>
      <c r="O164" s="762">
        <v>62.176754139112177</v>
      </c>
      <c r="P164" s="762">
        <v>457.02100432160182</v>
      </c>
      <c r="Q164" s="416">
        <v>13720</v>
      </c>
      <c r="R164" s="416">
        <v>1060</v>
      </c>
      <c r="S164" s="762">
        <v>32.563009887787814</v>
      </c>
      <c r="T164" s="721">
        <v>249.6833252830188</v>
      </c>
      <c r="U164" s="416">
        <v>3020</v>
      </c>
      <c r="V164" s="762">
        <v>755.11965185676206</v>
      </c>
      <c r="W164" s="418">
        <v>4750</v>
      </c>
      <c r="X164" s="721">
        <v>466.70191117659368</v>
      </c>
      <c r="Y164" s="419">
        <v>27120</v>
      </c>
      <c r="Z164" s="722">
        <v>887.93325134597706</v>
      </c>
      <c r="AA164" s="419">
        <v>43990</v>
      </c>
      <c r="AB164" s="516">
        <v>542.31415721397605</v>
      </c>
    </row>
    <row r="165" spans="2:28" x14ac:dyDescent="0.4">
      <c r="B165" s="415" t="s">
        <v>71</v>
      </c>
      <c r="C165" s="416">
        <v>22560</v>
      </c>
      <c r="D165" s="762">
        <v>680.7397535897868</v>
      </c>
      <c r="E165" s="762">
        <v>153.00623072185866</v>
      </c>
      <c r="F165" s="762">
        <v>102.77500000000001</v>
      </c>
      <c r="G165" s="762">
        <v>523.05884351282975</v>
      </c>
      <c r="H165" s="416">
        <v>8950</v>
      </c>
      <c r="I165" s="416">
        <v>420</v>
      </c>
      <c r="J165" s="762">
        <v>36.873306901943266</v>
      </c>
      <c r="K165" s="721">
        <v>372.30471428571428</v>
      </c>
      <c r="L165" s="416">
        <v>27250</v>
      </c>
      <c r="M165" s="762">
        <v>557.9464260550418</v>
      </c>
      <c r="N165" s="762">
        <v>125.10220709288164</v>
      </c>
      <c r="O165" s="762">
        <v>90.77</v>
      </c>
      <c r="P165" s="762">
        <v>430.20475833145213</v>
      </c>
      <c r="Q165" s="416">
        <v>11420</v>
      </c>
      <c r="R165" s="416">
        <v>580</v>
      </c>
      <c r="S165" s="762">
        <v>28.738995542516854</v>
      </c>
      <c r="T165" s="721">
        <v>272.0831110344829</v>
      </c>
      <c r="U165" s="416">
        <v>3150</v>
      </c>
      <c r="V165" s="762">
        <v>526.6401490643824</v>
      </c>
      <c r="W165" s="418">
        <v>3770</v>
      </c>
      <c r="X165" s="721">
        <v>439.52700795755885</v>
      </c>
      <c r="Y165" s="419">
        <v>25720</v>
      </c>
      <c r="Z165" s="722">
        <v>661.84656802893187</v>
      </c>
      <c r="AA165" s="419">
        <v>31020</v>
      </c>
      <c r="AB165" s="516">
        <v>543.55438201160473</v>
      </c>
    </row>
    <row r="166" spans="2:28" x14ac:dyDescent="0.4">
      <c r="B166" s="415" t="s">
        <v>83</v>
      </c>
      <c r="C166" s="416">
        <v>1220</v>
      </c>
      <c r="D166" s="762">
        <v>740.69988486842101</v>
      </c>
      <c r="E166" s="762">
        <v>187.41121710526309</v>
      </c>
      <c r="F166" s="762">
        <v>130.14999999999998</v>
      </c>
      <c r="G166" s="762">
        <v>547.14845000000003</v>
      </c>
      <c r="H166" s="416">
        <v>480</v>
      </c>
      <c r="I166" s="416">
        <v>20</v>
      </c>
      <c r="J166" s="762">
        <v>31.486210526315791</v>
      </c>
      <c r="K166" s="721">
        <v>326.27733333333333</v>
      </c>
      <c r="L166" s="416">
        <v>1930</v>
      </c>
      <c r="M166" s="762">
        <v>477.38548938373947</v>
      </c>
      <c r="N166" s="762">
        <v>119.91044460467003</v>
      </c>
      <c r="O166" s="762">
        <v>93.452372316121142</v>
      </c>
      <c r="P166" s="762">
        <v>354.61177652463903</v>
      </c>
      <c r="Q166" s="416">
        <v>790</v>
      </c>
      <c r="R166" s="416">
        <v>30</v>
      </c>
      <c r="S166" s="762">
        <v>20.226158808618504</v>
      </c>
      <c r="T166" s="721">
        <v>199.54337000000004</v>
      </c>
      <c r="U166" s="416">
        <v>140</v>
      </c>
      <c r="V166" s="762">
        <v>422.12613138686112</v>
      </c>
      <c r="W166" s="418">
        <v>170</v>
      </c>
      <c r="X166" s="721">
        <v>344.83838150289012</v>
      </c>
      <c r="Y166" s="419">
        <v>1350</v>
      </c>
      <c r="Z166" s="722">
        <v>708.44223207686616</v>
      </c>
      <c r="AA166" s="419">
        <v>2100</v>
      </c>
      <c r="AB166" s="516">
        <v>466.48689163498102</v>
      </c>
    </row>
    <row r="167" spans="2:28" x14ac:dyDescent="0.4">
      <c r="B167" s="415" t="s">
        <v>84</v>
      </c>
      <c r="C167" s="416">
        <v>73370</v>
      </c>
      <c r="D167" s="762">
        <v>857.14636098464803</v>
      </c>
      <c r="E167" s="762">
        <v>152.64515769743929</v>
      </c>
      <c r="F167" s="762">
        <v>90.06</v>
      </c>
      <c r="G167" s="762">
        <v>700.55208309001421</v>
      </c>
      <c r="H167" s="416">
        <v>22440</v>
      </c>
      <c r="I167" s="416">
        <v>1400</v>
      </c>
      <c r="J167" s="762">
        <v>58.053412818684265</v>
      </c>
      <c r="K167" s="721">
        <v>568.03043447293521</v>
      </c>
      <c r="L167" s="416">
        <v>113880</v>
      </c>
      <c r="M167" s="762">
        <v>553.22976501786661</v>
      </c>
      <c r="N167" s="762">
        <v>98.323653072473604</v>
      </c>
      <c r="O167" s="762">
        <v>63.223974595856681</v>
      </c>
      <c r="P167" s="762">
        <v>453.60923103107888</v>
      </c>
      <c r="Q167" s="416">
        <v>37620</v>
      </c>
      <c r="R167" s="416">
        <v>2500</v>
      </c>
      <c r="S167" s="762">
        <v>34.846963456324097</v>
      </c>
      <c r="T167" s="721">
        <v>322.74540918897361</v>
      </c>
      <c r="U167" s="416">
        <v>8150</v>
      </c>
      <c r="V167" s="762">
        <v>584.98248620139941</v>
      </c>
      <c r="W167" s="418">
        <v>11110</v>
      </c>
      <c r="X167" s="721">
        <v>428.66583685963877</v>
      </c>
      <c r="Y167" s="419">
        <v>81520</v>
      </c>
      <c r="Z167" s="722">
        <v>829.92630098504708</v>
      </c>
      <c r="AA167" s="419">
        <v>124990</v>
      </c>
      <c r="AB167" s="516">
        <v>542.16044996320215</v>
      </c>
    </row>
    <row r="168" spans="2:28" x14ac:dyDescent="0.4">
      <c r="B168" s="415" t="s">
        <v>85</v>
      </c>
      <c r="C168" s="416">
        <v>22730</v>
      </c>
      <c r="D168" s="762">
        <v>784.14241716172489</v>
      </c>
      <c r="E168" s="762">
        <v>148.76927524034386</v>
      </c>
      <c r="F168" s="762">
        <v>97.44</v>
      </c>
      <c r="G168" s="762">
        <v>628.08478416776359</v>
      </c>
      <c r="H168" s="416">
        <v>9880</v>
      </c>
      <c r="I168" s="416">
        <v>680</v>
      </c>
      <c r="J168" s="762">
        <v>61.172498987854254</v>
      </c>
      <c r="K168" s="721">
        <v>586.54985250737457</v>
      </c>
      <c r="L168" s="416">
        <v>31740</v>
      </c>
      <c r="M168" s="762">
        <v>572.79815801909626</v>
      </c>
      <c r="N168" s="762">
        <v>108.71588707331919</v>
      </c>
      <c r="O168" s="762">
        <v>77.350000000000009</v>
      </c>
      <c r="P168" s="762">
        <v>462.07945830327719</v>
      </c>
      <c r="Q168" s="416">
        <v>14770</v>
      </c>
      <c r="R168" s="416">
        <v>1200</v>
      </c>
      <c r="S168" s="762">
        <v>42.742561003521125</v>
      </c>
      <c r="T168" s="721">
        <v>350.47493183333296</v>
      </c>
      <c r="U168" s="416">
        <v>3550</v>
      </c>
      <c r="V168" s="762">
        <v>470.19362841837966</v>
      </c>
      <c r="W168" s="418">
        <v>4350</v>
      </c>
      <c r="X168" s="721">
        <v>383.5760606757047</v>
      </c>
      <c r="Y168" s="419">
        <v>26270</v>
      </c>
      <c r="Z168" s="722">
        <v>741.75598469853765</v>
      </c>
      <c r="AA168" s="419">
        <v>36090</v>
      </c>
      <c r="AB168" s="516">
        <v>549.9881246190522</v>
      </c>
    </row>
    <row r="169" spans="2:28" x14ac:dyDescent="0.4">
      <c r="B169" s="415" t="s">
        <v>86</v>
      </c>
      <c r="C169" s="416">
        <v>290</v>
      </c>
      <c r="D169" s="762">
        <v>778.43751724137826</v>
      </c>
      <c r="E169" s="762">
        <v>149.98179310344827</v>
      </c>
      <c r="F169" s="762">
        <v>104.74000000000001</v>
      </c>
      <c r="G169" s="762">
        <v>622.59259786476866</v>
      </c>
      <c r="H169" s="416">
        <v>130</v>
      </c>
      <c r="I169" s="416">
        <v>10</v>
      </c>
      <c r="J169" s="762">
        <v>57.96539682539683</v>
      </c>
      <c r="K169" s="721">
        <v>547.78555555555545</v>
      </c>
      <c r="L169" s="416">
        <v>370</v>
      </c>
      <c r="M169" s="762">
        <v>601.73978082191752</v>
      </c>
      <c r="N169" s="762">
        <v>117.37572080900827</v>
      </c>
      <c r="O169" s="762">
        <v>90.13</v>
      </c>
      <c r="P169" s="762">
        <v>478.37117341320123</v>
      </c>
      <c r="Q169" s="416">
        <v>170</v>
      </c>
      <c r="R169" s="416">
        <v>10</v>
      </c>
      <c r="S169" s="762">
        <v>45.148400606060605</v>
      </c>
      <c r="T169" s="721">
        <v>455.91972727272719</v>
      </c>
      <c r="U169" s="416">
        <v>40</v>
      </c>
      <c r="V169" s="762">
        <v>471.18157894736834</v>
      </c>
      <c r="W169" s="418">
        <v>50</v>
      </c>
      <c r="X169" s="721">
        <v>400.23239999999998</v>
      </c>
      <c r="Y169" s="419">
        <v>330</v>
      </c>
      <c r="Z169" s="722">
        <v>742.84079268292578</v>
      </c>
      <c r="AA169" s="419">
        <v>420</v>
      </c>
      <c r="AB169" s="516">
        <v>577.46178313252994</v>
      </c>
    </row>
    <row r="170" spans="2:28" x14ac:dyDescent="0.4">
      <c r="B170" s="415" t="s">
        <v>87</v>
      </c>
      <c r="C170" s="416">
        <v>560</v>
      </c>
      <c r="D170" s="762">
        <v>574.76023423423476</v>
      </c>
      <c r="E170" s="762">
        <v>117.83221621621631</v>
      </c>
      <c r="F170" s="762">
        <v>80.94</v>
      </c>
      <c r="G170" s="762">
        <v>450.22796363636365</v>
      </c>
      <c r="H170" s="416">
        <v>210</v>
      </c>
      <c r="I170" s="416">
        <v>10</v>
      </c>
      <c r="J170" s="762">
        <v>28.838985507246377</v>
      </c>
      <c r="K170" s="721">
        <v>178.54749999999999</v>
      </c>
      <c r="L170" s="416">
        <v>760</v>
      </c>
      <c r="M170" s="762">
        <v>429.01696052631632</v>
      </c>
      <c r="N170" s="762">
        <v>86.612746326482437</v>
      </c>
      <c r="O170" s="762">
        <v>66.686873185942829</v>
      </c>
      <c r="P170" s="762">
        <v>337.45938043947626</v>
      </c>
      <c r="Q170" s="416">
        <v>310</v>
      </c>
      <c r="R170" s="416">
        <v>10</v>
      </c>
      <c r="S170" s="762">
        <v>19.742868387096774</v>
      </c>
      <c r="T170" s="721">
        <v>119.21441666666668</v>
      </c>
      <c r="U170" s="416">
        <v>40</v>
      </c>
      <c r="V170" s="762">
        <v>400.98146341463399</v>
      </c>
      <c r="W170" s="418">
        <v>60</v>
      </c>
      <c r="X170" s="721">
        <v>339.08327586206894</v>
      </c>
      <c r="Y170" s="419">
        <v>600</v>
      </c>
      <c r="Z170" s="722">
        <v>562.80565436241625</v>
      </c>
      <c r="AA170" s="419">
        <v>820</v>
      </c>
      <c r="AB170" s="516">
        <v>422.64024449877775</v>
      </c>
    </row>
    <row r="171" spans="2:28" x14ac:dyDescent="0.4">
      <c r="B171" s="415" t="s">
        <v>88</v>
      </c>
      <c r="C171" s="416">
        <v>4750</v>
      </c>
      <c r="D171" s="762">
        <v>851.90433922558782</v>
      </c>
      <c r="E171" s="762">
        <v>230.4747474473906</v>
      </c>
      <c r="F171" s="762">
        <v>158.05000000000001</v>
      </c>
      <c r="G171" s="762">
        <v>616.72893188854493</v>
      </c>
      <c r="H171" s="416">
        <v>2420</v>
      </c>
      <c r="I171" s="416">
        <v>220</v>
      </c>
      <c r="J171" s="762">
        <v>67.967040562913908</v>
      </c>
      <c r="K171" s="721">
        <v>495.50576576576589</v>
      </c>
      <c r="L171" s="416">
        <v>6930</v>
      </c>
      <c r="M171" s="762">
        <v>615.77860542255394</v>
      </c>
      <c r="N171" s="762">
        <v>165.09995326080639</v>
      </c>
      <c r="O171" s="762">
        <v>123.1800012073212</v>
      </c>
      <c r="P171" s="762">
        <v>450.67780491408604</v>
      </c>
      <c r="Q171" s="416">
        <v>3750</v>
      </c>
      <c r="R171" s="416">
        <v>380</v>
      </c>
      <c r="S171" s="762">
        <v>47.023499786552826</v>
      </c>
      <c r="T171" s="721">
        <v>315.57629109947652</v>
      </c>
      <c r="U171" s="416">
        <v>1100</v>
      </c>
      <c r="V171" s="762">
        <v>655.70254329990917</v>
      </c>
      <c r="W171" s="418">
        <v>1390</v>
      </c>
      <c r="X171" s="721">
        <v>519.28716954022991</v>
      </c>
      <c r="Y171" s="419">
        <v>5850</v>
      </c>
      <c r="Z171" s="722">
        <v>815.10601983244874</v>
      </c>
      <c r="AA171" s="419">
        <v>8330</v>
      </c>
      <c r="AB171" s="516">
        <v>599.64647970213593</v>
      </c>
    </row>
    <row r="172" spans="2:28" x14ac:dyDescent="0.4">
      <c r="B172" s="415" t="s">
        <v>89</v>
      </c>
      <c r="C172" s="416">
        <v>22180</v>
      </c>
      <c r="D172" s="762">
        <v>959.31236877706885</v>
      </c>
      <c r="E172" s="762">
        <v>185.49087753400048</v>
      </c>
      <c r="F172" s="762">
        <v>120.41</v>
      </c>
      <c r="G172" s="762">
        <v>770.30344145970605</v>
      </c>
      <c r="H172" s="416">
        <v>8340</v>
      </c>
      <c r="I172" s="416">
        <v>460</v>
      </c>
      <c r="J172" s="762">
        <v>52.948464765100667</v>
      </c>
      <c r="K172" s="721">
        <v>547.46665943600874</v>
      </c>
      <c r="L172" s="416">
        <v>37840</v>
      </c>
      <c r="M172" s="762">
        <v>562.40229049395089</v>
      </c>
      <c r="N172" s="762">
        <v>108.60033837062653</v>
      </c>
      <c r="O172" s="762">
        <v>73.855000000000004</v>
      </c>
      <c r="P172" s="762">
        <v>452.7207293804293</v>
      </c>
      <c r="Q172" s="416">
        <v>15350</v>
      </c>
      <c r="R172" s="416">
        <v>870</v>
      </c>
      <c r="S172" s="762">
        <v>29.02284116344212</v>
      </c>
      <c r="T172" s="721">
        <v>292.65904942791764</v>
      </c>
      <c r="U172" s="416">
        <v>2700</v>
      </c>
      <c r="V172" s="762">
        <v>602.37639836795233</v>
      </c>
      <c r="W172" s="418">
        <v>3910</v>
      </c>
      <c r="X172" s="721">
        <v>413.28323273657327</v>
      </c>
      <c r="Y172" s="419">
        <v>24870</v>
      </c>
      <c r="Z172" s="722">
        <v>920.6223005789783</v>
      </c>
      <c r="AA172" s="419">
        <v>41750</v>
      </c>
      <c r="AB172" s="516">
        <v>548.43655440850307</v>
      </c>
    </row>
    <row r="173" spans="2:28" x14ac:dyDescent="0.4">
      <c r="B173" s="415" t="s">
        <v>90</v>
      </c>
      <c r="C173" s="416">
        <v>550</v>
      </c>
      <c r="D173" s="762">
        <v>736.87579999999991</v>
      </c>
      <c r="E173" s="762">
        <v>137.72732727272719</v>
      </c>
      <c r="F173" s="762">
        <v>94.224999999999994</v>
      </c>
      <c r="G173" s="762">
        <v>595.37253703703698</v>
      </c>
      <c r="H173" s="416">
        <v>200</v>
      </c>
      <c r="I173" s="416">
        <v>10</v>
      </c>
      <c r="J173" s="762">
        <v>39.365147058823531</v>
      </c>
      <c r="K173" s="721">
        <v>377.59899999999999</v>
      </c>
      <c r="L173" s="416">
        <v>800</v>
      </c>
      <c r="M173" s="762">
        <v>529.99266331658248</v>
      </c>
      <c r="N173" s="762">
        <v>101.26082718939092</v>
      </c>
      <c r="O173" s="762">
        <v>75.13260358164672</v>
      </c>
      <c r="P173" s="762">
        <v>428.05770053111684</v>
      </c>
      <c r="Q173" s="416">
        <v>320</v>
      </c>
      <c r="R173" s="416">
        <v>20</v>
      </c>
      <c r="S173" s="762">
        <v>28.790399367088607</v>
      </c>
      <c r="T173" s="721">
        <v>241.01125000000002</v>
      </c>
      <c r="U173" s="416">
        <v>70</v>
      </c>
      <c r="V173" s="762">
        <v>475.46000000000015</v>
      </c>
      <c r="W173" s="418">
        <v>90</v>
      </c>
      <c r="X173" s="721">
        <v>391.67584269662922</v>
      </c>
      <c r="Y173" s="419">
        <v>620</v>
      </c>
      <c r="Z173" s="722">
        <v>706.24441412520002</v>
      </c>
      <c r="AA173" s="419">
        <v>890</v>
      </c>
      <c r="AB173" s="516">
        <v>516.08283615819164</v>
      </c>
    </row>
    <row r="174" spans="2:28" x14ac:dyDescent="0.4">
      <c r="B174" s="415" t="s">
        <v>73</v>
      </c>
      <c r="C174" s="416">
        <v>20440</v>
      </c>
      <c r="D174" s="762">
        <v>661.08763148881667</v>
      </c>
      <c r="E174" s="762">
        <v>168.64682910230462</v>
      </c>
      <c r="F174" s="762">
        <v>116.10000000000001</v>
      </c>
      <c r="G174" s="762">
        <v>488.13297027707813</v>
      </c>
      <c r="H174" s="416">
        <v>8880</v>
      </c>
      <c r="I174" s="416">
        <v>570</v>
      </c>
      <c r="J174" s="762">
        <v>42.267337910850969</v>
      </c>
      <c r="K174" s="721">
        <v>350.65372377622384</v>
      </c>
      <c r="L174" s="416">
        <v>29210</v>
      </c>
      <c r="M174" s="762">
        <v>484.84277237553738</v>
      </c>
      <c r="N174" s="762">
        <v>126.25547871540239</v>
      </c>
      <c r="O174" s="762">
        <v>96.585630226339902</v>
      </c>
      <c r="P174" s="762">
        <v>358.68082655664193</v>
      </c>
      <c r="Q174" s="416">
        <v>14550</v>
      </c>
      <c r="R174" s="416">
        <v>1140</v>
      </c>
      <c r="S174" s="762">
        <v>28.650473186662083</v>
      </c>
      <c r="T174" s="721">
        <v>200.03783136563885</v>
      </c>
      <c r="U174" s="416">
        <v>5480</v>
      </c>
      <c r="V174" s="762">
        <v>475.54569343065384</v>
      </c>
      <c r="W174" s="418">
        <v>7810</v>
      </c>
      <c r="X174" s="721">
        <v>373.89211698451106</v>
      </c>
      <c r="Y174" s="419">
        <v>25920</v>
      </c>
      <c r="Z174" s="722">
        <v>621.85888730274428</v>
      </c>
      <c r="AA174" s="419">
        <v>37020</v>
      </c>
      <c r="AB174" s="516">
        <v>461.42621680758492</v>
      </c>
    </row>
    <row r="175" spans="2:28" x14ac:dyDescent="0.4">
      <c r="B175" s="415" t="s">
        <v>91</v>
      </c>
      <c r="C175" s="416">
        <v>290</v>
      </c>
      <c r="D175" s="762">
        <v>781.24543252595163</v>
      </c>
      <c r="E175" s="762">
        <v>191.48830449827</v>
      </c>
      <c r="F175" s="762">
        <v>120.26</v>
      </c>
      <c r="G175" s="762">
        <v>583.6089130434782</v>
      </c>
      <c r="H175" s="416">
        <v>140</v>
      </c>
      <c r="I175" s="416">
        <v>10</v>
      </c>
      <c r="J175" s="762">
        <v>68.348540145985396</v>
      </c>
      <c r="K175" s="721">
        <v>533.93615384615384</v>
      </c>
      <c r="L175" s="416">
        <v>420</v>
      </c>
      <c r="M175" s="762">
        <v>573.2324759615384</v>
      </c>
      <c r="N175" s="762">
        <v>133.54044990076704</v>
      </c>
      <c r="O175" s="762">
        <v>91.991186033181791</v>
      </c>
      <c r="P175" s="762">
        <v>435.55434290759518</v>
      </c>
      <c r="Q175" s="416">
        <v>210</v>
      </c>
      <c r="R175" s="416">
        <v>20</v>
      </c>
      <c r="S175" s="762">
        <v>53.318262735849054</v>
      </c>
      <c r="T175" s="721">
        <v>393.26064545454551</v>
      </c>
      <c r="U175" s="416">
        <v>40</v>
      </c>
      <c r="V175" s="762">
        <v>428.79902439024386</v>
      </c>
      <c r="W175" s="418">
        <v>50</v>
      </c>
      <c r="X175" s="721">
        <v>448.60942307692289</v>
      </c>
      <c r="Y175" s="419">
        <v>330</v>
      </c>
      <c r="Z175" s="722">
        <v>737.45663636363645</v>
      </c>
      <c r="AA175" s="419">
        <v>470</v>
      </c>
      <c r="AB175" s="516">
        <v>559.38547008547005</v>
      </c>
    </row>
    <row r="176" spans="2:28" x14ac:dyDescent="0.4">
      <c r="B176" s="415" t="s">
        <v>75</v>
      </c>
      <c r="C176" s="416">
        <v>93770</v>
      </c>
      <c r="D176" s="762">
        <v>820.20162751014777</v>
      </c>
      <c r="E176" s="762">
        <v>181.44103318167168</v>
      </c>
      <c r="F176" s="762">
        <v>116.33</v>
      </c>
      <c r="G176" s="762">
        <v>633.17066097475765</v>
      </c>
      <c r="H176" s="416">
        <v>37300</v>
      </c>
      <c r="I176" s="416">
        <v>2130</v>
      </c>
      <c r="J176" s="762">
        <v>51.07084613528513</v>
      </c>
      <c r="K176" s="721">
        <v>516.03647721935113</v>
      </c>
      <c r="L176" s="416">
        <v>137060</v>
      </c>
      <c r="M176" s="762">
        <v>564.10482062731967</v>
      </c>
      <c r="N176" s="762">
        <v>124.96272601225029</v>
      </c>
      <c r="O176" s="762">
        <v>89.73</v>
      </c>
      <c r="P176" s="762">
        <v>437.55462272876241</v>
      </c>
      <c r="Q176" s="416">
        <v>59700</v>
      </c>
      <c r="R176" s="416">
        <v>3840</v>
      </c>
      <c r="S176" s="762">
        <v>32.428462676917412</v>
      </c>
      <c r="T176" s="721">
        <v>292.90264078604923</v>
      </c>
      <c r="U176" s="416">
        <v>11130</v>
      </c>
      <c r="V176" s="762">
        <v>574.28331506603695</v>
      </c>
      <c r="W176" s="418">
        <v>15200</v>
      </c>
      <c r="X176" s="721">
        <v>429.51407356231431</v>
      </c>
      <c r="Y176" s="419">
        <v>104900</v>
      </c>
      <c r="Z176" s="722">
        <v>794.1070923736853</v>
      </c>
      <c r="AA176" s="419">
        <v>152260</v>
      </c>
      <c r="AB176" s="516">
        <v>550.67040838309242</v>
      </c>
    </row>
    <row r="177" spans="2:33" x14ac:dyDescent="0.4">
      <c r="B177" s="415" t="s">
        <v>92</v>
      </c>
      <c r="C177" s="416">
        <v>260</v>
      </c>
      <c r="D177" s="762">
        <v>813.73397683397695</v>
      </c>
      <c r="E177" s="762">
        <v>168.76003861003861</v>
      </c>
      <c r="F177" s="762">
        <v>105.56</v>
      </c>
      <c r="G177" s="762">
        <v>635.02728346456695</v>
      </c>
      <c r="H177" s="416">
        <v>110</v>
      </c>
      <c r="I177" s="416">
        <v>10</v>
      </c>
      <c r="J177" s="762">
        <v>52.284727272727267</v>
      </c>
      <c r="K177" s="721">
        <v>662.97</v>
      </c>
      <c r="L177" s="416">
        <v>370</v>
      </c>
      <c r="M177" s="762">
        <v>538.26937158469934</v>
      </c>
      <c r="N177" s="762">
        <v>114.95028987180319</v>
      </c>
      <c r="O177" s="762">
        <v>82.019328178952108</v>
      </c>
      <c r="P177" s="762">
        <v>416.09402304483524</v>
      </c>
      <c r="Q177" s="416">
        <v>160</v>
      </c>
      <c r="R177" s="416">
        <v>10</v>
      </c>
      <c r="S177" s="762">
        <v>29.904062025316456</v>
      </c>
      <c r="T177" s="721">
        <v>449.14679999999998</v>
      </c>
      <c r="U177" s="416">
        <v>30</v>
      </c>
      <c r="V177" s="762">
        <v>380.59724137931033</v>
      </c>
      <c r="W177" s="418">
        <v>40</v>
      </c>
      <c r="X177" s="721">
        <v>345.9105555555555</v>
      </c>
      <c r="Y177" s="419">
        <v>290</v>
      </c>
      <c r="Z177" s="722">
        <v>770.11951388888929</v>
      </c>
      <c r="AA177" s="419">
        <v>400</v>
      </c>
      <c r="AB177" s="516">
        <v>521.0432089552238</v>
      </c>
    </row>
    <row r="178" spans="2:33" x14ac:dyDescent="0.4">
      <c r="B178" s="415" t="s">
        <v>93</v>
      </c>
      <c r="C178" s="416">
        <v>26170</v>
      </c>
      <c r="D178" s="762">
        <v>863.84123720006721</v>
      </c>
      <c r="E178" s="762">
        <v>169.140134876395</v>
      </c>
      <c r="F178" s="762">
        <v>113.63</v>
      </c>
      <c r="G178" s="762">
        <v>690.15801494047162</v>
      </c>
      <c r="H178" s="416">
        <v>9590</v>
      </c>
      <c r="I178" s="416">
        <v>450</v>
      </c>
      <c r="J178" s="762">
        <v>46.238936392075082</v>
      </c>
      <c r="K178" s="721">
        <v>492.3751562499998</v>
      </c>
      <c r="L178" s="416">
        <v>41180</v>
      </c>
      <c r="M178" s="762">
        <v>549.83907421799461</v>
      </c>
      <c r="N178" s="762">
        <v>107.46139050602055</v>
      </c>
      <c r="O178" s="762">
        <v>77.152237817246345</v>
      </c>
      <c r="P178" s="762">
        <v>440.99308963932191</v>
      </c>
      <c r="Q178" s="416">
        <v>16020</v>
      </c>
      <c r="R178" s="416">
        <v>840</v>
      </c>
      <c r="S178" s="762">
        <v>27.674851653769348</v>
      </c>
      <c r="T178" s="721">
        <v>263.46597842669843</v>
      </c>
      <c r="U178" s="416">
        <v>2730</v>
      </c>
      <c r="V178" s="762">
        <v>540.70029724770632</v>
      </c>
      <c r="W178" s="418">
        <v>3700</v>
      </c>
      <c r="X178" s="721">
        <v>395.81912162162132</v>
      </c>
      <c r="Y178" s="419">
        <v>28900</v>
      </c>
      <c r="Z178" s="722">
        <v>833.36890230820461</v>
      </c>
      <c r="AA178" s="419">
        <v>44880</v>
      </c>
      <c r="AB178" s="516">
        <v>537.14021904804838</v>
      </c>
    </row>
    <row r="179" spans="2:33" x14ac:dyDescent="0.4">
      <c r="B179" s="415" t="s">
        <v>76</v>
      </c>
      <c r="C179" s="416">
        <v>309950</v>
      </c>
      <c r="D179" s="762">
        <v>840.87885590853909</v>
      </c>
      <c r="E179" s="762">
        <v>204.57908362691123</v>
      </c>
      <c r="F179" s="762">
        <v>134.88</v>
      </c>
      <c r="G179" s="762">
        <v>630.89463391576032</v>
      </c>
      <c r="H179" s="416">
        <v>140530</v>
      </c>
      <c r="I179" s="416">
        <v>11370</v>
      </c>
      <c r="J179" s="762">
        <v>64.319999715369335</v>
      </c>
      <c r="K179" s="721">
        <v>533.07083553210248</v>
      </c>
      <c r="L179" s="416">
        <v>422990</v>
      </c>
      <c r="M179" s="762">
        <v>609.33274367117679</v>
      </c>
      <c r="N179" s="762">
        <v>148.03982798719753</v>
      </c>
      <c r="O179" s="762">
        <v>108.86206034566938</v>
      </c>
      <c r="P179" s="762">
        <v>460.58256273090933</v>
      </c>
      <c r="Q179" s="416">
        <v>207760</v>
      </c>
      <c r="R179" s="416">
        <v>18210</v>
      </c>
      <c r="S179" s="762">
        <v>42.823798229240865</v>
      </c>
      <c r="T179" s="721">
        <v>327.70187690829198</v>
      </c>
      <c r="U179" s="416">
        <v>62060</v>
      </c>
      <c r="V179" s="762">
        <v>642.8763513317557</v>
      </c>
      <c r="W179" s="418">
        <v>79870</v>
      </c>
      <c r="X179" s="721">
        <v>488.13391253725439</v>
      </c>
      <c r="Y179" s="419">
        <v>372010</v>
      </c>
      <c r="Z179" s="722">
        <v>807.84685828335739</v>
      </c>
      <c r="AA179" s="419">
        <v>502860</v>
      </c>
      <c r="AB179" s="516">
        <v>590.08166596396131</v>
      </c>
    </row>
    <row r="180" spans="2:33" ht="15" thickBot="1" x14ac:dyDescent="0.45">
      <c r="B180" s="459" t="s">
        <v>77</v>
      </c>
      <c r="C180" s="416">
        <v>317170</v>
      </c>
      <c r="D180" s="762">
        <v>837.28385432953314</v>
      </c>
      <c r="E180" s="762">
        <v>178.19249674996229</v>
      </c>
      <c r="F180" s="762">
        <v>115.56</v>
      </c>
      <c r="G180" s="762">
        <v>653.76454305330321</v>
      </c>
      <c r="H180" s="416">
        <v>126400</v>
      </c>
      <c r="I180" s="416">
        <v>8090</v>
      </c>
      <c r="J180" s="762">
        <v>55.986413879307619</v>
      </c>
      <c r="K180" s="721">
        <v>541.49174993816541</v>
      </c>
      <c r="L180" s="416">
        <v>465040</v>
      </c>
      <c r="M180" s="762">
        <v>576.18617620300358</v>
      </c>
      <c r="N180" s="762">
        <v>122.90113838288049</v>
      </c>
      <c r="O180" s="762">
        <v>86.95</v>
      </c>
      <c r="P180" s="762">
        <v>451.8450042579193</v>
      </c>
      <c r="Q180" s="416">
        <v>203600</v>
      </c>
      <c r="R180" s="416">
        <v>14160</v>
      </c>
      <c r="S180" s="762">
        <v>35.316551473701267</v>
      </c>
      <c r="T180" s="721">
        <v>314.91275753637689</v>
      </c>
      <c r="U180" s="416">
        <v>37920</v>
      </c>
      <c r="V180" s="762">
        <v>609.26690260820078</v>
      </c>
      <c r="W180" s="418">
        <v>53160</v>
      </c>
      <c r="X180" s="721">
        <v>447.72854885437158</v>
      </c>
      <c r="Y180" s="419">
        <v>355090</v>
      </c>
      <c r="Z180" s="722">
        <v>812.93439971046632</v>
      </c>
      <c r="AA180" s="419">
        <v>518200</v>
      </c>
      <c r="AB180" s="516">
        <v>563.00875941956269</v>
      </c>
    </row>
    <row r="181" spans="2:33" ht="15" thickBot="1" x14ac:dyDescent="0.45">
      <c r="B181" s="421" t="s">
        <v>1</v>
      </c>
      <c r="C181" s="422">
        <v>943850</v>
      </c>
      <c r="D181" s="763">
        <v>833.89249420190765</v>
      </c>
      <c r="E181" s="763">
        <v>183.05148566781185</v>
      </c>
      <c r="F181" s="763">
        <v>117.85000000000001</v>
      </c>
      <c r="G181" s="763">
        <v>645.79236500460308</v>
      </c>
      <c r="H181" s="422">
        <v>384840</v>
      </c>
      <c r="I181" s="422">
        <v>26450</v>
      </c>
      <c r="J181" s="763">
        <v>57.858868169900497</v>
      </c>
      <c r="K181" s="648">
        <v>530.07815503875952</v>
      </c>
      <c r="L181" s="422">
        <v>1361330</v>
      </c>
      <c r="M181" s="763">
        <v>578.91483220037014</v>
      </c>
      <c r="N181" s="763">
        <v>127.07985328447641</v>
      </c>
      <c r="O181" s="763">
        <v>89.19</v>
      </c>
      <c r="P181" s="763">
        <v>450.66599296758261</v>
      </c>
      <c r="Q181" s="422">
        <v>602070</v>
      </c>
      <c r="R181" s="422">
        <v>45020</v>
      </c>
      <c r="S181" s="763">
        <v>37.125591451549148</v>
      </c>
      <c r="T181" s="648">
        <v>313.25314805740027</v>
      </c>
      <c r="U181" s="424">
        <v>141860</v>
      </c>
      <c r="V181" s="763">
        <v>610.80036408365743</v>
      </c>
      <c r="W181" s="424">
        <v>190140</v>
      </c>
      <c r="X181" s="648">
        <v>456.60770814597396</v>
      </c>
      <c r="Y181" s="422">
        <v>1085710</v>
      </c>
      <c r="Z181" s="763">
        <v>804.74237386111122</v>
      </c>
      <c r="AA181" s="422">
        <v>1551470</v>
      </c>
      <c r="AB181" s="648">
        <v>563.92526844558461</v>
      </c>
      <c r="AC181" s="400"/>
      <c r="AD181" s="457"/>
      <c r="AE181" s="457"/>
      <c r="AF181" s="700"/>
      <c r="AG181" s="700"/>
    </row>
    <row r="183" spans="2:33" x14ac:dyDescent="0.4">
      <c r="B183" s="600" t="s">
        <v>515</v>
      </c>
      <c r="C183" s="720"/>
      <c r="D183" s="720"/>
      <c r="E183" s="720"/>
      <c r="F183" s="720"/>
      <c r="G183" s="720"/>
      <c r="H183" s="720"/>
      <c r="I183" s="720"/>
      <c r="J183" s="720"/>
      <c r="K183" s="720"/>
      <c r="L183" s="601"/>
      <c r="M183" s="601"/>
      <c r="N183" s="601"/>
      <c r="O183" s="601"/>
      <c r="P183" s="601"/>
      <c r="Q183" s="601"/>
      <c r="R183" s="601"/>
      <c r="S183" s="601"/>
      <c r="T183" s="601"/>
      <c r="U183" s="601"/>
      <c r="V183" s="601"/>
      <c r="W183" s="601"/>
      <c r="X183" s="601"/>
      <c r="Y183" s="601"/>
      <c r="Z183" s="601"/>
      <c r="AA183" s="601"/>
      <c r="AB183" s="602"/>
    </row>
    <row r="184" spans="2:33" x14ac:dyDescent="0.4">
      <c r="B184" s="408"/>
      <c r="C184" s="777" t="s">
        <v>559</v>
      </c>
      <c r="D184" s="787"/>
      <c r="E184" s="787"/>
      <c r="F184" s="787"/>
      <c r="G184" s="787"/>
      <c r="H184" s="787"/>
      <c r="I184" s="787"/>
      <c r="J184" s="787"/>
      <c r="K184" s="787"/>
      <c r="L184" s="787"/>
      <c r="M184" s="787"/>
      <c r="N184" s="787"/>
      <c r="O184" s="787"/>
      <c r="P184" s="787"/>
      <c r="Q184" s="787"/>
      <c r="R184" s="787"/>
      <c r="S184" s="787"/>
      <c r="T184" s="767"/>
      <c r="U184" s="779" t="s">
        <v>500</v>
      </c>
      <c r="V184" s="794"/>
      <c r="W184" s="794"/>
      <c r="X184" s="780"/>
      <c r="Y184" s="777" t="s">
        <v>501</v>
      </c>
      <c r="Z184" s="787"/>
      <c r="AA184" s="787"/>
      <c r="AB184" s="778"/>
    </row>
    <row r="185" spans="2:33" ht="41.15" x14ac:dyDescent="0.4">
      <c r="B185" s="409" t="s">
        <v>515</v>
      </c>
      <c r="C185" s="672" t="s">
        <v>176</v>
      </c>
      <c r="D185" s="672" t="s">
        <v>646</v>
      </c>
      <c r="E185" s="672" t="s">
        <v>648</v>
      </c>
      <c r="F185" s="672" t="s">
        <v>652</v>
      </c>
      <c r="G185" s="672" t="s">
        <v>628</v>
      </c>
      <c r="H185" s="672" t="s">
        <v>634</v>
      </c>
      <c r="I185" s="672" t="s">
        <v>635</v>
      </c>
      <c r="J185" s="672" t="s">
        <v>649</v>
      </c>
      <c r="K185" s="755" t="s">
        <v>643</v>
      </c>
      <c r="L185" s="753" t="s">
        <v>604</v>
      </c>
      <c r="M185" s="672" t="s">
        <v>630</v>
      </c>
      <c r="N185" s="672" t="s">
        <v>631</v>
      </c>
      <c r="O185" s="672" t="s">
        <v>654</v>
      </c>
      <c r="P185" s="672" t="s">
        <v>647</v>
      </c>
      <c r="Q185" s="756" t="s">
        <v>636</v>
      </c>
      <c r="R185" s="753" t="s">
        <v>640</v>
      </c>
      <c r="S185" s="756" t="s">
        <v>633</v>
      </c>
      <c r="T185" s="755" t="s">
        <v>644</v>
      </c>
      <c r="U185" s="753" t="s">
        <v>176</v>
      </c>
      <c r="V185" s="672" t="s">
        <v>646</v>
      </c>
      <c r="W185" s="672" t="s">
        <v>18</v>
      </c>
      <c r="X185" s="672" t="s">
        <v>630</v>
      </c>
      <c r="Y185" s="673" t="s">
        <v>176</v>
      </c>
      <c r="Z185" s="673" t="s">
        <v>646</v>
      </c>
      <c r="AA185" s="673" t="s">
        <v>18</v>
      </c>
      <c r="AB185" s="671" t="s">
        <v>630</v>
      </c>
    </row>
    <row r="186" spans="2:33" ht="6" customHeight="1" x14ac:dyDescent="0.4">
      <c r="B186" s="413" t="s">
        <v>94</v>
      </c>
      <c r="C186" s="416"/>
      <c r="D186" s="762"/>
      <c r="E186" s="762"/>
      <c r="F186" s="762"/>
      <c r="G186" s="762"/>
      <c r="H186" s="416"/>
      <c r="I186" s="416"/>
      <c r="J186" s="762"/>
      <c r="K186" s="721"/>
      <c r="L186" s="416"/>
      <c r="M186" s="762"/>
      <c r="N186" s="762"/>
      <c r="O186" s="762"/>
      <c r="P186" s="762"/>
      <c r="Q186" s="416"/>
      <c r="R186" s="416"/>
      <c r="S186" s="762"/>
      <c r="T186" s="721"/>
      <c r="U186" s="416"/>
      <c r="V186" s="762"/>
      <c r="W186" s="418"/>
      <c r="X186" s="721"/>
      <c r="Y186" s="419"/>
      <c r="Z186" s="722"/>
      <c r="AA186" s="419"/>
      <c r="AB186" s="516"/>
    </row>
    <row r="187" spans="2:33" x14ac:dyDescent="0.4">
      <c r="B187" s="415" t="s">
        <v>179</v>
      </c>
      <c r="C187" s="416">
        <v>600570</v>
      </c>
      <c r="D187" s="762">
        <v>843.88797875342209</v>
      </c>
      <c r="E187" s="762">
        <v>191.31322413181283</v>
      </c>
      <c r="F187" s="762">
        <v>122.36</v>
      </c>
      <c r="G187" s="762">
        <v>647.64774322644757</v>
      </c>
      <c r="H187" s="416">
        <v>248760</v>
      </c>
      <c r="I187" s="416">
        <v>18350</v>
      </c>
      <c r="J187" s="762">
        <v>61.036487994098749</v>
      </c>
      <c r="K187" s="721">
        <v>531.3974614420398</v>
      </c>
      <c r="L187" s="416">
        <v>862330</v>
      </c>
      <c r="M187" s="762">
        <v>584.62236376149519</v>
      </c>
      <c r="N187" s="762">
        <v>132.32574795690886</v>
      </c>
      <c r="O187" s="762">
        <v>92.960000000000008</v>
      </c>
      <c r="P187" s="762">
        <v>451.35754427432454</v>
      </c>
      <c r="Q187" s="416">
        <v>386950</v>
      </c>
      <c r="R187" s="416">
        <v>30830</v>
      </c>
      <c r="S187" s="762">
        <v>39.025980754470254</v>
      </c>
      <c r="T187" s="721">
        <v>315.10995830117059</v>
      </c>
      <c r="U187" s="416">
        <v>99870</v>
      </c>
      <c r="V187" s="762">
        <v>626.66448004805443</v>
      </c>
      <c r="W187" s="418">
        <v>132140</v>
      </c>
      <c r="X187" s="721">
        <v>467.87201442387283</v>
      </c>
      <c r="Y187" s="419">
        <v>700430</v>
      </c>
      <c r="Z187" s="722">
        <v>812.91696851943254</v>
      </c>
      <c r="AA187" s="419">
        <v>994470</v>
      </c>
      <c r="AB187" s="516">
        <v>569.10896552050758</v>
      </c>
    </row>
    <row r="188" spans="2:33" x14ac:dyDescent="0.4">
      <c r="B188" s="415" t="s">
        <v>95</v>
      </c>
      <c r="C188" s="416">
        <v>35310</v>
      </c>
      <c r="D188" s="762">
        <v>862.97875230084628</v>
      </c>
      <c r="E188" s="762">
        <v>149.91107863594246</v>
      </c>
      <c r="F188" s="762">
        <v>101.78</v>
      </c>
      <c r="G188" s="762">
        <v>707.52598218902619</v>
      </c>
      <c r="H188" s="416">
        <v>12320</v>
      </c>
      <c r="I188" s="416">
        <v>490</v>
      </c>
      <c r="J188" s="762">
        <v>44.869594868880412</v>
      </c>
      <c r="K188" s="721">
        <v>534.08949083503057</v>
      </c>
      <c r="L188" s="416">
        <v>56100</v>
      </c>
      <c r="M188" s="762">
        <v>551.29202285042015</v>
      </c>
      <c r="N188" s="762">
        <v>96.296799404319387</v>
      </c>
      <c r="O188" s="762">
        <v>69.40579038359985</v>
      </c>
      <c r="P188" s="762">
        <v>452.48775633610916</v>
      </c>
      <c r="Q188" s="416">
        <v>21390</v>
      </c>
      <c r="R188" s="416">
        <v>910</v>
      </c>
      <c r="S188" s="762">
        <v>26.23270939983173</v>
      </c>
      <c r="T188" s="721">
        <v>292.56007549668846</v>
      </c>
      <c r="U188" s="416">
        <v>2540</v>
      </c>
      <c r="V188" s="762">
        <v>505.42632347140056</v>
      </c>
      <c r="W188" s="418">
        <v>3430</v>
      </c>
      <c r="X188" s="721">
        <v>379.53258741258776</v>
      </c>
      <c r="Y188" s="419">
        <v>37850</v>
      </c>
      <c r="Z188" s="722">
        <v>839.03044837243499</v>
      </c>
      <c r="AA188" s="419">
        <v>59540</v>
      </c>
      <c r="AB188" s="516">
        <v>541.39081379333606</v>
      </c>
    </row>
    <row r="189" spans="2:33" x14ac:dyDescent="0.4">
      <c r="B189" s="415" t="s">
        <v>96</v>
      </c>
      <c r="C189" s="416">
        <v>1140</v>
      </c>
      <c r="D189" s="762">
        <v>737.79965729349772</v>
      </c>
      <c r="E189" s="762">
        <v>213.66470124780332</v>
      </c>
      <c r="F189" s="762">
        <v>155.11500000000001</v>
      </c>
      <c r="G189" s="762">
        <v>520.17547085201795</v>
      </c>
      <c r="H189" s="416">
        <v>530</v>
      </c>
      <c r="I189" s="416">
        <v>20</v>
      </c>
      <c r="J189" s="762">
        <v>31.252239089184062</v>
      </c>
      <c r="K189" s="721">
        <v>253.14086956521743</v>
      </c>
      <c r="L189" s="416">
        <v>1500</v>
      </c>
      <c r="M189" s="762">
        <v>553.62294589178327</v>
      </c>
      <c r="N189" s="762">
        <v>162.81588323122585</v>
      </c>
      <c r="O189" s="762">
        <v>127.4316659662535</v>
      </c>
      <c r="P189" s="762">
        <v>390.13695135943851</v>
      </c>
      <c r="Q189" s="416">
        <v>750</v>
      </c>
      <c r="R189" s="416">
        <v>50</v>
      </c>
      <c r="S189" s="762">
        <v>25.367412182061582</v>
      </c>
      <c r="T189" s="721">
        <v>191.60224782608697</v>
      </c>
      <c r="U189" s="416">
        <v>280</v>
      </c>
      <c r="V189" s="762">
        <v>588.45621818181803</v>
      </c>
      <c r="W189" s="418">
        <v>340</v>
      </c>
      <c r="X189" s="721">
        <v>457.57380813953478</v>
      </c>
      <c r="Y189" s="419">
        <v>1410</v>
      </c>
      <c r="Z189" s="722">
        <v>708.73423213021908</v>
      </c>
      <c r="AA189" s="419">
        <v>1840</v>
      </c>
      <c r="AB189" s="516">
        <v>535.6756871265618</v>
      </c>
    </row>
    <row r="190" spans="2:33" x14ac:dyDescent="0.4">
      <c r="B190" s="415" t="s">
        <v>97</v>
      </c>
      <c r="C190" s="416">
        <v>2080</v>
      </c>
      <c r="D190" s="762">
        <v>744.47990869774173</v>
      </c>
      <c r="E190" s="762">
        <v>165.08059109562708</v>
      </c>
      <c r="F190" s="762">
        <v>124.38000000000001</v>
      </c>
      <c r="G190" s="762">
        <v>572.04042418332517</v>
      </c>
      <c r="H190" s="416">
        <v>820</v>
      </c>
      <c r="I190" s="416">
        <v>30</v>
      </c>
      <c r="J190" s="762">
        <v>39.603743902439021</v>
      </c>
      <c r="K190" s="721">
        <v>495.99300000000005</v>
      </c>
      <c r="L190" s="416">
        <v>2920</v>
      </c>
      <c r="M190" s="762">
        <v>526.87817185895358</v>
      </c>
      <c r="N190" s="762">
        <v>116.44853029959667</v>
      </c>
      <c r="O190" s="762">
        <v>92.525000000000006</v>
      </c>
      <c r="P190" s="762">
        <v>406.98379360289169</v>
      </c>
      <c r="Q190" s="416">
        <v>1220</v>
      </c>
      <c r="R190" s="416">
        <v>50</v>
      </c>
      <c r="S190" s="762">
        <v>26.016005674342104</v>
      </c>
      <c r="T190" s="721">
        <v>269.19204423076934</v>
      </c>
      <c r="U190" s="416">
        <v>210</v>
      </c>
      <c r="V190" s="762">
        <v>451.67096618357499</v>
      </c>
      <c r="W190" s="418">
        <v>250</v>
      </c>
      <c r="X190" s="721">
        <v>371.73306451612905</v>
      </c>
      <c r="Y190" s="419">
        <v>2290</v>
      </c>
      <c r="Z190" s="722">
        <v>717.98888986013992</v>
      </c>
      <c r="AA190" s="419">
        <v>3170</v>
      </c>
      <c r="AB190" s="516">
        <v>514.73680656358545</v>
      </c>
    </row>
    <row r="191" spans="2:33" x14ac:dyDescent="0.4">
      <c r="B191" s="415" t="s">
        <v>98</v>
      </c>
      <c r="C191" s="416">
        <v>116480</v>
      </c>
      <c r="D191" s="762">
        <v>821.98833273235493</v>
      </c>
      <c r="E191" s="762">
        <v>153.80857458050758</v>
      </c>
      <c r="F191" s="762">
        <v>105.07000000000001</v>
      </c>
      <c r="G191" s="762">
        <v>663.01959136778646</v>
      </c>
      <c r="H191" s="416">
        <v>44180</v>
      </c>
      <c r="I191" s="416">
        <v>2000</v>
      </c>
      <c r="J191" s="762">
        <v>43.943688237024965</v>
      </c>
      <c r="K191" s="721">
        <v>508.32269404106148</v>
      </c>
      <c r="L191" s="416">
        <v>171400</v>
      </c>
      <c r="M191" s="762">
        <v>560.55851382732726</v>
      </c>
      <c r="N191" s="762">
        <v>105.36307689823529</v>
      </c>
      <c r="O191" s="762">
        <v>76.739999999999995</v>
      </c>
      <c r="P191" s="762">
        <v>453.12606403191398</v>
      </c>
      <c r="Q191" s="416">
        <v>69260</v>
      </c>
      <c r="R191" s="416">
        <v>3530</v>
      </c>
      <c r="S191" s="762">
        <v>28.521061010929355</v>
      </c>
      <c r="T191" s="721">
        <v>295.38446315491427</v>
      </c>
      <c r="U191" s="416">
        <v>12140</v>
      </c>
      <c r="V191" s="762">
        <v>490.94585255354679</v>
      </c>
      <c r="W191" s="418">
        <v>15750</v>
      </c>
      <c r="X191" s="721">
        <v>384.82814071628428</v>
      </c>
      <c r="Y191" s="419">
        <v>128620</v>
      </c>
      <c r="Z191" s="722">
        <v>790.74188426192813</v>
      </c>
      <c r="AA191" s="419">
        <v>187150</v>
      </c>
      <c r="AB191" s="516">
        <v>545.77127636952605</v>
      </c>
    </row>
    <row r="192" spans="2:33" x14ac:dyDescent="0.4">
      <c r="B192" s="415" t="s">
        <v>99</v>
      </c>
      <c r="C192" s="416">
        <v>4870</v>
      </c>
      <c r="D192" s="762">
        <v>578.6008653648513</v>
      </c>
      <c r="E192" s="762">
        <v>155.7661562199383</v>
      </c>
      <c r="F192" s="762">
        <v>111.53</v>
      </c>
      <c r="G192" s="762">
        <v>419.03873613726722</v>
      </c>
      <c r="H192" s="416">
        <v>1870</v>
      </c>
      <c r="I192" s="416">
        <v>80</v>
      </c>
      <c r="J192" s="762">
        <v>29.370138740661687</v>
      </c>
      <c r="K192" s="721">
        <v>234.97853658536579</v>
      </c>
      <c r="L192" s="416">
        <v>6830</v>
      </c>
      <c r="M192" s="762">
        <v>431.66211096471983</v>
      </c>
      <c r="N192" s="762">
        <v>117.09995904548894</v>
      </c>
      <c r="O192" s="762">
        <v>94.49</v>
      </c>
      <c r="P192" s="762">
        <v>312.91220188976416</v>
      </c>
      <c r="Q192" s="416">
        <v>2990</v>
      </c>
      <c r="R192" s="416">
        <v>140</v>
      </c>
      <c r="S192" s="762">
        <v>19.443530913348948</v>
      </c>
      <c r="T192" s="721">
        <v>134.65664999999998</v>
      </c>
      <c r="U192" s="416">
        <v>1080</v>
      </c>
      <c r="V192" s="762">
        <v>372.58109259259265</v>
      </c>
      <c r="W192" s="418">
        <v>1420</v>
      </c>
      <c r="X192" s="721">
        <v>315.61679858657243</v>
      </c>
      <c r="Y192" s="419">
        <v>5950</v>
      </c>
      <c r="Z192" s="722">
        <v>541.17422876366743</v>
      </c>
      <c r="AA192" s="419">
        <v>8250</v>
      </c>
      <c r="AB192" s="516">
        <v>411.74892675236538</v>
      </c>
    </row>
    <row r="193" spans="2:33" x14ac:dyDescent="0.4">
      <c r="B193" s="415" t="s">
        <v>75</v>
      </c>
      <c r="C193" s="416">
        <v>42040</v>
      </c>
      <c r="D193" s="762">
        <v>778.48130107988027</v>
      </c>
      <c r="E193" s="762">
        <v>171.82590718802697</v>
      </c>
      <c r="F193" s="762">
        <v>122.24000000000001</v>
      </c>
      <c r="G193" s="762">
        <v>601.82146836363643</v>
      </c>
      <c r="H193" s="416">
        <v>15900</v>
      </c>
      <c r="I193" s="416">
        <v>780</v>
      </c>
      <c r="J193" s="762">
        <v>42.788174268637938</v>
      </c>
      <c r="K193" s="721">
        <v>444.44624195624209</v>
      </c>
      <c r="L193" s="416">
        <v>62300</v>
      </c>
      <c r="M193" s="762">
        <v>533.01289319080581</v>
      </c>
      <c r="N193" s="762">
        <v>117.80894946245397</v>
      </c>
      <c r="O193" s="762">
        <v>88.435835518516143</v>
      </c>
      <c r="P193" s="762">
        <v>413.04602642505091</v>
      </c>
      <c r="Q193" s="416">
        <v>25090</v>
      </c>
      <c r="R193" s="416">
        <v>1320</v>
      </c>
      <c r="S193" s="762">
        <v>27.509686966919091</v>
      </c>
      <c r="T193" s="721">
        <v>265.88392575757604</v>
      </c>
      <c r="U193" s="416">
        <v>4960</v>
      </c>
      <c r="V193" s="762">
        <v>505.86846852299914</v>
      </c>
      <c r="W193" s="418">
        <v>6530</v>
      </c>
      <c r="X193" s="721">
        <v>394.38458544061166</v>
      </c>
      <c r="Y193" s="419">
        <v>47000</v>
      </c>
      <c r="Z193" s="722">
        <v>749.73392463510459</v>
      </c>
      <c r="AA193" s="419">
        <v>68820</v>
      </c>
      <c r="AB193" s="516">
        <v>519.86976214348181</v>
      </c>
    </row>
    <row r="194" spans="2:33" x14ac:dyDescent="0.4">
      <c r="B194" s="415" t="s">
        <v>100</v>
      </c>
      <c r="C194" s="416">
        <v>2010</v>
      </c>
      <c r="D194" s="762">
        <v>684.4533366533858</v>
      </c>
      <c r="E194" s="762">
        <v>171.17826690239059</v>
      </c>
      <c r="F194" s="762">
        <v>108.41</v>
      </c>
      <c r="G194" s="762">
        <v>507.52299337072918</v>
      </c>
      <c r="H194" s="416">
        <v>860</v>
      </c>
      <c r="I194" s="416">
        <v>50</v>
      </c>
      <c r="J194" s="762">
        <v>41.279976689976692</v>
      </c>
      <c r="K194" s="721">
        <v>420.88599999999997</v>
      </c>
      <c r="L194" s="416">
        <v>2600</v>
      </c>
      <c r="M194" s="762">
        <v>538.17016563944571</v>
      </c>
      <c r="N194" s="762">
        <v>132.01391386565734</v>
      </c>
      <c r="O194" s="762">
        <v>94.990400170271471</v>
      </c>
      <c r="P194" s="762">
        <v>403.39989755068564</v>
      </c>
      <c r="Q194" s="416">
        <v>1200</v>
      </c>
      <c r="R194" s="416">
        <v>70</v>
      </c>
      <c r="S194" s="762">
        <v>30.825610324729389</v>
      </c>
      <c r="T194" s="721">
        <v>286.20402361111115</v>
      </c>
      <c r="U194" s="416">
        <v>410</v>
      </c>
      <c r="V194" s="762">
        <v>524.15250614250613</v>
      </c>
      <c r="W194" s="418">
        <v>530</v>
      </c>
      <c r="X194" s="721">
        <v>427.74362781954881</v>
      </c>
      <c r="Y194" s="419">
        <v>2420</v>
      </c>
      <c r="Z194" s="722">
        <v>657.43783436852982</v>
      </c>
      <c r="AA194" s="419">
        <v>3130</v>
      </c>
      <c r="AB194" s="516">
        <v>519.38918158567753</v>
      </c>
    </row>
    <row r="195" spans="2:33" x14ac:dyDescent="0.4">
      <c r="B195" s="415" t="s">
        <v>101</v>
      </c>
      <c r="C195" s="416">
        <v>4480</v>
      </c>
      <c r="D195" s="762">
        <v>747.04911607142776</v>
      </c>
      <c r="E195" s="762">
        <v>156.89632366584812</v>
      </c>
      <c r="F195" s="762">
        <v>114.36</v>
      </c>
      <c r="G195" s="762">
        <v>584.24194090909089</v>
      </c>
      <c r="H195" s="416">
        <v>1790</v>
      </c>
      <c r="I195" s="416">
        <v>80</v>
      </c>
      <c r="J195" s="762">
        <v>41.038044817927172</v>
      </c>
      <c r="K195" s="721">
        <v>407.71341772151902</v>
      </c>
      <c r="L195" s="416">
        <v>6180</v>
      </c>
      <c r="M195" s="762">
        <v>540.97956775133332</v>
      </c>
      <c r="N195" s="762">
        <v>112.56117819487994</v>
      </c>
      <c r="O195" s="762">
        <v>88.67</v>
      </c>
      <c r="P195" s="762">
        <v>424.67152575420926</v>
      </c>
      <c r="Q195" s="416">
        <v>2590</v>
      </c>
      <c r="R195" s="416">
        <v>120</v>
      </c>
      <c r="S195" s="762">
        <v>29.161607153905646</v>
      </c>
      <c r="T195" s="721">
        <v>295.48874508196718</v>
      </c>
      <c r="U195" s="416">
        <v>440</v>
      </c>
      <c r="V195" s="762">
        <v>451.84152272727238</v>
      </c>
      <c r="W195" s="418">
        <v>540</v>
      </c>
      <c r="X195" s="721">
        <v>368.51101663585968</v>
      </c>
      <c r="Y195" s="419">
        <v>4920</v>
      </c>
      <c r="Z195" s="722">
        <v>720.64843699186906</v>
      </c>
      <c r="AA195" s="419">
        <v>6720</v>
      </c>
      <c r="AB195" s="516">
        <v>527.09068919321021</v>
      </c>
    </row>
    <row r="196" spans="2:33" ht="15" thickBot="1" x14ac:dyDescent="0.45">
      <c r="B196" s="459" t="s">
        <v>77</v>
      </c>
      <c r="C196" s="416">
        <v>134880</v>
      </c>
      <c r="D196" s="762">
        <v>825.8306314735961</v>
      </c>
      <c r="E196" s="762">
        <v>185.74284485258565</v>
      </c>
      <c r="F196" s="762">
        <v>116.17</v>
      </c>
      <c r="G196" s="762">
        <v>634.51140617321869</v>
      </c>
      <c r="H196" s="416">
        <v>57820</v>
      </c>
      <c r="I196" s="416">
        <v>4570</v>
      </c>
      <c r="J196" s="762">
        <v>63.920627648350887</v>
      </c>
      <c r="K196" s="721">
        <v>558.5066054243224</v>
      </c>
      <c r="L196" s="416">
        <v>189170</v>
      </c>
      <c r="M196" s="762">
        <v>600.95653867095075</v>
      </c>
      <c r="N196" s="762">
        <v>135.67401067864267</v>
      </c>
      <c r="O196" s="762">
        <v>94.060481785969401</v>
      </c>
      <c r="P196" s="762">
        <v>465.11101371232849</v>
      </c>
      <c r="Q196" s="416">
        <v>90640</v>
      </c>
      <c r="R196" s="416">
        <v>8000</v>
      </c>
      <c r="S196" s="762">
        <v>41.960450404342403</v>
      </c>
      <c r="T196" s="721">
        <v>328.77835330831721</v>
      </c>
      <c r="U196" s="416">
        <v>19960</v>
      </c>
      <c r="V196" s="762">
        <v>663.88676069746839</v>
      </c>
      <c r="W196" s="418">
        <v>29220</v>
      </c>
      <c r="X196" s="721">
        <v>476.99581975629985</v>
      </c>
      <c r="Y196" s="419">
        <v>154830</v>
      </c>
      <c r="Z196" s="722">
        <v>804.95603902269136</v>
      </c>
      <c r="AA196" s="419">
        <v>218390</v>
      </c>
      <c r="AB196" s="516">
        <v>584.37311934208537</v>
      </c>
    </row>
    <row r="197" spans="2:33" ht="15" thickBot="1" x14ac:dyDescent="0.45">
      <c r="B197" s="421" t="s">
        <v>1</v>
      </c>
      <c r="C197" s="422">
        <v>943850</v>
      </c>
      <c r="D197" s="763">
        <v>833.89249420190765</v>
      </c>
      <c r="E197" s="763">
        <v>183.05148566781185</v>
      </c>
      <c r="F197" s="763">
        <v>117.85000000000001</v>
      </c>
      <c r="G197" s="763">
        <v>645.79236500460308</v>
      </c>
      <c r="H197" s="422">
        <v>384840</v>
      </c>
      <c r="I197" s="422">
        <v>26450</v>
      </c>
      <c r="J197" s="763">
        <v>57.858868169900497</v>
      </c>
      <c r="K197" s="648">
        <v>530.07815503875952</v>
      </c>
      <c r="L197" s="422">
        <v>1361330</v>
      </c>
      <c r="M197" s="763">
        <v>578.91483220037014</v>
      </c>
      <c r="N197" s="763">
        <v>127.07985328447641</v>
      </c>
      <c r="O197" s="763">
        <v>89.19</v>
      </c>
      <c r="P197" s="763">
        <v>450.66599296758261</v>
      </c>
      <c r="Q197" s="422">
        <v>602070</v>
      </c>
      <c r="R197" s="422">
        <v>45020</v>
      </c>
      <c r="S197" s="763">
        <v>37.125591451549148</v>
      </c>
      <c r="T197" s="648">
        <v>313.25314805740027</v>
      </c>
      <c r="U197" s="424">
        <v>141860</v>
      </c>
      <c r="V197" s="763">
        <v>610.80036408365743</v>
      </c>
      <c r="W197" s="424">
        <v>190140</v>
      </c>
      <c r="X197" s="648">
        <v>456.60770814597396</v>
      </c>
      <c r="Y197" s="422">
        <v>1085710</v>
      </c>
      <c r="Z197" s="763">
        <v>804.74237386111122</v>
      </c>
      <c r="AA197" s="422">
        <v>1551470</v>
      </c>
      <c r="AB197" s="648">
        <v>563.92526844558461</v>
      </c>
      <c r="AC197" s="400"/>
      <c r="AD197" s="457"/>
      <c r="AE197" s="457"/>
      <c r="AF197" s="700"/>
      <c r="AG197" s="700"/>
    </row>
    <row r="198" spans="2:33" ht="10" customHeight="1" x14ac:dyDescent="0.4">
      <c r="B198" s="463" t="s">
        <v>102</v>
      </c>
    </row>
    <row r="199" spans="2:33" ht="10" customHeight="1" x14ac:dyDescent="0.4">
      <c r="B199" s="463" t="s">
        <v>103</v>
      </c>
    </row>
    <row r="200" spans="2:33" x14ac:dyDescent="0.4">
      <c r="B200" s="473"/>
    </row>
    <row r="201" spans="2:33" x14ac:dyDescent="0.4">
      <c r="B201" s="600" t="s">
        <v>584</v>
      </c>
      <c r="C201" s="720"/>
      <c r="D201" s="720"/>
      <c r="E201" s="720"/>
      <c r="F201" s="720"/>
      <c r="G201" s="720"/>
      <c r="H201" s="720"/>
      <c r="I201" s="720"/>
      <c r="J201" s="720"/>
      <c r="K201" s="720"/>
      <c r="L201" s="601"/>
      <c r="M201" s="601"/>
      <c r="N201" s="601"/>
      <c r="O201" s="601"/>
      <c r="P201" s="601"/>
      <c r="Q201" s="601"/>
      <c r="R201" s="601"/>
      <c r="S201" s="601"/>
      <c r="T201" s="601"/>
      <c r="U201" s="601"/>
      <c r="V201" s="601"/>
      <c r="W201" s="601"/>
      <c r="X201" s="601"/>
      <c r="Y201" s="601"/>
      <c r="Z201" s="601"/>
      <c r="AA201" s="601"/>
      <c r="AB201" s="602"/>
    </row>
    <row r="202" spans="2:33" x14ac:dyDescent="0.4">
      <c r="B202" s="408"/>
      <c r="C202" s="777" t="s">
        <v>559</v>
      </c>
      <c r="D202" s="787"/>
      <c r="E202" s="787"/>
      <c r="F202" s="787"/>
      <c r="G202" s="787"/>
      <c r="H202" s="787"/>
      <c r="I202" s="787"/>
      <c r="J202" s="787"/>
      <c r="K202" s="787"/>
      <c r="L202" s="787"/>
      <c r="M202" s="787"/>
      <c r="N202" s="787"/>
      <c r="O202" s="787"/>
      <c r="P202" s="787"/>
      <c r="Q202" s="787"/>
      <c r="R202" s="787"/>
      <c r="S202" s="787"/>
      <c r="T202" s="769"/>
      <c r="U202" s="779" t="s">
        <v>500</v>
      </c>
      <c r="V202" s="794"/>
      <c r="W202" s="794"/>
      <c r="X202" s="780"/>
      <c r="Y202" s="777" t="s">
        <v>501</v>
      </c>
      <c r="Z202" s="787"/>
      <c r="AA202" s="787"/>
      <c r="AB202" s="778"/>
    </row>
    <row r="203" spans="2:33" ht="41.15" x14ac:dyDescent="0.4">
      <c r="B203" s="409" t="s">
        <v>516</v>
      </c>
      <c r="C203" s="672" t="s">
        <v>176</v>
      </c>
      <c r="D203" s="672" t="s">
        <v>646</v>
      </c>
      <c r="E203" s="672" t="s">
        <v>648</v>
      </c>
      <c r="F203" s="672" t="s">
        <v>652</v>
      </c>
      <c r="G203" s="672" t="s">
        <v>628</v>
      </c>
      <c r="H203" s="672" t="s">
        <v>634</v>
      </c>
      <c r="I203" s="672" t="s">
        <v>635</v>
      </c>
      <c r="J203" s="672" t="s">
        <v>649</v>
      </c>
      <c r="K203" s="755" t="s">
        <v>643</v>
      </c>
      <c r="L203" s="753" t="s">
        <v>604</v>
      </c>
      <c r="M203" s="672" t="s">
        <v>630</v>
      </c>
      <c r="N203" s="672" t="s">
        <v>631</v>
      </c>
      <c r="O203" s="672" t="s">
        <v>654</v>
      </c>
      <c r="P203" s="672" t="s">
        <v>647</v>
      </c>
      <c r="Q203" s="756" t="s">
        <v>636</v>
      </c>
      <c r="R203" s="753" t="s">
        <v>640</v>
      </c>
      <c r="S203" s="756" t="s">
        <v>633</v>
      </c>
      <c r="T203" s="755" t="s">
        <v>644</v>
      </c>
      <c r="U203" s="753" t="s">
        <v>176</v>
      </c>
      <c r="V203" s="672" t="s">
        <v>646</v>
      </c>
      <c r="W203" s="672" t="s">
        <v>18</v>
      </c>
      <c r="X203" s="672" t="s">
        <v>630</v>
      </c>
      <c r="Y203" s="673" t="s">
        <v>176</v>
      </c>
      <c r="Z203" s="673" t="s">
        <v>646</v>
      </c>
      <c r="AA203" s="673" t="s">
        <v>18</v>
      </c>
      <c r="AB203" s="671" t="s">
        <v>630</v>
      </c>
    </row>
    <row r="204" spans="2:33" ht="6" customHeight="1" x14ac:dyDescent="0.4">
      <c r="B204" s="413" t="s">
        <v>104</v>
      </c>
      <c r="C204" s="416"/>
      <c r="D204" s="762"/>
      <c r="E204" s="762"/>
      <c r="F204" s="762"/>
      <c r="G204" s="762"/>
      <c r="H204" s="416"/>
      <c r="I204" s="416"/>
      <c r="J204" s="762"/>
      <c r="K204" s="721"/>
      <c r="L204" s="416"/>
      <c r="M204" s="762"/>
      <c r="N204" s="762"/>
      <c r="O204" s="762"/>
      <c r="P204" s="762"/>
      <c r="Q204" s="416"/>
      <c r="R204" s="416"/>
      <c r="S204" s="762"/>
      <c r="T204" s="721"/>
      <c r="U204" s="416"/>
      <c r="V204" s="762"/>
      <c r="W204" s="418"/>
      <c r="X204" s="721"/>
      <c r="Y204" s="419"/>
      <c r="Z204" s="722"/>
      <c r="AA204" s="419"/>
      <c r="AB204" s="516"/>
    </row>
    <row r="205" spans="2:33" x14ac:dyDescent="0.4">
      <c r="B205" s="415" t="s">
        <v>105</v>
      </c>
      <c r="C205" s="416">
        <v>370</v>
      </c>
      <c r="D205" s="762">
        <v>945.9944109589037</v>
      </c>
      <c r="E205" s="762">
        <v>182.36652054794521</v>
      </c>
      <c r="F205" s="762">
        <v>105.44</v>
      </c>
      <c r="G205" s="762">
        <v>756.78050279329602</v>
      </c>
      <c r="H205" s="416">
        <v>130</v>
      </c>
      <c r="I205" s="416">
        <v>10</v>
      </c>
      <c r="J205" s="762">
        <v>59.51725190839695</v>
      </c>
      <c r="K205" s="721">
        <v>711.85714285714289</v>
      </c>
      <c r="L205" s="416">
        <v>650</v>
      </c>
      <c r="M205" s="762">
        <v>551.35699224806172</v>
      </c>
      <c r="N205" s="762">
        <v>107.57732066203158</v>
      </c>
      <c r="O205" s="762">
        <v>70.234999999999999</v>
      </c>
      <c r="P205" s="762">
        <v>441.9286490734022</v>
      </c>
      <c r="Q205" s="416">
        <v>260</v>
      </c>
      <c r="R205" s="416">
        <v>10</v>
      </c>
      <c r="S205" s="762">
        <v>28.831680859374998</v>
      </c>
      <c r="T205" s="721">
        <v>303.55461428571425</v>
      </c>
      <c r="U205" s="416">
        <v>20</v>
      </c>
      <c r="V205" s="762">
        <v>719.80708333333348</v>
      </c>
      <c r="W205" s="418">
        <v>40</v>
      </c>
      <c r="X205" s="721">
        <v>558.53581395348829</v>
      </c>
      <c r="Y205" s="419">
        <v>390</v>
      </c>
      <c r="Z205" s="722">
        <v>932.03940874035948</v>
      </c>
      <c r="AA205" s="419">
        <v>690</v>
      </c>
      <c r="AB205" s="516">
        <v>551.80566860465103</v>
      </c>
    </row>
    <row r="206" spans="2:33" x14ac:dyDescent="0.4">
      <c r="B206" s="415" t="s">
        <v>106</v>
      </c>
      <c r="C206" s="416">
        <v>240</v>
      </c>
      <c r="D206" s="762">
        <v>847.19405063291151</v>
      </c>
      <c r="E206" s="762">
        <v>177.90983122362877</v>
      </c>
      <c r="F206" s="762">
        <v>129.05000000000001</v>
      </c>
      <c r="G206" s="762">
        <v>659.06794871794864</v>
      </c>
      <c r="H206" s="416">
        <v>80</v>
      </c>
      <c r="I206" s="416">
        <v>10</v>
      </c>
      <c r="J206" s="762">
        <v>57.874473684210528</v>
      </c>
      <c r="K206" s="721">
        <v>844.71999999999991</v>
      </c>
      <c r="L206" s="416">
        <v>380</v>
      </c>
      <c r="M206" s="762">
        <v>540.56947368421038</v>
      </c>
      <c r="N206" s="762">
        <v>118.19661434619637</v>
      </c>
      <c r="O206" s="762">
        <v>89.952405198436651</v>
      </c>
      <c r="P206" s="762">
        <v>418.30840404632585</v>
      </c>
      <c r="Q206" s="416">
        <v>140</v>
      </c>
      <c r="R206" s="416">
        <v>10</v>
      </c>
      <c r="S206" s="762">
        <v>32.88714705882353</v>
      </c>
      <c r="T206" s="721">
        <v>370.75455714285715</v>
      </c>
      <c r="U206" s="416">
        <v>20</v>
      </c>
      <c r="V206" s="762">
        <v>761.60866666666664</v>
      </c>
      <c r="W206" s="418">
        <v>20</v>
      </c>
      <c r="X206" s="721">
        <v>596.03857142857146</v>
      </c>
      <c r="Y206" s="419">
        <v>250</v>
      </c>
      <c r="Z206" s="722">
        <v>842.09968253968259</v>
      </c>
      <c r="AA206" s="419">
        <v>400</v>
      </c>
      <c r="AB206" s="516">
        <v>543.47433915211934</v>
      </c>
    </row>
    <row r="207" spans="2:33" x14ac:dyDescent="0.4">
      <c r="B207" s="415" t="s">
        <v>83</v>
      </c>
      <c r="C207" s="416">
        <v>140</v>
      </c>
      <c r="D207" s="762">
        <v>951.05787234042555</v>
      </c>
      <c r="E207" s="762">
        <v>209.06893617021274</v>
      </c>
      <c r="F207" s="762">
        <v>143.22999999999999</v>
      </c>
      <c r="G207" s="762">
        <v>740.42811594202897</v>
      </c>
      <c r="H207" s="416">
        <v>40</v>
      </c>
      <c r="I207" s="416">
        <v>10</v>
      </c>
      <c r="J207" s="762">
        <v>55.485454545454552</v>
      </c>
      <c r="K207" s="721">
        <v>569.00666666666655</v>
      </c>
      <c r="L207" s="416">
        <v>240</v>
      </c>
      <c r="M207" s="762">
        <v>609.73325</v>
      </c>
      <c r="N207" s="762">
        <v>131.80851112563326</v>
      </c>
      <c r="O207" s="762">
        <v>96.877917060301201</v>
      </c>
      <c r="P207" s="762">
        <v>479.52861728798325</v>
      </c>
      <c r="Q207" s="416">
        <v>80</v>
      </c>
      <c r="R207" s="416">
        <v>10</v>
      </c>
      <c r="S207" s="762">
        <v>37.147118749999997</v>
      </c>
      <c r="T207" s="721">
        <v>305.27132857142857</v>
      </c>
      <c r="U207" s="416">
        <v>10</v>
      </c>
      <c r="V207" s="762">
        <v>388.07909090909089</v>
      </c>
      <c r="W207" s="418">
        <v>10</v>
      </c>
      <c r="X207" s="721">
        <v>321.42769230769233</v>
      </c>
      <c r="Y207" s="419">
        <v>150</v>
      </c>
      <c r="Z207" s="722">
        <v>910.3159868421053</v>
      </c>
      <c r="AA207" s="419">
        <v>250</v>
      </c>
      <c r="AB207" s="516">
        <v>594.91913043478291</v>
      </c>
    </row>
    <row r="208" spans="2:33" x14ac:dyDescent="0.4">
      <c r="B208" s="415" t="s">
        <v>108</v>
      </c>
      <c r="C208" s="416">
        <v>777060</v>
      </c>
      <c r="D208" s="762">
        <v>803.87580365739507</v>
      </c>
      <c r="E208" s="762">
        <v>191.15991636417579</v>
      </c>
      <c r="F208" s="762">
        <v>122.68</v>
      </c>
      <c r="G208" s="762">
        <v>606.85456777732281</v>
      </c>
      <c r="H208" s="416">
        <v>332500</v>
      </c>
      <c r="I208" s="416">
        <v>24250</v>
      </c>
      <c r="J208" s="762">
        <v>59.07495005909864</v>
      </c>
      <c r="K208" s="721">
        <v>519.326747092304</v>
      </c>
      <c r="L208" s="416">
        <v>1088020</v>
      </c>
      <c r="M208" s="762">
        <v>572.29011204761809</v>
      </c>
      <c r="N208" s="762">
        <v>135.89422195491761</v>
      </c>
      <c r="O208" s="762">
        <v>98.11645479443284</v>
      </c>
      <c r="P208" s="762">
        <v>434.95682447862498</v>
      </c>
      <c r="Q208" s="416">
        <v>508200</v>
      </c>
      <c r="R208" s="416">
        <v>40440</v>
      </c>
      <c r="S208" s="762">
        <v>38.519949833137218</v>
      </c>
      <c r="T208" s="721">
        <v>310.69581642185921</v>
      </c>
      <c r="U208" s="416">
        <v>134300</v>
      </c>
      <c r="V208" s="762">
        <v>609.7363830167485</v>
      </c>
      <c r="W208" s="418">
        <v>177050</v>
      </c>
      <c r="X208" s="721">
        <v>458.43841838607887</v>
      </c>
      <c r="Y208" s="419">
        <v>911360</v>
      </c>
      <c r="Z208" s="722">
        <v>775.26753952623812</v>
      </c>
      <c r="AA208" s="419">
        <v>1265070</v>
      </c>
      <c r="AB208" s="516">
        <v>556.35648892119241</v>
      </c>
    </row>
    <row r="209" spans="2:33" x14ac:dyDescent="0.4">
      <c r="B209" s="415" t="s">
        <v>109</v>
      </c>
      <c r="C209" s="416">
        <v>810</v>
      </c>
      <c r="D209" s="762">
        <v>955.85838709677478</v>
      </c>
      <c r="E209" s="762">
        <v>188.67179900744421</v>
      </c>
      <c r="F209" s="762">
        <v>118.27500000000001</v>
      </c>
      <c r="G209" s="762">
        <v>759.9856981132076</v>
      </c>
      <c r="H209" s="416">
        <v>260</v>
      </c>
      <c r="I209" s="416">
        <v>10</v>
      </c>
      <c r="J209" s="762">
        <v>55.347382812500001</v>
      </c>
      <c r="K209" s="721">
        <v>770.18454545454551</v>
      </c>
      <c r="L209" s="416">
        <v>1250</v>
      </c>
      <c r="M209" s="762">
        <v>605.12040032025573</v>
      </c>
      <c r="N209" s="762">
        <v>118.36407575092981</v>
      </c>
      <c r="O209" s="762">
        <v>76.769567246946522</v>
      </c>
      <c r="P209" s="762">
        <v>483.94962323190663</v>
      </c>
      <c r="Q209" s="416">
        <v>420</v>
      </c>
      <c r="R209" s="416">
        <v>20</v>
      </c>
      <c r="S209" s="762">
        <v>35.842488625592416</v>
      </c>
      <c r="T209" s="721">
        <v>403.44501250000008</v>
      </c>
      <c r="U209" s="416">
        <v>40</v>
      </c>
      <c r="V209" s="762">
        <v>578.51750000000015</v>
      </c>
      <c r="W209" s="418">
        <v>50</v>
      </c>
      <c r="X209" s="721">
        <v>416.4885714285715</v>
      </c>
      <c r="Y209" s="419">
        <v>840</v>
      </c>
      <c r="Z209" s="722">
        <v>939.72504750593851</v>
      </c>
      <c r="AA209" s="419">
        <v>1300</v>
      </c>
      <c r="AB209" s="516">
        <v>597.99947611710286</v>
      </c>
    </row>
    <row r="210" spans="2:33" x14ac:dyDescent="0.4">
      <c r="B210" s="415" t="s">
        <v>87</v>
      </c>
      <c r="C210" s="416">
        <v>40</v>
      </c>
      <c r="D210" s="762">
        <v>987.0386363636361</v>
      </c>
      <c r="E210" s="762">
        <v>129.03886363636363</v>
      </c>
      <c r="F210" s="762">
        <v>71.69</v>
      </c>
      <c r="G210" s="762">
        <v>849.44977272727272</v>
      </c>
      <c r="H210" s="416">
        <v>20</v>
      </c>
      <c r="I210" s="416">
        <v>0</v>
      </c>
      <c r="J210" s="762">
        <v>22.129411764705882</v>
      </c>
      <c r="K210" s="721">
        <v>0</v>
      </c>
      <c r="L210" s="416">
        <v>80</v>
      </c>
      <c r="M210" s="762">
        <v>620.97346153846138</v>
      </c>
      <c r="N210" s="762">
        <v>76.650735274616153</v>
      </c>
      <c r="O210" s="762">
        <v>46.376991766941103</v>
      </c>
      <c r="P210" s="762">
        <v>539.71967853530384</v>
      </c>
      <c r="Q210" s="416">
        <v>30</v>
      </c>
      <c r="R210" s="416">
        <v>0</v>
      </c>
      <c r="S210" s="762">
        <v>13.809146153846154</v>
      </c>
      <c r="T210" s="721">
        <v>0</v>
      </c>
      <c r="U210" s="416">
        <v>10</v>
      </c>
      <c r="V210" s="762">
        <v>352.08500000000004</v>
      </c>
      <c r="W210" s="418">
        <v>10</v>
      </c>
      <c r="X210" s="721">
        <v>352.08500000000004</v>
      </c>
      <c r="Y210" s="419">
        <v>50</v>
      </c>
      <c r="Z210" s="722">
        <v>959.43195652173904</v>
      </c>
      <c r="AA210" s="419">
        <v>80</v>
      </c>
      <c r="AB210" s="516">
        <v>614.2512499999998</v>
      </c>
    </row>
    <row r="211" spans="2:33" x14ac:dyDescent="0.4">
      <c r="B211" s="415" t="s">
        <v>89</v>
      </c>
      <c r="C211" s="416">
        <v>11140</v>
      </c>
      <c r="D211" s="762">
        <v>1079.9043202227042</v>
      </c>
      <c r="E211" s="762">
        <v>179.54348690373519</v>
      </c>
      <c r="F211" s="762">
        <v>116.84</v>
      </c>
      <c r="G211" s="762">
        <v>897.08767403617753</v>
      </c>
      <c r="H211" s="416">
        <v>3930</v>
      </c>
      <c r="I211" s="416">
        <v>190</v>
      </c>
      <c r="J211" s="762">
        <v>52.459582909460828</v>
      </c>
      <c r="K211" s="721">
        <v>619.38390374331539</v>
      </c>
      <c r="L211" s="416">
        <v>18780</v>
      </c>
      <c r="M211" s="762">
        <v>628.65973318422493</v>
      </c>
      <c r="N211" s="762">
        <v>104.78750195954122</v>
      </c>
      <c r="O211" s="762">
        <v>70.285995757635561</v>
      </c>
      <c r="P211" s="762">
        <v>523.41918230468491</v>
      </c>
      <c r="Q211" s="416">
        <v>7000</v>
      </c>
      <c r="R211" s="416">
        <v>380</v>
      </c>
      <c r="S211" s="762">
        <v>29.54854396970563</v>
      </c>
      <c r="T211" s="721">
        <v>319.78426640000009</v>
      </c>
      <c r="U211" s="416">
        <v>560</v>
      </c>
      <c r="V211" s="762">
        <v>785.50026785714147</v>
      </c>
      <c r="W211" s="418">
        <v>840</v>
      </c>
      <c r="X211" s="721">
        <v>509.81370853080529</v>
      </c>
      <c r="Y211" s="419">
        <v>11700</v>
      </c>
      <c r="Z211" s="722">
        <v>1065.8083669630685</v>
      </c>
      <c r="AA211" s="419">
        <v>19620</v>
      </c>
      <c r="AB211" s="516">
        <v>623.54755517049148</v>
      </c>
    </row>
    <row r="212" spans="2:33" x14ac:dyDescent="0.4">
      <c r="B212" s="415" t="s">
        <v>111</v>
      </c>
      <c r="C212" s="416">
        <v>1060</v>
      </c>
      <c r="D212" s="762">
        <v>1020.7103386641572</v>
      </c>
      <c r="E212" s="762">
        <v>156.24235174035746</v>
      </c>
      <c r="F212" s="762">
        <v>105.04</v>
      </c>
      <c r="G212" s="762">
        <v>864.59791346153838</v>
      </c>
      <c r="H212" s="416">
        <v>370</v>
      </c>
      <c r="I212" s="416">
        <v>20</v>
      </c>
      <c r="J212" s="762">
        <v>53.662065217391302</v>
      </c>
      <c r="K212" s="721">
        <v>489.13000000000005</v>
      </c>
      <c r="L212" s="416">
        <v>1780</v>
      </c>
      <c r="M212" s="762">
        <v>616.05623667975237</v>
      </c>
      <c r="N212" s="762">
        <v>95.451305093519039</v>
      </c>
      <c r="O212" s="762">
        <v>61.345760366680295</v>
      </c>
      <c r="P212" s="762">
        <v>519.06999407042747</v>
      </c>
      <c r="Q212" s="416">
        <v>660</v>
      </c>
      <c r="R212" s="416">
        <v>30</v>
      </c>
      <c r="S212" s="762">
        <v>30.466361363636366</v>
      </c>
      <c r="T212" s="721">
        <v>330.66911470588235</v>
      </c>
      <c r="U212" s="416">
        <v>70</v>
      </c>
      <c r="V212" s="762">
        <v>740.30169014084527</v>
      </c>
      <c r="W212" s="418">
        <v>120</v>
      </c>
      <c r="X212" s="721">
        <v>463.25949152542398</v>
      </c>
      <c r="Y212" s="419">
        <v>1130</v>
      </c>
      <c r="Z212" s="722">
        <v>1003.1538888888881</v>
      </c>
      <c r="AA212" s="419">
        <v>1900</v>
      </c>
      <c r="AB212" s="516">
        <v>606.57174644923623</v>
      </c>
    </row>
    <row r="213" spans="2:33" x14ac:dyDescent="0.4">
      <c r="B213" s="415" t="s">
        <v>112</v>
      </c>
      <c r="C213" s="416">
        <v>94450</v>
      </c>
      <c r="D213" s="762">
        <v>997.40546236104535</v>
      </c>
      <c r="E213" s="762">
        <v>138.05152048699696</v>
      </c>
      <c r="F213" s="762">
        <v>96.47</v>
      </c>
      <c r="G213" s="762">
        <v>853.87540561956564</v>
      </c>
      <c r="H213" s="416">
        <v>30090</v>
      </c>
      <c r="I213" s="416">
        <v>1050</v>
      </c>
      <c r="J213" s="762">
        <v>47.357834280586296</v>
      </c>
      <c r="K213" s="721">
        <v>707.62653956148745</v>
      </c>
      <c r="L213" s="416">
        <v>146420</v>
      </c>
      <c r="M213" s="762">
        <v>631.24782695106614</v>
      </c>
      <c r="N213" s="762">
        <v>87.568495237784163</v>
      </c>
      <c r="O213" s="762">
        <v>62.39</v>
      </c>
      <c r="P213" s="762">
        <v>541.07871762526497</v>
      </c>
      <c r="Q213" s="416">
        <v>48570</v>
      </c>
      <c r="R213" s="416">
        <v>1890</v>
      </c>
      <c r="S213" s="762">
        <v>29.157843188602723</v>
      </c>
      <c r="T213" s="721">
        <v>394.49643566507677</v>
      </c>
      <c r="U213" s="416">
        <v>2640</v>
      </c>
      <c r="V213" s="762">
        <v>627.48321442125189</v>
      </c>
      <c r="W213" s="418">
        <v>3580</v>
      </c>
      <c r="X213" s="721">
        <v>465.01081495952917</v>
      </c>
      <c r="Y213" s="419">
        <v>97090</v>
      </c>
      <c r="Z213" s="722">
        <v>987.3653416078771</v>
      </c>
      <c r="AA213" s="419">
        <v>150000</v>
      </c>
      <c r="AB213" s="516">
        <v>627.27708474441863</v>
      </c>
    </row>
    <row r="214" spans="2:33" x14ac:dyDescent="0.4">
      <c r="B214" s="415" t="s">
        <v>113</v>
      </c>
      <c r="C214" s="416">
        <v>820</v>
      </c>
      <c r="D214" s="762">
        <v>1014.8455201958392</v>
      </c>
      <c r="E214" s="762">
        <v>101.0269522643819</v>
      </c>
      <c r="F214" s="762">
        <v>66.83</v>
      </c>
      <c r="G214" s="762">
        <v>905.67890547263676</v>
      </c>
      <c r="H214" s="416">
        <v>310</v>
      </c>
      <c r="I214" s="416">
        <v>10</v>
      </c>
      <c r="J214" s="762">
        <v>59.388520900321552</v>
      </c>
      <c r="K214" s="721">
        <v>991.90583333333336</v>
      </c>
      <c r="L214" s="416">
        <v>1120</v>
      </c>
      <c r="M214" s="762">
        <v>739.75641255605433</v>
      </c>
      <c r="N214" s="762">
        <v>75.190125073914956</v>
      </c>
      <c r="O214" s="762">
        <v>48.746760899594769</v>
      </c>
      <c r="P214" s="762">
        <v>660.51600291339764</v>
      </c>
      <c r="Q214" s="416">
        <v>430</v>
      </c>
      <c r="R214" s="416">
        <v>20</v>
      </c>
      <c r="S214" s="762">
        <v>49.471518779342716</v>
      </c>
      <c r="T214" s="721">
        <v>614.66773750000004</v>
      </c>
      <c r="U214" s="416">
        <v>30</v>
      </c>
      <c r="V214" s="762">
        <v>594.94807692307688</v>
      </c>
      <c r="W214" s="418">
        <v>30</v>
      </c>
      <c r="X214" s="721">
        <v>458.18176470588236</v>
      </c>
      <c r="Y214" s="419">
        <v>840</v>
      </c>
      <c r="Z214" s="722">
        <v>1001.894946619218</v>
      </c>
      <c r="AA214" s="419">
        <v>1150</v>
      </c>
      <c r="AB214" s="516">
        <v>731.42435161009621</v>
      </c>
    </row>
    <row r="215" spans="2:33" x14ac:dyDescent="0.4">
      <c r="B215" s="415" t="s">
        <v>114</v>
      </c>
      <c r="C215" s="416">
        <v>40010</v>
      </c>
      <c r="D215" s="762">
        <v>870.12876471616937</v>
      </c>
      <c r="E215" s="762">
        <v>132.48092109113404</v>
      </c>
      <c r="F215" s="762">
        <v>76.350000000000009</v>
      </c>
      <c r="G215" s="762">
        <v>733.60851374287518</v>
      </c>
      <c r="H215" s="416">
        <v>10210</v>
      </c>
      <c r="I215" s="416">
        <v>520</v>
      </c>
      <c r="J215" s="762">
        <v>54.084960822722813</v>
      </c>
      <c r="K215" s="721">
        <v>618.19307543520301</v>
      </c>
      <c r="L215" s="416">
        <v>59410</v>
      </c>
      <c r="M215" s="762">
        <v>570.35696212756568</v>
      </c>
      <c r="N215" s="762">
        <v>86.401186498470821</v>
      </c>
      <c r="O215" s="762">
        <v>56.45</v>
      </c>
      <c r="P215" s="762">
        <v>482.12876831665477</v>
      </c>
      <c r="Q215" s="416">
        <v>16350</v>
      </c>
      <c r="R215" s="416">
        <v>860</v>
      </c>
      <c r="S215" s="762">
        <v>32.766239200097843</v>
      </c>
      <c r="T215" s="721">
        <v>360.38907911832916</v>
      </c>
      <c r="U215" s="416">
        <v>2080</v>
      </c>
      <c r="V215" s="762">
        <v>633.81683149303728</v>
      </c>
      <c r="W215" s="418">
        <v>2930</v>
      </c>
      <c r="X215" s="721">
        <v>438.62130509053571</v>
      </c>
      <c r="Y215" s="419">
        <v>42090</v>
      </c>
      <c r="Z215" s="722">
        <v>858.43387859348343</v>
      </c>
      <c r="AA215" s="419">
        <v>62340</v>
      </c>
      <c r="AB215" s="516">
        <v>564.17138585428734</v>
      </c>
    </row>
    <row r="216" spans="2:33" x14ac:dyDescent="0.4">
      <c r="B216" s="415" t="s">
        <v>93</v>
      </c>
      <c r="C216" s="416">
        <v>9120</v>
      </c>
      <c r="D216" s="762">
        <v>946.23819059107757</v>
      </c>
      <c r="E216" s="762">
        <v>150.97832876850575</v>
      </c>
      <c r="F216" s="762">
        <v>105.79</v>
      </c>
      <c r="G216" s="762">
        <v>791.43059953369607</v>
      </c>
      <c r="H216" s="416">
        <v>2960</v>
      </c>
      <c r="I216" s="416">
        <v>100</v>
      </c>
      <c r="J216" s="762">
        <v>41.606357795062564</v>
      </c>
      <c r="K216" s="721">
        <v>507.18278846153868</v>
      </c>
      <c r="L216" s="416">
        <v>14010</v>
      </c>
      <c r="M216" s="762">
        <v>596.59903034630509</v>
      </c>
      <c r="N216" s="762">
        <v>96.231656544842252</v>
      </c>
      <c r="O216" s="762">
        <v>69.893945333707777</v>
      </c>
      <c r="P216" s="762">
        <v>498.70094951005154</v>
      </c>
      <c r="Q216" s="416">
        <v>4730</v>
      </c>
      <c r="R216" s="416">
        <v>180</v>
      </c>
      <c r="S216" s="762">
        <v>24.841965088757394</v>
      </c>
      <c r="T216" s="721">
        <v>278.603228409091</v>
      </c>
      <c r="U216" s="416">
        <v>390</v>
      </c>
      <c r="V216" s="762">
        <v>540.4438082901554</v>
      </c>
      <c r="W216" s="418">
        <v>510</v>
      </c>
      <c r="X216" s="721">
        <v>409.87536203522478</v>
      </c>
      <c r="Y216" s="419">
        <v>9510</v>
      </c>
      <c r="Z216" s="722">
        <v>929.75879747501733</v>
      </c>
      <c r="AA216" s="419">
        <v>14520</v>
      </c>
      <c r="AB216" s="516">
        <v>590.02588385230206</v>
      </c>
    </row>
    <row r="217" spans="2:33" ht="15" thickBot="1" x14ac:dyDescent="0.45">
      <c r="B217" s="459" t="s">
        <v>77</v>
      </c>
      <c r="C217" s="416">
        <v>8600</v>
      </c>
      <c r="D217" s="762">
        <v>1084.4899616279083</v>
      </c>
      <c r="E217" s="762">
        <v>229.02650697674477</v>
      </c>
      <c r="F217" s="762">
        <v>151.20499999999998</v>
      </c>
      <c r="G217" s="762">
        <v>854.63261575466026</v>
      </c>
      <c r="H217" s="416">
        <v>3950</v>
      </c>
      <c r="I217" s="416">
        <v>280</v>
      </c>
      <c r="J217" s="762">
        <v>63.330346572223625</v>
      </c>
      <c r="K217" s="721">
        <v>547.68045936395788</v>
      </c>
      <c r="L217" s="416">
        <v>29200</v>
      </c>
      <c r="M217" s="762">
        <v>531.49680204088816</v>
      </c>
      <c r="N217" s="762">
        <v>113.59854444098515</v>
      </c>
      <c r="O217" s="762">
        <v>79.810803937010164</v>
      </c>
      <c r="P217" s="762">
        <v>420.25548370318432</v>
      </c>
      <c r="Q217" s="416">
        <v>15210</v>
      </c>
      <c r="R217" s="416">
        <v>1170</v>
      </c>
      <c r="S217" s="762">
        <v>28.172696541976201</v>
      </c>
      <c r="T217" s="721">
        <v>230.0731104541558</v>
      </c>
      <c r="U217" s="416">
        <v>1720</v>
      </c>
      <c r="V217" s="762">
        <v>593.78310425160169</v>
      </c>
      <c r="W217" s="418">
        <v>4950</v>
      </c>
      <c r="X217" s="721">
        <v>390.59545142395393</v>
      </c>
      <c r="Y217" s="419">
        <v>10320</v>
      </c>
      <c r="Z217" s="722">
        <v>1002.8243927498341</v>
      </c>
      <c r="AA217" s="419">
        <v>34150</v>
      </c>
      <c r="AB217" s="516">
        <v>511.07159307841113</v>
      </c>
    </row>
    <row r="218" spans="2:33" ht="15" thickBot="1" x14ac:dyDescent="0.45">
      <c r="B218" s="421" t="s">
        <v>1</v>
      </c>
      <c r="C218" s="422">
        <v>943850</v>
      </c>
      <c r="D218" s="763">
        <v>833.89249420190765</v>
      </c>
      <c r="E218" s="763">
        <v>183.05148566781185</v>
      </c>
      <c r="F218" s="763">
        <v>117.85000000000001</v>
      </c>
      <c r="G218" s="763">
        <v>645.79236500460308</v>
      </c>
      <c r="H218" s="422">
        <v>384840</v>
      </c>
      <c r="I218" s="422">
        <v>26450</v>
      </c>
      <c r="J218" s="763">
        <v>57.858868169900497</v>
      </c>
      <c r="K218" s="648">
        <v>530.07815503875952</v>
      </c>
      <c r="L218" s="422">
        <v>1361330</v>
      </c>
      <c r="M218" s="763">
        <v>578.91483220037014</v>
      </c>
      <c r="N218" s="763">
        <v>127.07985328447641</v>
      </c>
      <c r="O218" s="763">
        <v>89.19</v>
      </c>
      <c r="P218" s="763">
        <v>450.66599296758261</v>
      </c>
      <c r="Q218" s="422">
        <v>602070</v>
      </c>
      <c r="R218" s="422">
        <v>45020</v>
      </c>
      <c r="S218" s="763">
        <v>37.125591451549148</v>
      </c>
      <c r="T218" s="648">
        <v>313.25314805740027</v>
      </c>
      <c r="U218" s="424">
        <v>141860</v>
      </c>
      <c r="V218" s="763">
        <v>610.80036408365743</v>
      </c>
      <c r="W218" s="424">
        <v>190140</v>
      </c>
      <c r="X218" s="648">
        <v>456.60770814597396</v>
      </c>
      <c r="Y218" s="422">
        <v>1085710</v>
      </c>
      <c r="Z218" s="763">
        <v>804.74237386111122</v>
      </c>
      <c r="AA218" s="422">
        <v>1551470</v>
      </c>
      <c r="AB218" s="648">
        <v>563.92526844558461</v>
      </c>
      <c r="AC218" s="400"/>
      <c r="AD218" s="457"/>
      <c r="AE218" s="457"/>
      <c r="AF218" s="700"/>
      <c r="AG218" s="700"/>
    </row>
    <row r="219" spans="2:33" ht="10" customHeight="1" x14ac:dyDescent="0.4">
      <c r="B219" s="463" t="s">
        <v>517</v>
      </c>
    </row>
    <row r="220" spans="2:33" x14ac:dyDescent="0.4">
      <c r="B220" s="405"/>
    </row>
    <row r="221" spans="2:33" x14ac:dyDescent="0.4">
      <c r="B221" s="469" t="s">
        <v>16</v>
      </c>
    </row>
    <row r="222" spans="2:33" x14ac:dyDescent="0.4">
      <c r="B222" s="600" t="s">
        <v>585</v>
      </c>
      <c r="C222" s="720"/>
      <c r="D222" s="720"/>
      <c r="E222" s="720"/>
      <c r="F222" s="720"/>
      <c r="G222" s="720"/>
      <c r="H222" s="720"/>
      <c r="I222" s="720"/>
      <c r="J222" s="720"/>
      <c r="K222" s="720"/>
      <c r="L222" s="601"/>
      <c r="M222" s="601"/>
      <c r="N222" s="601"/>
      <c r="O222" s="601"/>
      <c r="P222" s="601"/>
      <c r="Q222" s="601"/>
      <c r="R222" s="601"/>
      <c r="S222" s="601"/>
      <c r="T222" s="601"/>
      <c r="U222" s="601"/>
      <c r="V222" s="601"/>
      <c r="W222" s="601"/>
      <c r="X222" s="601"/>
      <c r="Y222" s="601"/>
      <c r="Z222" s="601"/>
      <c r="AA222" s="601"/>
      <c r="AB222" s="602"/>
    </row>
    <row r="223" spans="2:33" x14ac:dyDescent="0.4">
      <c r="B223" s="408"/>
      <c r="C223" s="777" t="s">
        <v>559</v>
      </c>
      <c r="D223" s="787"/>
      <c r="E223" s="787"/>
      <c r="F223" s="787"/>
      <c r="G223" s="787"/>
      <c r="H223" s="787"/>
      <c r="I223" s="787"/>
      <c r="J223" s="787"/>
      <c r="K223" s="787"/>
      <c r="L223" s="787"/>
      <c r="M223" s="787"/>
      <c r="N223" s="787"/>
      <c r="O223" s="787"/>
      <c r="P223" s="787"/>
      <c r="Q223" s="787"/>
      <c r="R223" s="787"/>
      <c r="S223" s="787"/>
      <c r="T223" s="769"/>
      <c r="U223" s="779" t="s">
        <v>500</v>
      </c>
      <c r="V223" s="794"/>
      <c r="W223" s="794"/>
      <c r="X223" s="780"/>
      <c r="Y223" s="777" t="s">
        <v>501</v>
      </c>
      <c r="Z223" s="787"/>
      <c r="AA223" s="787"/>
      <c r="AB223" s="778"/>
    </row>
    <row r="224" spans="2:33" ht="41.15" x14ac:dyDescent="0.4">
      <c r="B224" s="409" t="s">
        <v>115</v>
      </c>
      <c r="C224" s="672" t="s">
        <v>176</v>
      </c>
      <c r="D224" s="672" t="s">
        <v>646</v>
      </c>
      <c r="E224" s="672" t="s">
        <v>648</v>
      </c>
      <c r="F224" s="672" t="s">
        <v>652</v>
      </c>
      <c r="G224" s="672" t="s">
        <v>628</v>
      </c>
      <c r="H224" s="672" t="s">
        <v>634</v>
      </c>
      <c r="I224" s="672" t="s">
        <v>635</v>
      </c>
      <c r="J224" s="672" t="s">
        <v>649</v>
      </c>
      <c r="K224" s="755" t="s">
        <v>643</v>
      </c>
      <c r="L224" s="753" t="s">
        <v>604</v>
      </c>
      <c r="M224" s="672" t="s">
        <v>630</v>
      </c>
      <c r="N224" s="672" t="s">
        <v>631</v>
      </c>
      <c r="O224" s="672" t="s">
        <v>654</v>
      </c>
      <c r="P224" s="672" t="s">
        <v>647</v>
      </c>
      <c r="Q224" s="756" t="s">
        <v>636</v>
      </c>
      <c r="R224" s="753" t="s">
        <v>640</v>
      </c>
      <c r="S224" s="756" t="s">
        <v>633</v>
      </c>
      <c r="T224" s="755" t="s">
        <v>644</v>
      </c>
      <c r="U224" s="753" t="s">
        <v>176</v>
      </c>
      <c r="V224" s="672" t="s">
        <v>646</v>
      </c>
      <c r="W224" s="672" t="s">
        <v>18</v>
      </c>
      <c r="X224" s="672" t="s">
        <v>630</v>
      </c>
      <c r="Y224" s="673" t="s">
        <v>176</v>
      </c>
      <c r="Z224" s="673" t="s">
        <v>646</v>
      </c>
      <c r="AA224" s="673" t="s">
        <v>18</v>
      </c>
      <c r="AB224" s="671" t="s">
        <v>630</v>
      </c>
    </row>
    <row r="225" spans="2:33" ht="6" customHeight="1" x14ac:dyDescent="0.4">
      <c r="B225" s="413" t="s">
        <v>116</v>
      </c>
      <c r="C225" s="416"/>
      <c r="D225" s="762"/>
      <c r="E225" s="762"/>
      <c r="F225" s="762"/>
      <c r="G225" s="762"/>
      <c r="H225" s="416"/>
      <c r="I225" s="416"/>
      <c r="J225" s="762"/>
      <c r="K225" s="721"/>
      <c r="L225" s="416"/>
      <c r="M225" s="762"/>
      <c r="N225" s="762"/>
      <c r="O225" s="762"/>
      <c r="P225" s="762"/>
      <c r="Q225" s="416"/>
      <c r="R225" s="416"/>
      <c r="S225" s="762"/>
      <c r="T225" s="721"/>
      <c r="U225" s="416"/>
      <c r="V225" s="762"/>
      <c r="W225" s="418"/>
      <c r="X225" s="721"/>
      <c r="Y225" s="419"/>
      <c r="Z225" s="722"/>
      <c r="AA225" s="419"/>
      <c r="AB225" s="516"/>
    </row>
    <row r="226" spans="2:33" x14ac:dyDescent="0.4">
      <c r="B226" s="415" t="s">
        <v>105</v>
      </c>
      <c r="C226" s="416">
        <v>650</v>
      </c>
      <c r="D226" s="762">
        <v>917.36582689335444</v>
      </c>
      <c r="E226" s="762">
        <v>178.28126738794441</v>
      </c>
      <c r="F226" s="762">
        <v>119.79</v>
      </c>
      <c r="G226" s="762">
        <v>733.52645768025081</v>
      </c>
      <c r="H226" s="416">
        <v>220</v>
      </c>
      <c r="I226" s="416">
        <v>10</v>
      </c>
      <c r="J226" s="762">
        <v>40.896863636363634</v>
      </c>
      <c r="K226" s="721">
        <v>488.73555555555555</v>
      </c>
      <c r="L226" s="416">
        <v>1210</v>
      </c>
      <c r="M226" s="762">
        <v>546.77014014839267</v>
      </c>
      <c r="N226" s="762">
        <v>109.4256572114859</v>
      </c>
      <c r="O226" s="762">
        <v>78.460000000000008</v>
      </c>
      <c r="P226" s="762">
        <v>434.46206214896489</v>
      </c>
      <c r="Q226" s="416">
        <v>440</v>
      </c>
      <c r="R226" s="416">
        <v>20</v>
      </c>
      <c r="S226" s="762">
        <v>26.278188863636363</v>
      </c>
      <c r="T226" s="721">
        <v>302.53788500000002</v>
      </c>
      <c r="U226" s="416">
        <v>40</v>
      </c>
      <c r="V226" s="762">
        <v>625.75263157894733</v>
      </c>
      <c r="W226" s="418">
        <v>70</v>
      </c>
      <c r="X226" s="721">
        <v>456.30764705882353</v>
      </c>
      <c r="Y226" s="419">
        <v>690</v>
      </c>
      <c r="Z226" s="722">
        <v>901.18874452554746</v>
      </c>
      <c r="AA226" s="419">
        <v>1280</v>
      </c>
      <c r="AB226" s="516">
        <v>541.96807181889199</v>
      </c>
    </row>
    <row r="227" spans="2:33" x14ac:dyDescent="0.4">
      <c r="B227" s="415" t="s">
        <v>106</v>
      </c>
      <c r="C227" s="416">
        <v>740</v>
      </c>
      <c r="D227" s="762">
        <v>851.17303763440873</v>
      </c>
      <c r="E227" s="762">
        <v>197.82418010752687</v>
      </c>
      <c r="F227" s="762">
        <v>139.255</v>
      </c>
      <c r="G227" s="762">
        <v>646.86672086720864</v>
      </c>
      <c r="H227" s="416">
        <v>230</v>
      </c>
      <c r="I227" s="416">
        <v>10</v>
      </c>
      <c r="J227" s="762">
        <v>38.684044444444446</v>
      </c>
      <c r="K227" s="721">
        <v>522.75166666666667</v>
      </c>
      <c r="L227" s="416">
        <v>1270</v>
      </c>
      <c r="M227" s="762">
        <v>500.83360282574557</v>
      </c>
      <c r="N227" s="762">
        <v>116.75275688389118</v>
      </c>
      <c r="O227" s="762">
        <v>86.710877157547714</v>
      </c>
      <c r="P227" s="762">
        <v>380.55671676786477</v>
      </c>
      <c r="Q227" s="416">
        <v>420</v>
      </c>
      <c r="R227" s="416">
        <v>10</v>
      </c>
      <c r="S227" s="762">
        <v>20.55891895734597</v>
      </c>
      <c r="T227" s="721">
        <v>290.6938090909091</v>
      </c>
      <c r="U227" s="416">
        <v>60</v>
      </c>
      <c r="V227" s="762">
        <v>633.20983870967734</v>
      </c>
      <c r="W227" s="418">
        <v>90</v>
      </c>
      <c r="X227" s="721">
        <v>416.51747252747242</v>
      </c>
      <c r="Y227" s="419">
        <v>810</v>
      </c>
      <c r="Z227" s="722">
        <v>834.40663771712173</v>
      </c>
      <c r="AA227" s="419">
        <v>1370</v>
      </c>
      <c r="AB227" s="516">
        <v>495.21252747252782</v>
      </c>
    </row>
    <row r="228" spans="2:33" x14ac:dyDescent="0.4">
      <c r="B228" s="415" t="s">
        <v>83</v>
      </c>
      <c r="C228" s="416">
        <v>370</v>
      </c>
      <c r="D228" s="762">
        <v>952.67712328767084</v>
      </c>
      <c r="E228" s="762">
        <v>210.07084931506853</v>
      </c>
      <c r="F228" s="762">
        <v>147.46</v>
      </c>
      <c r="G228" s="762">
        <v>732.87779944289696</v>
      </c>
      <c r="H228" s="416">
        <v>130</v>
      </c>
      <c r="I228" s="416">
        <v>10</v>
      </c>
      <c r="J228" s="762">
        <v>60.213333333333331</v>
      </c>
      <c r="K228" s="721">
        <v>852.62333333333333</v>
      </c>
      <c r="L228" s="416">
        <v>620</v>
      </c>
      <c r="M228" s="762">
        <v>585.11382495948044</v>
      </c>
      <c r="N228" s="762">
        <v>126.90437906038059</v>
      </c>
      <c r="O228" s="762">
        <v>95.401991682388442</v>
      </c>
      <c r="P228" s="762">
        <v>454.95725512406273</v>
      </c>
      <c r="Q228" s="416">
        <v>230</v>
      </c>
      <c r="R228" s="416">
        <v>20</v>
      </c>
      <c r="S228" s="762">
        <v>42.351631304347826</v>
      </c>
      <c r="T228" s="721">
        <v>411.49562352941172</v>
      </c>
      <c r="U228" s="416">
        <v>20</v>
      </c>
      <c r="V228" s="762">
        <v>617.13608695652169</v>
      </c>
      <c r="W228" s="418">
        <v>30</v>
      </c>
      <c r="X228" s="721">
        <v>432.18966666666671</v>
      </c>
      <c r="Y228" s="419">
        <v>390</v>
      </c>
      <c r="Z228" s="722">
        <v>932.78680412371034</v>
      </c>
      <c r="AA228" s="419">
        <v>650</v>
      </c>
      <c r="AB228" s="516">
        <v>578.02306027820623</v>
      </c>
    </row>
    <row r="229" spans="2:33" x14ac:dyDescent="0.4">
      <c r="B229" s="415" t="s">
        <v>107</v>
      </c>
      <c r="C229" s="416">
        <v>15580</v>
      </c>
      <c r="D229" s="762">
        <v>1038.1802169726507</v>
      </c>
      <c r="E229" s="762">
        <v>135.57026833085146</v>
      </c>
      <c r="F229" s="762">
        <v>84.954999999999998</v>
      </c>
      <c r="G229" s="762">
        <v>899.02336537204133</v>
      </c>
      <c r="H229" s="416">
        <v>5230</v>
      </c>
      <c r="I229" s="416">
        <v>280</v>
      </c>
      <c r="J229" s="762">
        <v>59.411709369024855</v>
      </c>
      <c r="K229" s="721">
        <v>707.13956989247288</v>
      </c>
      <c r="L229" s="416">
        <v>24100</v>
      </c>
      <c r="M229" s="762">
        <v>654.82831646200214</v>
      </c>
      <c r="N229" s="762">
        <v>85.041391323378491</v>
      </c>
      <c r="O229" s="762">
        <v>52.84010237047994</v>
      </c>
      <c r="P229" s="762">
        <v>568.25028943383188</v>
      </c>
      <c r="Q229" s="416">
        <v>8000</v>
      </c>
      <c r="R229" s="416">
        <v>470</v>
      </c>
      <c r="S229" s="762">
        <v>38.547957883558219</v>
      </c>
      <c r="T229" s="721">
        <v>420.6434622881352</v>
      </c>
      <c r="U229" s="416">
        <v>640</v>
      </c>
      <c r="V229" s="762">
        <v>665.52082554517108</v>
      </c>
      <c r="W229" s="418">
        <v>850</v>
      </c>
      <c r="X229" s="721">
        <v>494.28505896226352</v>
      </c>
      <c r="Y229" s="419">
        <v>16220</v>
      </c>
      <c r="Z229" s="722">
        <v>1023.4300733662116</v>
      </c>
      <c r="AA229" s="419">
        <v>24950</v>
      </c>
      <c r="AB229" s="516">
        <v>649.37221344982663</v>
      </c>
    </row>
    <row r="230" spans="2:33" x14ac:dyDescent="0.4">
      <c r="B230" s="415" t="s">
        <v>108</v>
      </c>
      <c r="C230" s="416">
        <v>759100</v>
      </c>
      <c r="D230" s="762">
        <v>800.67550545385063</v>
      </c>
      <c r="E230" s="762">
        <v>192.10676632851769</v>
      </c>
      <c r="F230" s="762">
        <v>123.37</v>
      </c>
      <c r="G230" s="762">
        <v>602.61045938483664</v>
      </c>
      <c r="H230" s="416">
        <v>326980</v>
      </c>
      <c r="I230" s="416">
        <v>24010</v>
      </c>
      <c r="J230" s="762">
        <v>59.218146822578824</v>
      </c>
      <c r="K230" s="721">
        <v>518.12722245356872</v>
      </c>
      <c r="L230" s="416">
        <v>1062120</v>
      </c>
      <c r="M230" s="762">
        <v>571.61922753627255</v>
      </c>
      <c r="N230" s="762">
        <v>136.96626130317597</v>
      </c>
      <c r="O230" s="762">
        <v>99.094060070882819</v>
      </c>
      <c r="P230" s="762">
        <v>433.21645153742577</v>
      </c>
      <c r="Q230" s="416">
        <v>501040</v>
      </c>
      <c r="R230" s="416">
        <v>40160</v>
      </c>
      <c r="S230" s="762">
        <v>38.608827073196046</v>
      </c>
      <c r="T230" s="721">
        <v>309.82619435009912</v>
      </c>
      <c r="U230" s="416">
        <v>133390</v>
      </c>
      <c r="V230" s="762">
        <v>609.18628828883152</v>
      </c>
      <c r="W230" s="418">
        <v>176060</v>
      </c>
      <c r="X230" s="721">
        <v>458.10687086073949</v>
      </c>
      <c r="Y230" s="419">
        <v>892490</v>
      </c>
      <c r="Z230" s="722">
        <v>772.05513082442349</v>
      </c>
      <c r="AA230" s="419">
        <v>1238180</v>
      </c>
      <c r="AB230" s="516">
        <v>555.47878379463816</v>
      </c>
    </row>
    <row r="231" spans="2:33" x14ac:dyDescent="0.4">
      <c r="B231" s="415" t="s">
        <v>109</v>
      </c>
      <c r="C231" s="416">
        <v>1240</v>
      </c>
      <c r="D231" s="762">
        <v>956.78240291262023</v>
      </c>
      <c r="E231" s="762">
        <v>193.97258899676379</v>
      </c>
      <c r="F231" s="762">
        <v>120.21000000000001</v>
      </c>
      <c r="G231" s="762">
        <v>755.3883566146261</v>
      </c>
      <c r="H231" s="416">
        <v>410</v>
      </c>
      <c r="I231" s="416">
        <v>20</v>
      </c>
      <c r="J231" s="762">
        <v>56.83688405797102</v>
      </c>
      <c r="K231" s="721">
        <v>747.46578947368414</v>
      </c>
      <c r="L231" s="416">
        <v>2000</v>
      </c>
      <c r="M231" s="762">
        <v>594.71197901049413</v>
      </c>
      <c r="N231" s="762">
        <v>117.31232444237376</v>
      </c>
      <c r="O231" s="762">
        <v>78.648833210223088</v>
      </c>
      <c r="P231" s="762">
        <v>474.31093247756428</v>
      </c>
      <c r="Q231" s="416">
        <v>710</v>
      </c>
      <c r="R231" s="416">
        <v>40</v>
      </c>
      <c r="S231" s="762">
        <v>31.958744600280507</v>
      </c>
      <c r="T231" s="721">
        <v>389.48023714285716</v>
      </c>
      <c r="U231" s="416">
        <v>60</v>
      </c>
      <c r="V231" s="762">
        <v>632.1367241379312</v>
      </c>
      <c r="W231" s="418">
        <v>90</v>
      </c>
      <c r="X231" s="721">
        <v>423.43284090909088</v>
      </c>
      <c r="Y231" s="419">
        <v>1290</v>
      </c>
      <c r="Z231" s="722">
        <v>942.23105100463533</v>
      </c>
      <c r="AA231" s="419">
        <v>2090</v>
      </c>
      <c r="AB231" s="516">
        <v>587.49677357587268</v>
      </c>
    </row>
    <row r="232" spans="2:33" x14ac:dyDescent="0.4">
      <c r="B232" s="415" t="s">
        <v>87</v>
      </c>
      <c r="C232" s="416">
        <v>130</v>
      </c>
      <c r="D232" s="762">
        <v>948.34710937499995</v>
      </c>
      <c r="E232" s="762">
        <v>104.95320312500002</v>
      </c>
      <c r="F232" s="762">
        <v>79.765000000000001</v>
      </c>
      <c r="G232" s="762">
        <v>835.62523437499999</v>
      </c>
      <c r="H232" s="416">
        <v>30</v>
      </c>
      <c r="I232" s="416">
        <v>0</v>
      </c>
      <c r="J232" s="762">
        <v>29.246764705882352</v>
      </c>
      <c r="K232" s="721">
        <v>0</v>
      </c>
      <c r="L232" s="416">
        <v>210</v>
      </c>
      <c r="M232" s="762">
        <v>586.47785046728995</v>
      </c>
      <c r="N232" s="762">
        <v>61.255115358692549</v>
      </c>
      <c r="O232" s="762">
        <v>45.150495548710566</v>
      </c>
      <c r="P232" s="762">
        <v>520.69814938115212</v>
      </c>
      <c r="Q232" s="416">
        <v>60</v>
      </c>
      <c r="R232" s="416">
        <v>0</v>
      </c>
      <c r="S232" s="762">
        <v>17.290380357142858</v>
      </c>
      <c r="T232" s="721">
        <v>0</v>
      </c>
      <c r="U232" s="416">
        <v>10</v>
      </c>
      <c r="V232" s="762">
        <v>590.48899999999992</v>
      </c>
      <c r="W232" s="418">
        <v>10</v>
      </c>
      <c r="X232" s="721">
        <v>477.9636363636364</v>
      </c>
      <c r="Y232" s="419">
        <v>140</v>
      </c>
      <c r="Z232" s="722">
        <v>922.41536231884015</v>
      </c>
      <c r="AA232" s="419">
        <v>230</v>
      </c>
      <c r="AB232" s="516">
        <v>581.1727111111112</v>
      </c>
    </row>
    <row r="233" spans="2:33" x14ac:dyDescent="0.4">
      <c r="B233" s="415" t="s">
        <v>89</v>
      </c>
      <c r="C233" s="416">
        <v>12150</v>
      </c>
      <c r="D233" s="762">
        <v>1080.2424240678274</v>
      </c>
      <c r="E233" s="762">
        <v>180.09414685653127</v>
      </c>
      <c r="F233" s="762">
        <v>118.13</v>
      </c>
      <c r="G233" s="762">
        <v>897.12287234934206</v>
      </c>
      <c r="H233" s="416">
        <v>4330</v>
      </c>
      <c r="I233" s="416">
        <v>220</v>
      </c>
      <c r="J233" s="762">
        <v>53.535801756007395</v>
      </c>
      <c r="K233" s="721">
        <v>612.20334883720921</v>
      </c>
      <c r="L233" s="416">
        <v>20470</v>
      </c>
      <c r="M233" s="762">
        <v>627.28756961408078</v>
      </c>
      <c r="N233" s="762">
        <v>104.78217820780742</v>
      </c>
      <c r="O233" s="762">
        <v>70.184506396811372</v>
      </c>
      <c r="P233" s="762">
        <v>521.83943067379744</v>
      </c>
      <c r="Q233" s="416">
        <v>7650</v>
      </c>
      <c r="R233" s="416">
        <v>400</v>
      </c>
      <c r="S233" s="762">
        <v>29.453811145955836</v>
      </c>
      <c r="T233" s="721">
        <v>322.65404328358227</v>
      </c>
      <c r="U233" s="416">
        <v>600</v>
      </c>
      <c r="V233" s="762">
        <v>791.20970099667613</v>
      </c>
      <c r="W233" s="418">
        <v>920</v>
      </c>
      <c r="X233" s="721">
        <v>508.79513631406707</v>
      </c>
      <c r="Y233" s="419">
        <v>12750</v>
      </c>
      <c r="Z233" s="722">
        <v>1066.5966159516911</v>
      </c>
      <c r="AA233" s="419">
        <v>21390</v>
      </c>
      <c r="AB233" s="516">
        <v>622.20702716604694</v>
      </c>
    </row>
    <row r="234" spans="2:33" x14ac:dyDescent="0.4">
      <c r="B234" s="415" t="s">
        <v>110</v>
      </c>
      <c r="C234" s="416">
        <v>34570</v>
      </c>
      <c r="D234" s="762">
        <v>804.12655297111996</v>
      </c>
      <c r="E234" s="762">
        <v>134.54045449214232</v>
      </c>
      <c r="F234" s="762">
        <v>77.010000000000005</v>
      </c>
      <c r="G234" s="762">
        <v>665.93532785687148</v>
      </c>
      <c r="H234" s="416">
        <v>7820</v>
      </c>
      <c r="I234" s="416">
        <v>350</v>
      </c>
      <c r="J234" s="762">
        <v>46.82880388895996</v>
      </c>
      <c r="K234" s="721">
        <v>525.43735632183927</v>
      </c>
      <c r="L234" s="416">
        <v>51630</v>
      </c>
      <c r="M234" s="762">
        <v>526.18756600227243</v>
      </c>
      <c r="N234" s="762">
        <v>87.560242703562267</v>
      </c>
      <c r="O234" s="762">
        <v>57.607421931935377</v>
      </c>
      <c r="P234" s="762">
        <v>436.96600743542558</v>
      </c>
      <c r="Q234" s="416">
        <v>13060</v>
      </c>
      <c r="R234" s="416">
        <v>600</v>
      </c>
      <c r="S234" s="762">
        <v>27.351441271543468</v>
      </c>
      <c r="T234" s="721">
        <v>299.90278756218919</v>
      </c>
      <c r="U234" s="416">
        <v>2030</v>
      </c>
      <c r="V234" s="762">
        <v>628.34188362919008</v>
      </c>
      <c r="W234" s="418">
        <v>2920</v>
      </c>
      <c r="X234" s="721">
        <v>425.16011293634404</v>
      </c>
      <c r="Y234" s="419">
        <v>36590</v>
      </c>
      <c r="Z234" s="722">
        <v>794.38475624418425</v>
      </c>
      <c r="AA234" s="419">
        <v>54550</v>
      </c>
      <c r="AB234" s="516">
        <v>520.7758771013082</v>
      </c>
    </row>
    <row r="235" spans="2:33" x14ac:dyDescent="0.4">
      <c r="B235" s="415" t="s">
        <v>111</v>
      </c>
      <c r="C235" s="416">
        <v>1650</v>
      </c>
      <c r="D235" s="762">
        <v>1014.3823123486682</v>
      </c>
      <c r="E235" s="762">
        <v>157.97068395883772</v>
      </c>
      <c r="F235" s="762">
        <v>105.78999999999999</v>
      </c>
      <c r="G235" s="762">
        <v>855.85496611213807</v>
      </c>
      <c r="H235" s="416">
        <v>560</v>
      </c>
      <c r="I235" s="416">
        <v>30</v>
      </c>
      <c r="J235" s="762">
        <v>45.718294849023096</v>
      </c>
      <c r="K235" s="721">
        <v>415.04827586206903</v>
      </c>
      <c r="L235" s="416">
        <v>2860</v>
      </c>
      <c r="M235" s="762">
        <v>590.69694220665497</v>
      </c>
      <c r="N235" s="762">
        <v>92.929825781454696</v>
      </c>
      <c r="O235" s="762">
        <v>60.655000000000001</v>
      </c>
      <c r="P235" s="762">
        <v>496.59903451100183</v>
      </c>
      <c r="Q235" s="416">
        <v>1040</v>
      </c>
      <c r="R235" s="416">
        <v>50</v>
      </c>
      <c r="S235" s="762">
        <v>28.220218443804036</v>
      </c>
      <c r="T235" s="721">
        <v>292.38483584905663</v>
      </c>
      <c r="U235" s="416">
        <v>110</v>
      </c>
      <c r="V235" s="762">
        <v>764.08457943925282</v>
      </c>
      <c r="W235" s="418">
        <v>170</v>
      </c>
      <c r="X235" s="721">
        <v>467.17552941176484</v>
      </c>
      <c r="Y235" s="419">
        <v>1760</v>
      </c>
      <c r="Z235" s="722">
        <v>999.15669698692454</v>
      </c>
      <c r="AA235" s="419">
        <v>3030</v>
      </c>
      <c r="AB235" s="516">
        <v>583.7552429752069</v>
      </c>
    </row>
    <row r="236" spans="2:33" x14ac:dyDescent="0.4">
      <c r="B236" s="415" t="s">
        <v>112</v>
      </c>
      <c r="C236" s="416">
        <v>98710</v>
      </c>
      <c r="D236" s="762">
        <v>1000.1351157890585</v>
      </c>
      <c r="E236" s="762">
        <v>139.55770377128735</v>
      </c>
      <c r="F236" s="762">
        <v>97.414999999999992</v>
      </c>
      <c r="G236" s="762">
        <v>855.11338914620649</v>
      </c>
      <c r="H236" s="416">
        <v>31680</v>
      </c>
      <c r="I236" s="416">
        <v>1110</v>
      </c>
      <c r="J236" s="762">
        <v>47.437600606003222</v>
      </c>
      <c r="K236" s="721">
        <v>698.37562162162226</v>
      </c>
      <c r="L236" s="416">
        <v>154290</v>
      </c>
      <c r="M236" s="762">
        <v>628.33873976759605</v>
      </c>
      <c r="N236" s="762">
        <v>87.843063286880522</v>
      </c>
      <c r="O236" s="762">
        <v>62.498361851367193</v>
      </c>
      <c r="P236" s="762">
        <v>537.92695521888982</v>
      </c>
      <c r="Q236" s="416">
        <v>51670</v>
      </c>
      <c r="R236" s="416">
        <v>1990</v>
      </c>
      <c r="S236" s="762">
        <v>28.731441344404441</v>
      </c>
      <c r="T236" s="721">
        <v>385.78223319959869</v>
      </c>
      <c r="U236" s="416">
        <v>2980</v>
      </c>
      <c r="V236" s="762">
        <v>618.25261001007652</v>
      </c>
      <c r="W236" s="418">
        <v>4070</v>
      </c>
      <c r="X236" s="721">
        <v>455.63431136251671</v>
      </c>
      <c r="Y236" s="419">
        <v>101690</v>
      </c>
      <c r="Z236" s="722">
        <v>988.95552054755706</v>
      </c>
      <c r="AA236" s="419">
        <v>158360</v>
      </c>
      <c r="AB236" s="516">
        <v>623.90429686466007</v>
      </c>
    </row>
    <row r="237" spans="2:33" x14ac:dyDescent="0.4">
      <c r="B237" s="415" t="s">
        <v>113</v>
      </c>
      <c r="C237" s="416">
        <v>1780</v>
      </c>
      <c r="D237" s="762">
        <v>1004.7972711959554</v>
      </c>
      <c r="E237" s="762">
        <v>110.47067377877586</v>
      </c>
      <c r="F237" s="762">
        <v>70.94</v>
      </c>
      <c r="G237" s="762">
        <v>884.1314064293914</v>
      </c>
      <c r="H237" s="416">
        <v>680</v>
      </c>
      <c r="I237" s="416">
        <v>40</v>
      </c>
      <c r="J237" s="762">
        <v>77.137130307467061</v>
      </c>
      <c r="K237" s="721">
        <v>1008.0470270270272</v>
      </c>
      <c r="L237" s="416">
        <v>2550</v>
      </c>
      <c r="M237" s="762">
        <v>709.29772032902395</v>
      </c>
      <c r="N237" s="762">
        <v>77.365106525459638</v>
      </c>
      <c r="O237" s="762">
        <v>51.227396368595308</v>
      </c>
      <c r="P237" s="762">
        <v>627.99419241578539</v>
      </c>
      <c r="Q237" s="416">
        <v>1010</v>
      </c>
      <c r="R237" s="416">
        <v>70</v>
      </c>
      <c r="S237" s="762">
        <v>53.313887869822487</v>
      </c>
      <c r="T237" s="721">
        <v>571.47485294117644</v>
      </c>
      <c r="U237" s="416">
        <v>80</v>
      </c>
      <c r="V237" s="762">
        <v>568.89090909090919</v>
      </c>
      <c r="W237" s="418">
        <v>90</v>
      </c>
      <c r="X237" s="721">
        <v>434.90795698924734</v>
      </c>
      <c r="Y237" s="419">
        <v>1860</v>
      </c>
      <c r="Z237" s="722">
        <v>986.73226049515392</v>
      </c>
      <c r="AA237" s="419">
        <v>2650</v>
      </c>
      <c r="AB237" s="516">
        <v>699.65363567649217</v>
      </c>
    </row>
    <row r="238" spans="2:33" x14ac:dyDescent="0.4">
      <c r="B238" s="415" t="s">
        <v>93</v>
      </c>
      <c r="C238" s="416">
        <v>11640</v>
      </c>
      <c r="D238" s="762">
        <v>952.59222279482435</v>
      </c>
      <c r="E238" s="762">
        <v>155.02774027140805</v>
      </c>
      <c r="F238" s="762">
        <v>107.59</v>
      </c>
      <c r="G238" s="762">
        <v>793.48810817873016</v>
      </c>
      <c r="H238" s="416">
        <v>3820</v>
      </c>
      <c r="I238" s="416">
        <v>150</v>
      </c>
      <c r="J238" s="762">
        <v>46.103625163826997</v>
      </c>
      <c r="K238" s="721">
        <v>561.97175324675311</v>
      </c>
      <c r="L238" s="416">
        <v>18770</v>
      </c>
      <c r="M238" s="762">
        <v>589.36969464429467</v>
      </c>
      <c r="N238" s="762">
        <v>96.237466355145855</v>
      </c>
      <c r="O238" s="762">
        <v>69.02</v>
      </c>
      <c r="P238" s="762">
        <v>491.69691357620502</v>
      </c>
      <c r="Q238" s="416">
        <v>6380</v>
      </c>
      <c r="R238" s="416">
        <v>280</v>
      </c>
      <c r="S238" s="762">
        <v>27.175474400376235</v>
      </c>
      <c r="T238" s="721">
        <v>294.66163629893225</v>
      </c>
      <c r="U238" s="416">
        <v>520</v>
      </c>
      <c r="V238" s="762">
        <v>549.63384615384598</v>
      </c>
      <c r="W238" s="418">
        <v>710</v>
      </c>
      <c r="X238" s="721">
        <v>405.29127988748246</v>
      </c>
      <c r="Y238" s="419">
        <v>12160</v>
      </c>
      <c r="Z238" s="722">
        <v>935.36470032065506</v>
      </c>
      <c r="AA238" s="419">
        <v>19480</v>
      </c>
      <c r="AB238" s="516">
        <v>582.6496416101968</v>
      </c>
    </row>
    <row r="239" spans="2:33" ht="15" thickBot="1" x14ac:dyDescent="0.45">
      <c r="B239" s="459" t="s">
        <v>77</v>
      </c>
      <c r="C239" s="416">
        <v>5540</v>
      </c>
      <c r="D239" s="762">
        <v>1085.9311241429079</v>
      </c>
      <c r="E239" s="762">
        <v>245.79361963298462</v>
      </c>
      <c r="F239" s="762">
        <v>161.33000000000001</v>
      </c>
      <c r="G239" s="762">
        <v>839.69914881623447</v>
      </c>
      <c r="H239" s="416">
        <v>2710</v>
      </c>
      <c r="I239" s="416">
        <v>220</v>
      </c>
      <c r="J239" s="762">
        <v>68.978165070007364</v>
      </c>
      <c r="K239" s="721">
        <v>574.95150684931514</v>
      </c>
      <c r="L239" s="416">
        <v>19220</v>
      </c>
      <c r="M239" s="762">
        <v>556.23961868595131</v>
      </c>
      <c r="N239" s="762">
        <v>123.68492362736214</v>
      </c>
      <c r="O239" s="762">
        <v>87.59845149562058</v>
      </c>
      <c r="P239" s="762">
        <v>436.43709647548775</v>
      </c>
      <c r="Q239" s="416">
        <v>10360</v>
      </c>
      <c r="R239" s="416">
        <v>900</v>
      </c>
      <c r="S239" s="762">
        <v>31.060541677120526</v>
      </c>
      <c r="T239" s="721">
        <v>237.20641276359621</v>
      </c>
      <c r="U239" s="416">
        <v>1330</v>
      </c>
      <c r="V239" s="762">
        <v>632.91813584905594</v>
      </c>
      <c r="W239" s="418">
        <v>4070</v>
      </c>
      <c r="X239" s="721">
        <v>406.45906142506101</v>
      </c>
      <c r="Y239" s="419">
        <v>6870</v>
      </c>
      <c r="Z239" s="722">
        <v>998.52145332750831</v>
      </c>
      <c r="AA239" s="419">
        <v>23290</v>
      </c>
      <c r="AB239" s="516">
        <v>530.068371184478</v>
      </c>
    </row>
    <row r="240" spans="2:33" ht="15" thickBot="1" x14ac:dyDescent="0.45">
      <c r="B240" s="421" t="s">
        <v>1</v>
      </c>
      <c r="C240" s="422">
        <v>943850</v>
      </c>
      <c r="D240" s="763">
        <v>833.89249420190765</v>
      </c>
      <c r="E240" s="763">
        <v>183.05148566781185</v>
      </c>
      <c r="F240" s="763">
        <v>117.85000000000001</v>
      </c>
      <c r="G240" s="763">
        <v>645.79236500460308</v>
      </c>
      <c r="H240" s="422">
        <v>384840</v>
      </c>
      <c r="I240" s="422">
        <v>26450</v>
      </c>
      <c r="J240" s="763">
        <v>57.858868169900497</v>
      </c>
      <c r="K240" s="648">
        <v>530.07815503875952</v>
      </c>
      <c r="L240" s="422">
        <v>1361330</v>
      </c>
      <c r="M240" s="763">
        <v>578.91483220037014</v>
      </c>
      <c r="N240" s="763">
        <v>127.07985328447641</v>
      </c>
      <c r="O240" s="763">
        <v>89.19</v>
      </c>
      <c r="P240" s="763">
        <v>450.66599296758261</v>
      </c>
      <c r="Q240" s="422">
        <v>602070</v>
      </c>
      <c r="R240" s="422">
        <v>45020</v>
      </c>
      <c r="S240" s="763">
        <v>37.125591451549148</v>
      </c>
      <c r="T240" s="648">
        <v>313.25314805740027</v>
      </c>
      <c r="U240" s="424">
        <v>141860</v>
      </c>
      <c r="V240" s="763">
        <v>610.80036408365743</v>
      </c>
      <c r="W240" s="424">
        <v>190140</v>
      </c>
      <c r="X240" s="648">
        <v>456.60770814597396</v>
      </c>
      <c r="Y240" s="422">
        <v>1085710</v>
      </c>
      <c r="Z240" s="763">
        <v>804.74237386111122</v>
      </c>
      <c r="AA240" s="422">
        <v>1551470</v>
      </c>
      <c r="AB240" s="648">
        <v>563.92526844558461</v>
      </c>
      <c r="AC240" s="400"/>
      <c r="AD240" s="457"/>
      <c r="AE240" s="457"/>
      <c r="AF240" s="700"/>
      <c r="AG240" s="700"/>
    </row>
    <row r="241" spans="1:36" x14ac:dyDescent="0.4">
      <c r="B241" s="463" t="s">
        <v>517</v>
      </c>
    </row>
    <row r="242" spans="1:36" x14ac:dyDescent="0.4">
      <c r="B242" s="429" t="s">
        <v>16</v>
      </c>
    </row>
    <row r="243" spans="1:36" s="433" customFormat="1" x14ac:dyDescent="0.4">
      <c r="B243" s="453" t="s">
        <v>16</v>
      </c>
      <c r="C243" s="445"/>
      <c r="D243" s="445"/>
      <c r="E243" s="445"/>
      <c r="F243" s="445"/>
      <c r="G243" s="445"/>
      <c r="H243" s="445"/>
      <c r="I243" s="446"/>
      <c r="J243" s="446"/>
      <c r="K243" s="759"/>
      <c r="L243" s="759"/>
      <c r="M243" s="759"/>
      <c r="N243" s="759"/>
      <c r="O243" s="759"/>
      <c r="P243" s="759"/>
      <c r="Q243" s="759"/>
      <c r="R243" s="759"/>
      <c r="S243" s="759"/>
    </row>
    <row r="244" spans="1:36" ht="17.600000000000001" x14ac:dyDescent="0.35">
      <c r="A244" s="404"/>
      <c r="B244" s="774" t="s">
        <v>518</v>
      </c>
      <c r="C244" s="404"/>
      <c r="D244" s="404"/>
      <c r="E244" s="404"/>
      <c r="F244" s="404"/>
      <c r="G244" s="404"/>
      <c r="H244" s="404"/>
      <c r="I244" s="404"/>
      <c r="J244" s="404"/>
      <c r="K244" s="401"/>
      <c r="AF244" s="401"/>
      <c r="AG244" s="401"/>
      <c r="AH244" s="401"/>
      <c r="AI244" s="401"/>
      <c r="AJ244" s="401"/>
    </row>
    <row r="245" spans="1:36" x14ac:dyDescent="0.4">
      <c r="B245" s="519" t="s">
        <v>16</v>
      </c>
      <c r="C245" s="519"/>
      <c r="D245" s="519"/>
      <c r="E245" s="519"/>
      <c r="F245" s="519"/>
      <c r="G245" s="519"/>
      <c r="H245" s="519"/>
      <c r="I245" s="519"/>
      <c r="J245" s="519"/>
      <c r="K245" s="519"/>
      <c r="L245" s="519"/>
      <c r="M245" s="519"/>
      <c r="N245" s="519"/>
      <c r="O245" s="519"/>
      <c r="P245" s="519"/>
      <c r="Q245" s="519"/>
      <c r="R245" s="519"/>
      <c r="S245" s="519"/>
      <c r="T245" s="519"/>
      <c r="U245" s="519"/>
      <c r="V245" s="519"/>
      <c r="W245" s="519"/>
      <c r="X245" s="519"/>
      <c r="Y245" s="519"/>
      <c r="Z245" s="519"/>
      <c r="AA245" s="519"/>
      <c r="AB245" s="519"/>
      <c r="AC245" s="407"/>
      <c r="AD245" s="407"/>
      <c r="AE245" s="407"/>
      <c r="AF245" s="699"/>
    </row>
    <row r="246" spans="1:36" x14ac:dyDescent="0.4">
      <c r="B246" s="600" t="s">
        <v>227</v>
      </c>
      <c r="C246" s="720"/>
      <c r="D246" s="720"/>
      <c r="E246" s="720"/>
      <c r="F246" s="720"/>
      <c r="G246" s="720"/>
      <c r="H246" s="720"/>
      <c r="I246" s="720"/>
      <c r="J246" s="720"/>
      <c r="K246" s="720"/>
      <c r="L246" s="601"/>
      <c r="M246" s="601"/>
      <c r="N246" s="601"/>
      <c r="O246" s="601"/>
      <c r="P246" s="601"/>
      <c r="Q246" s="601"/>
      <c r="R246" s="601"/>
      <c r="S246" s="601"/>
      <c r="T246" s="601"/>
      <c r="U246" s="601"/>
      <c r="V246" s="601"/>
      <c r="W246" s="601"/>
      <c r="X246" s="601"/>
      <c r="Y246" s="601"/>
      <c r="Z246" s="601"/>
      <c r="AA246" s="601"/>
      <c r="AB246" s="602"/>
    </row>
    <row r="247" spans="1:36" x14ac:dyDescent="0.4">
      <c r="B247" s="408"/>
      <c r="C247" s="777" t="s">
        <v>559</v>
      </c>
      <c r="D247" s="787"/>
      <c r="E247" s="787"/>
      <c r="F247" s="787"/>
      <c r="G247" s="787"/>
      <c r="H247" s="787"/>
      <c r="I247" s="787"/>
      <c r="J247" s="787"/>
      <c r="K247" s="787"/>
      <c r="L247" s="787"/>
      <c r="M247" s="787"/>
      <c r="N247" s="787"/>
      <c r="O247" s="787"/>
      <c r="P247" s="787"/>
      <c r="Q247" s="787"/>
      <c r="R247" s="787"/>
      <c r="S247" s="787"/>
      <c r="T247" s="769"/>
      <c r="U247" s="779" t="s">
        <v>500</v>
      </c>
      <c r="V247" s="794"/>
      <c r="W247" s="794"/>
      <c r="X247" s="780"/>
      <c r="Y247" s="777" t="s">
        <v>501</v>
      </c>
      <c r="Z247" s="787"/>
      <c r="AA247" s="787"/>
      <c r="AB247" s="778"/>
    </row>
    <row r="248" spans="1:36" ht="41.15" x14ac:dyDescent="0.4">
      <c r="B248" s="409" t="s">
        <v>117</v>
      </c>
      <c r="C248" s="672" t="s">
        <v>176</v>
      </c>
      <c r="D248" s="672" t="s">
        <v>646</v>
      </c>
      <c r="E248" s="672" t="s">
        <v>648</v>
      </c>
      <c r="F248" s="672" t="s">
        <v>652</v>
      </c>
      <c r="G248" s="672" t="s">
        <v>628</v>
      </c>
      <c r="H248" s="672" t="s">
        <v>634</v>
      </c>
      <c r="I248" s="672" t="s">
        <v>635</v>
      </c>
      <c r="J248" s="672" t="s">
        <v>649</v>
      </c>
      <c r="K248" s="755" t="s">
        <v>643</v>
      </c>
      <c r="L248" s="753" t="s">
        <v>604</v>
      </c>
      <c r="M248" s="672" t="s">
        <v>630</v>
      </c>
      <c r="N248" s="672" t="s">
        <v>631</v>
      </c>
      <c r="O248" s="672" t="s">
        <v>654</v>
      </c>
      <c r="P248" s="672" t="s">
        <v>647</v>
      </c>
      <c r="Q248" s="756" t="s">
        <v>636</v>
      </c>
      <c r="R248" s="753" t="s">
        <v>640</v>
      </c>
      <c r="S248" s="756" t="s">
        <v>633</v>
      </c>
      <c r="T248" s="755" t="s">
        <v>644</v>
      </c>
      <c r="U248" s="753" t="s">
        <v>176</v>
      </c>
      <c r="V248" s="672" t="s">
        <v>646</v>
      </c>
      <c r="W248" s="672" t="s">
        <v>18</v>
      </c>
      <c r="X248" s="672" t="s">
        <v>630</v>
      </c>
      <c r="Y248" s="673" t="s">
        <v>176</v>
      </c>
      <c r="Z248" s="673" t="s">
        <v>646</v>
      </c>
      <c r="AA248" s="673" t="s">
        <v>18</v>
      </c>
      <c r="AB248" s="671" t="s">
        <v>630</v>
      </c>
    </row>
    <row r="249" spans="1:36" ht="6" customHeight="1" x14ac:dyDescent="0.4">
      <c r="B249" s="413"/>
      <c r="C249" s="416"/>
      <c r="D249" s="762"/>
      <c r="E249" s="762"/>
      <c r="F249" s="762"/>
      <c r="G249" s="762"/>
      <c r="H249" s="416"/>
      <c r="I249" s="416"/>
      <c r="J249" s="762"/>
      <c r="K249" s="721"/>
      <c r="L249" s="416"/>
      <c r="M249" s="762"/>
      <c r="N249" s="762"/>
      <c r="O249" s="762"/>
      <c r="P249" s="762"/>
      <c r="Q249" s="416"/>
      <c r="R249" s="416"/>
      <c r="S249" s="762"/>
      <c r="T249" s="721"/>
      <c r="U249" s="416"/>
      <c r="V249" s="762"/>
      <c r="W249" s="418"/>
      <c r="X249" s="721"/>
      <c r="Y249" s="419"/>
      <c r="Z249" s="722"/>
      <c r="AA249" s="419"/>
      <c r="AB249" s="516"/>
    </row>
    <row r="250" spans="1:36" x14ac:dyDescent="0.4">
      <c r="B250" s="575" t="s">
        <v>536</v>
      </c>
      <c r="C250" s="416">
        <v>37770</v>
      </c>
      <c r="D250" s="762">
        <v>1089.5249547259887</v>
      </c>
      <c r="E250" s="762">
        <v>111.09716018808605</v>
      </c>
      <c r="F250" s="762">
        <v>43.055000000000007</v>
      </c>
      <c r="G250" s="762">
        <v>976.70548274902603</v>
      </c>
      <c r="H250" s="416">
        <v>15630</v>
      </c>
      <c r="I250" s="416">
        <v>1800</v>
      </c>
      <c r="J250" s="762">
        <v>118.55173373424604</v>
      </c>
      <c r="K250" s="721">
        <v>843.54080044469265</v>
      </c>
      <c r="L250" s="416">
        <v>54410</v>
      </c>
      <c r="M250" s="762">
        <v>757.30037861386438</v>
      </c>
      <c r="N250" s="762">
        <v>77.195151270720771</v>
      </c>
      <c r="O250" s="762">
        <v>32.336751876085913</v>
      </c>
      <c r="P250" s="762">
        <v>686.70053235784189</v>
      </c>
      <c r="Q250" s="416">
        <v>24020</v>
      </c>
      <c r="R250" s="416">
        <v>3180</v>
      </c>
      <c r="S250" s="762">
        <v>77.356681645569623</v>
      </c>
      <c r="T250" s="721">
        <v>478.62783957874956</v>
      </c>
      <c r="U250" s="416">
        <v>2160</v>
      </c>
      <c r="V250" s="416">
        <v>823.52771190366104</v>
      </c>
      <c r="W250" s="416">
        <v>3030</v>
      </c>
      <c r="X250" s="416">
        <v>585.84631839156339</v>
      </c>
      <c r="Y250" s="419">
        <v>39930</v>
      </c>
      <c r="Z250" s="722">
        <v>1075.1422241979708</v>
      </c>
      <c r="AA250" s="419">
        <v>57440</v>
      </c>
      <c r="AB250" s="516">
        <v>748.24459081179759</v>
      </c>
    </row>
    <row r="251" spans="1:36" x14ac:dyDescent="0.4">
      <c r="B251" s="575" t="s">
        <v>537</v>
      </c>
      <c r="C251" s="416">
        <v>34570</v>
      </c>
      <c r="D251" s="762">
        <v>948.41454811091262</v>
      </c>
      <c r="E251" s="762">
        <v>184.4217523120582</v>
      </c>
      <c r="F251" s="762">
        <v>99.075000000000003</v>
      </c>
      <c r="G251" s="762">
        <v>761.86561382598336</v>
      </c>
      <c r="H251" s="416">
        <v>17880</v>
      </c>
      <c r="I251" s="416">
        <v>1810</v>
      </c>
      <c r="J251" s="762">
        <v>82.761223154362412</v>
      </c>
      <c r="K251" s="721">
        <v>604.37246681415888</v>
      </c>
      <c r="L251" s="416">
        <v>48670</v>
      </c>
      <c r="M251" s="762">
        <v>674.31435797354538</v>
      </c>
      <c r="N251" s="762">
        <v>131.12929389098989</v>
      </c>
      <c r="O251" s="762">
        <v>80.891342298767029</v>
      </c>
      <c r="P251" s="762">
        <v>547.94394970809401</v>
      </c>
      <c r="Q251" s="416">
        <v>27160</v>
      </c>
      <c r="R251" s="416">
        <v>3070</v>
      </c>
      <c r="S251" s="762">
        <v>54.787590959973492</v>
      </c>
      <c r="T251" s="721">
        <v>358.59388541666664</v>
      </c>
      <c r="U251" s="416">
        <v>4980</v>
      </c>
      <c r="V251" s="762">
        <v>798.99832798073294</v>
      </c>
      <c r="W251" s="418">
        <v>7050</v>
      </c>
      <c r="X251" s="721">
        <v>565.57585507657791</v>
      </c>
      <c r="Y251" s="419">
        <v>39550</v>
      </c>
      <c r="Z251" s="722">
        <v>929.59206382125024</v>
      </c>
      <c r="AA251" s="419">
        <v>55730</v>
      </c>
      <c r="AB251" s="516">
        <v>660.55374493064551</v>
      </c>
    </row>
    <row r="252" spans="1:36" x14ac:dyDescent="0.4">
      <c r="B252" s="575" t="s">
        <v>182</v>
      </c>
      <c r="C252" s="416">
        <v>56790</v>
      </c>
      <c r="D252" s="762">
        <v>897.21414442171738</v>
      </c>
      <c r="E252" s="762">
        <v>173.8367305223793</v>
      </c>
      <c r="F252" s="762">
        <v>103.80500000000001</v>
      </c>
      <c r="G252" s="762">
        <v>718.07294386588774</v>
      </c>
      <c r="H252" s="416">
        <v>25070</v>
      </c>
      <c r="I252" s="416">
        <v>1640</v>
      </c>
      <c r="J252" s="762">
        <v>59.961438537927734</v>
      </c>
      <c r="K252" s="721">
        <v>584.86726161369165</v>
      </c>
      <c r="L252" s="416">
        <v>82760</v>
      </c>
      <c r="M252" s="762">
        <v>616.54210415659736</v>
      </c>
      <c r="N252" s="762">
        <v>119.39949682498114</v>
      </c>
      <c r="O252" s="762">
        <v>78.195684770355626</v>
      </c>
      <c r="P252" s="762">
        <v>496.60996394430026</v>
      </c>
      <c r="Q252" s="416">
        <v>39620</v>
      </c>
      <c r="R252" s="416">
        <v>2880</v>
      </c>
      <c r="S252" s="762">
        <v>38.072262609485826</v>
      </c>
      <c r="T252" s="721">
        <v>332.9643753120663</v>
      </c>
      <c r="U252" s="416">
        <v>5730</v>
      </c>
      <c r="V252" s="762">
        <v>704.59539993013584</v>
      </c>
      <c r="W252" s="418">
        <v>7980</v>
      </c>
      <c r="X252" s="721">
        <v>507.17856426959662</v>
      </c>
      <c r="Y252" s="419">
        <v>62520</v>
      </c>
      <c r="Z252" s="722">
        <v>879.57226638726115</v>
      </c>
      <c r="AA252" s="419">
        <v>90740</v>
      </c>
      <c r="AB252" s="516">
        <v>606.92208503226209</v>
      </c>
    </row>
    <row r="253" spans="1:36" x14ac:dyDescent="0.4">
      <c r="B253" s="575" t="s">
        <v>183</v>
      </c>
      <c r="C253" s="416">
        <v>24920</v>
      </c>
      <c r="D253" s="762">
        <v>882.34040857279865</v>
      </c>
      <c r="E253" s="762">
        <v>161.01619362297362</v>
      </c>
      <c r="F253" s="762">
        <v>92.375</v>
      </c>
      <c r="G253" s="762">
        <v>723.07743934855068</v>
      </c>
      <c r="H253" s="416">
        <v>12180</v>
      </c>
      <c r="I253" s="416">
        <v>1180</v>
      </c>
      <c r="J253" s="762">
        <v>68.612902060586165</v>
      </c>
      <c r="K253" s="721">
        <v>507.14795762711918</v>
      </c>
      <c r="L253" s="416">
        <v>31330</v>
      </c>
      <c r="M253" s="762">
        <v>702.52723961823892</v>
      </c>
      <c r="N253" s="762">
        <v>128.20393782066157</v>
      </c>
      <c r="O253" s="762">
        <v>76.67</v>
      </c>
      <c r="P253" s="762">
        <v>580.63034379082774</v>
      </c>
      <c r="Q253" s="416">
        <v>15510</v>
      </c>
      <c r="R253" s="416">
        <v>1730</v>
      </c>
      <c r="S253" s="762">
        <v>53.903962440376439</v>
      </c>
      <c r="T253" s="721">
        <v>345.75633050749747</v>
      </c>
      <c r="U253" s="416">
        <v>5480</v>
      </c>
      <c r="V253" s="762">
        <v>696.07056600328826</v>
      </c>
      <c r="W253" s="418">
        <v>6580</v>
      </c>
      <c r="X253" s="721">
        <v>580.42012454434973</v>
      </c>
      <c r="Y253" s="419">
        <v>30390</v>
      </c>
      <c r="Z253" s="722">
        <v>848.77347119401588</v>
      </c>
      <c r="AA253" s="419">
        <v>37910</v>
      </c>
      <c r="AB253" s="516">
        <v>681.32202648166981</v>
      </c>
    </row>
    <row r="254" spans="1:36" x14ac:dyDescent="0.4">
      <c r="B254" s="575" t="s">
        <v>184</v>
      </c>
      <c r="C254" s="416">
        <v>32710</v>
      </c>
      <c r="D254" s="762">
        <v>984.66567624579613</v>
      </c>
      <c r="E254" s="762">
        <v>106.78202233197824</v>
      </c>
      <c r="F254" s="762">
        <v>24.175000000000001</v>
      </c>
      <c r="G254" s="762">
        <v>875.0206614157978</v>
      </c>
      <c r="H254" s="416">
        <v>13940</v>
      </c>
      <c r="I254" s="416">
        <v>1700</v>
      </c>
      <c r="J254" s="762">
        <v>115.58711549497848</v>
      </c>
      <c r="K254" s="721">
        <v>767.46857563272476</v>
      </c>
      <c r="L254" s="416">
        <v>48670</v>
      </c>
      <c r="M254" s="762">
        <v>662.88643859542503</v>
      </c>
      <c r="N254" s="762">
        <v>71.890424797542622</v>
      </c>
      <c r="O254" s="762">
        <v>20.294325102377165</v>
      </c>
      <c r="P254" s="762">
        <v>595.53802620412102</v>
      </c>
      <c r="Q254" s="416">
        <v>22320</v>
      </c>
      <c r="R254" s="416">
        <v>3030</v>
      </c>
      <c r="S254" s="762">
        <v>72.387714118648631</v>
      </c>
      <c r="T254" s="721">
        <v>431.99396134037613</v>
      </c>
      <c r="U254" s="416">
        <v>3460</v>
      </c>
      <c r="V254" s="762">
        <v>811.44759618165483</v>
      </c>
      <c r="W254" s="418">
        <v>5140</v>
      </c>
      <c r="X254" s="721">
        <v>547.6421977808011</v>
      </c>
      <c r="Y254" s="419">
        <v>36170</v>
      </c>
      <c r="Z254" s="722">
        <v>968.10873475821325</v>
      </c>
      <c r="AA254" s="419">
        <v>53810</v>
      </c>
      <c r="AB254" s="516">
        <v>651.88376853884017</v>
      </c>
    </row>
    <row r="255" spans="1:36" x14ac:dyDescent="0.4">
      <c r="B255" s="575" t="s">
        <v>185</v>
      </c>
      <c r="C255" s="416">
        <v>46920</v>
      </c>
      <c r="D255" s="762">
        <v>902.08992285065449</v>
      </c>
      <c r="E255" s="762">
        <v>143.88966965751735</v>
      </c>
      <c r="F255" s="762">
        <v>66.25</v>
      </c>
      <c r="G255" s="762">
        <v>755.12387521439871</v>
      </c>
      <c r="H255" s="416">
        <v>21490</v>
      </c>
      <c r="I255" s="416">
        <v>1970</v>
      </c>
      <c r="J255" s="762">
        <v>78.114818761341965</v>
      </c>
      <c r="K255" s="721">
        <v>615.99174045801533</v>
      </c>
      <c r="L255" s="416">
        <v>66610</v>
      </c>
      <c r="M255" s="762">
        <v>636.14292459196122</v>
      </c>
      <c r="N255" s="762">
        <v>101.48300508464401</v>
      </c>
      <c r="O255" s="762">
        <v>52.99</v>
      </c>
      <c r="P255" s="762">
        <v>538.14944447119092</v>
      </c>
      <c r="Q255" s="416">
        <v>32560</v>
      </c>
      <c r="R255" s="416">
        <v>3450</v>
      </c>
      <c r="S255" s="762">
        <v>51.715942996652643</v>
      </c>
      <c r="T255" s="721">
        <v>353.08649185034733</v>
      </c>
      <c r="U255" s="416">
        <v>7030</v>
      </c>
      <c r="V255" s="762">
        <v>674.20500213524076</v>
      </c>
      <c r="W255" s="418">
        <v>9290</v>
      </c>
      <c r="X255" s="721">
        <v>510.67407144395207</v>
      </c>
      <c r="Y255" s="419">
        <v>53950</v>
      </c>
      <c r="Z255" s="722">
        <v>872.41465697810304</v>
      </c>
      <c r="AA255" s="419">
        <v>75910</v>
      </c>
      <c r="AB255" s="516">
        <v>620.78020117244523</v>
      </c>
    </row>
    <row r="256" spans="1:36" x14ac:dyDescent="0.4">
      <c r="B256" s="575" t="s">
        <v>186</v>
      </c>
      <c r="C256" s="416">
        <v>38750</v>
      </c>
      <c r="D256" s="762">
        <v>871.99543730160246</v>
      </c>
      <c r="E256" s="762">
        <v>171.56152338972296</v>
      </c>
      <c r="F256" s="762">
        <v>90.49</v>
      </c>
      <c r="G256" s="762">
        <v>697.55253357327035</v>
      </c>
      <c r="H256" s="416">
        <v>18040</v>
      </c>
      <c r="I256" s="416">
        <v>1490</v>
      </c>
      <c r="J256" s="762">
        <v>64.904368453139725</v>
      </c>
      <c r="K256" s="721">
        <v>534.8920617864344</v>
      </c>
      <c r="L256" s="416">
        <v>54090</v>
      </c>
      <c r="M256" s="762">
        <v>625.48428867235111</v>
      </c>
      <c r="N256" s="762">
        <v>123.1140282431674</v>
      </c>
      <c r="O256" s="762">
        <v>71.52</v>
      </c>
      <c r="P256" s="762">
        <v>505.33252156288194</v>
      </c>
      <c r="Q256" s="416">
        <v>26130</v>
      </c>
      <c r="R256" s="416">
        <v>2600</v>
      </c>
      <c r="S256" s="762">
        <v>45.090164922688302</v>
      </c>
      <c r="T256" s="721">
        <v>308.98017425933006</v>
      </c>
      <c r="U256" s="416">
        <v>6960</v>
      </c>
      <c r="V256" s="762">
        <v>686.75129528465368</v>
      </c>
      <c r="W256" s="418">
        <v>9470</v>
      </c>
      <c r="X256" s="721">
        <v>505.02298584707393</v>
      </c>
      <c r="Y256" s="419">
        <v>45710</v>
      </c>
      <c r="Z256" s="722">
        <v>843.80249885130763</v>
      </c>
      <c r="AA256" s="419">
        <v>63560</v>
      </c>
      <c r="AB256" s="516">
        <v>607.53933193821081</v>
      </c>
    </row>
    <row r="257" spans="2:33" x14ac:dyDescent="0.4">
      <c r="B257" s="575" t="s">
        <v>187</v>
      </c>
      <c r="C257" s="416">
        <v>18260</v>
      </c>
      <c r="D257" s="762">
        <v>1036.3018813995477</v>
      </c>
      <c r="E257" s="762">
        <v>124.27602692306863</v>
      </c>
      <c r="F257" s="762">
        <v>25.52</v>
      </c>
      <c r="G257" s="762">
        <v>911.30698747721794</v>
      </c>
      <c r="H257" s="416">
        <v>8150</v>
      </c>
      <c r="I257" s="416">
        <v>1230</v>
      </c>
      <c r="J257" s="762">
        <v>141.86503128450499</v>
      </c>
      <c r="K257" s="721">
        <v>801.10282238442801</v>
      </c>
      <c r="L257" s="416">
        <v>25200</v>
      </c>
      <c r="M257" s="762">
        <v>751.36250148804618</v>
      </c>
      <c r="N257" s="762">
        <v>90.078320413186162</v>
      </c>
      <c r="O257" s="762">
        <v>22.126640480666385</v>
      </c>
      <c r="P257" s="762">
        <v>673.0278007625883</v>
      </c>
      <c r="Q257" s="416">
        <v>11750</v>
      </c>
      <c r="R257" s="416">
        <v>2120</v>
      </c>
      <c r="S257" s="762">
        <v>98.55685830566199</v>
      </c>
      <c r="T257" s="721">
        <v>465.9746878531077</v>
      </c>
      <c r="U257" s="416">
        <v>2640</v>
      </c>
      <c r="V257" s="762">
        <v>842.43642803030207</v>
      </c>
      <c r="W257" s="418">
        <v>3620</v>
      </c>
      <c r="X257" s="721">
        <v>616.95308669243502</v>
      </c>
      <c r="Y257" s="419">
        <v>20900</v>
      </c>
      <c r="Z257" s="722">
        <v>1011.8171281634126</v>
      </c>
      <c r="AA257" s="419">
        <v>28820</v>
      </c>
      <c r="AB257" s="516">
        <v>734.4721396107235</v>
      </c>
    </row>
    <row r="258" spans="2:33" x14ac:dyDescent="0.4">
      <c r="B258" s="575" t="s">
        <v>188</v>
      </c>
      <c r="C258" s="416">
        <v>18040</v>
      </c>
      <c r="D258" s="762">
        <v>1221.0578685888538</v>
      </c>
      <c r="E258" s="762">
        <v>163.37096703404418</v>
      </c>
      <c r="F258" s="762">
        <v>84.850000000000009</v>
      </c>
      <c r="G258" s="762">
        <v>1058.2241071533017</v>
      </c>
      <c r="H258" s="416">
        <v>8340</v>
      </c>
      <c r="I258" s="416">
        <v>920</v>
      </c>
      <c r="J258" s="762">
        <v>117.8942999280748</v>
      </c>
      <c r="K258" s="721">
        <v>872.30734273318956</v>
      </c>
      <c r="L258" s="416">
        <v>25880</v>
      </c>
      <c r="M258" s="762">
        <v>851.86702047912672</v>
      </c>
      <c r="N258" s="762">
        <v>114.12389181086844</v>
      </c>
      <c r="O258" s="762">
        <v>66.83</v>
      </c>
      <c r="P258" s="762">
        <v>743.72014004779146</v>
      </c>
      <c r="Q258" s="416">
        <v>12820</v>
      </c>
      <c r="R258" s="416">
        <v>1520</v>
      </c>
      <c r="S258" s="762">
        <v>77.58432179137084</v>
      </c>
      <c r="T258" s="721">
        <v>537.21762379696747</v>
      </c>
      <c r="U258" s="416">
        <v>1720</v>
      </c>
      <c r="V258" s="762">
        <v>908.46811046511459</v>
      </c>
      <c r="W258" s="418">
        <v>2380</v>
      </c>
      <c r="X258" s="721">
        <v>660.28163789473592</v>
      </c>
      <c r="Y258" s="419">
        <v>19760</v>
      </c>
      <c r="Z258" s="722">
        <v>1193.841751961523</v>
      </c>
      <c r="AA258" s="419">
        <v>28260</v>
      </c>
      <c r="AB258" s="516">
        <v>835.763135020346</v>
      </c>
    </row>
    <row r="259" spans="2:33" x14ac:dyDescent="0.4">
      <c r="B259" s="575" t="s">
        <v>189</v>
      </c>
      <c r="C259" s="416">
        <v>48820</v>
      </c>
      <c r="D259" s="762">
        <v>878.85157500155765</v>
      </c>
      <c r="E259" s="762">
        <v>134.03677237120829</v>
      </c>
      <c r="F259" s="762">
        <v>70.42</v>
      </c>
      <c r="G259" s="762">
        <v>738.91526420341677</v>
      </c>
      <c r="H259" s="416">
        <v>17490</v>
      </c>
      <c r="I259" s="416">
        <v>980</v>
      </c>
      <c r="J259" s="762">
        <v>58.554118252516012</v>
      </c>
      <c r="K259" s="721">
        <v>633.86326509723563</v>
      </c>
      <c r="L259" s="416">
        <v>74430</v>
      </c>
      <c r="M259" s="762">
        <v>577.38196353477724</v>
      </c>
      <c r="N259" s="762">
        <v>88.104466712910977</v>
      </c>
      <c r="O259" s="762">
        <v>52.027471534429786</v>
      </c>
      <c r="P259" s="762">
        <v>487.31539834252595</v>
      </c>
      <c r="Q259" s="416">
        <v>29040</v>
      </c>
      <c r="R259" s="416">
        <v>1780</v>
      </c>
      <c r="S259" s="762">
        <v>35.369316659779614</v>
      </c>
      <c r="T259" s="721">
        <v>350.1291174647875</v>
      </c>
      <c r="U259" s="416">
        <v>3170</v>
      </c>
      <c r="V259" s="762">
        <v>587.28499842121653</v>
      </c>
      <c r="W259" s="418">
        <v>4360</v>
      </c>
      <c r="X259" s="721">
        <v>428.20183444163968</v>
      </c>
      <c r="Y259" s="419">
        <v>51990</v>
      </c>
      <c r="Z259" s="722">
        <v>861.0892669180339</v>
      </c>
      <c r="AA259" s="419">
        <v>78790</v>
      </c>
      <c r="AB259" s="516">
        <v>569.12468396205134</v>
      </c>
    </row>
    <row r="260" spans="2:33" x14ac:dyDescent="0.4">
      <c r="B260" s="575" t="s">
        <v>190</v>
      </c>
      <c r="C260" s="416">
        <v>23520</v>
      </c>
      <c r="D260" s="762">
        <v>755.08803750637674</v>
      </c>
      <c r="E260" s="762">
        <v>159.60730736404932</v>
      </c>
      <c r="F260" s="762">
        <v>111.13</v>
      </c>
      <c r="G260" s="762">
        <v>590.33068683212684</v>
      </c>
      <c r="H260" s="416">
        <v>8390</v>
      </c>
      <c r="I260" s="416">
        <v>300</v>
      </c>
      <c r="J260" s="762">
        <v>36.134857551555612</v>
      </c>
      <c r="K260" s="721">
        <v>393.03820598006632</v>
      </c>
      <c r="L260" s="416">
        <v>34510</v>
      </c>
      <c r="M260" s="762">
        <v>515.62498464036025</v>
      </c>
      <c r="N260" s="762">
        <v>108.99058033774793</v>
      </c>
      <c r="O260" s="762">
        <v>81.63</v>
      </c>
      <c r="P260" s="762">
        <v>403.87941648792855</v>
      </c>
      <c r="Q260" s="416">
        <v>13550</v>
      </c>
      <c r="R260" s="416">
        <v>510</v>
      </c>
      <c r="S260" s="762">
        <v>22.464084233436626</v>
      </c>
      <c r="T260" s="721">
        <v>234.68530393700783</v>
      </c>
      <c r="U260" s="416">
        <v>2160</v>
      </c>
      <c r="V260" s="762">
        <v>519.74782407407577</v>
      </c>
      <c r="W260" s="418">
        <v>2910</v>
      </c>
      <c r="X260" s="721">
        <v>387.05546079780021</v>
      </c>
      <c r="Y260" s="419">
        <v>25680</v>
      </c>
      <c r="Z260" s="722">
        <v>735.28998247390734</v>
      </c>
      <c r="AA260" s="419">
        <v>37410</v>
      </c>
      <c r="AB260" s="516">
        <v>505.63192922436446</v>
      </c>
    </row>
    <row r="261" spans="2:33" x14ac:dyDescent="0.4">
      <c r="B261" s="575" t="s">
        <v>191</v>
      </c>
      <c r="C261" s="416">
        <v>42610</v>
      </c>
      <c r="D261" s="762">
        <v>933.7473321911425</v>
      </c>
      <c r="E261" s="762">
        <v>175.73784406081077</v>
      </c>
      <c r="F261" s="762">
        <v>110.92500000000001</v>
      </c>
      <c r="G261" s="762">
        <v>753.13741686359538</v>
      </c>
      <c r="H261" s="416">
        <v>19900</v>
      </c>
      <c r="I261" s="416">
        <v>1530</v>
      </c>
      <c r="J261" s="762">
        <v>69.694897466827499</v>
      </c>
      <c r="K261" s="721">
        <v>620.30643745907071</v>
      </c>
      <c r="L261" s="416">
        <v>62580</v>
      </c>
      <c r="M261" s="762">
        <v>636.72804155013932</v>
      </c>
      <c r="N261" s="762">
        <v>119.81151103706129</v>
      </c>
      <c r="O261" s="762">
        <v>84.718249441964289</v>
      </c>
      <c r="P261" s="762">
        <v>518.10409980822101</v>
      </c>
      <c r="Q261" s="416">
        <v>32500</v>
      </c>
      <c r="R261" s="416">
        <v>2760</v>
      </c>
      <c r="S261" s="762">
        <v>42.795189383308717</v>
      </c>
      <c r="T261" s="721">
        <v>344.71038075389674</v>
      </c>
      <c r="U261" s="416">
        <v>4580</v>
      </c>
      <c r="V261" s="762">
        <v>732.45724634518695</v>
      </c>
      <c r="W261" s="418">
        <v>6440</v>
      </c>
      <c r="X261" s="721">
        <v>522.30340111766077</v>
      </c>
      <c r="Y261" s="419">
        <v>47190</v>
      </c>
      <c r="Z261" s="722">
        <v>914.19884914496902</v>
      </c>
      <c r="AA261" s="419">
        <v>69020</v>
      </c>
      <c r="AB261" s="516">
        <v>626.04772316966046</v>
      </c>
    </row>
    <row r="262" spans="2:33" x14ac:dyDescent="0.4">
      <c r="B262" s="575" t="s">
        <v>538</v>
      </c>
      <c r="C262" s="416">
        <v>10030</v>
      </c>
      <c r="D262" s="762">
        <v>887.18661081189532</v>
      </c>
      <c r="E262" s="762">
        <v>35.466687624875362</v>
      </c>
      <c r="F262" s="762">
        <v>1</v>
      </c>
      <c r="G262" s="762">
        <v>847.87644990855517</v>
      </c>
      <c r="H262" s="416">
        <v>1580</v>
      </c>
      <c r="I262" s="416">
        <v>180</v>
      </c>
      <c r="J262" s="762">
        <v>123.84349397590361</v>
      </c>
      <c r="K262" s="721">
        <v>892.08718232044214</v>
      </c>
      <c r="L262" s="416">
        <v>14730</v>
      </c>
      <c r="M262" s="762">
        <v>604.14727624610191</v>
      </c>
      <c r="N262" s="762">
        <v>24.176895758672593</v>
      </c>
      <c r="O262" s="762">
        <v>1</v>
      </c>
      <c r="P262" s="762">
        <v>579.96611234020202</v>
      </c>
      <c r="Q262" s="416">
        <v>2410</v>
      </c>
      <c r="R262" s="416">
        <v>330</v>
      </c>
      <c r="S262" s="762">
        <v>80.644003451143448</v>
      </c>
      <c r="T262" s="721">
        <v>486.60406079027382</v>
      </c>
      <c r="U262" s="416">
        <v>260</v>
      </c>
      <c r="V262" s="762">
        <v>884.83564885496196</v>
      </c>
      <c r="W262" s="418">
        <v>400</v>
      </c>
      <c r="X262" s="721">
        <v>594.54979797979877</v>
      </c>
      <c r="Y262" s="419">
        <v>10290</v>
      </c>
      <c r="Z262" s="722">
        <v>887.1267398911408</v>
      </c>
      <c r="AA262" s="419">
        <v>15120</v>
      </c>
      <c r="AB262" s="516">
        <v>603.89594696469248</v>
      </c>
    </row>
    <row r="263" spans="2:33" x14ac:dyDescent="0.4">
      <c r="B263" s="575" t="s">
        <v>192</v>
      </c>
      <c r="C263" s="416">
        <v>12660</v>
      </c>
      <c r="D263" s="762">
        <v>815.42841323750645</v>
      </c>
      <c r="E263" s="762">
        <v>164.38845746939324</v>
      </c>
      <c r="F263" s="762">
        <v>110.14</v>
      </c>
      <c r="G263" s="762">
        <v>645.84079242861731</v>
      </c>
      <c r="H263" s="416">
        <v>4690</v>
      </c>
      <c r="I263" s="416">
        <v>180</v>
      </c>
      <c r="J263" s="762">
        <v>40.69920306839974</v>
      </c>
      <c r="K263" s="721">
        <v>438.92923497267753</v>
      </c>
      <c r="L263" s="416">
        <v>18910</v>
      </c>
      <c r="M263" s="762">
        <v>546.81867875648379</v>
      </c>
      <c r="N263" s="762">
        <v>110.0851186397293</v>
      </c>
      <c r="O263" s="762">
        <v>80.961569203023686</v>
      </c>
      <c r="P263" s="762">
        <v>434.33173813834776</v>
      </c>
      <c r="Q263" s="416">
        <v>7720</v>
      </c>
      <c r="R263" s="416">
        <v>320</v>
      </c>
      <c r="S263" s="762">
        <v>24.912608108808289</v>
      </c>
      <c r="T263" s="721">
        <v>254.06144472049681</v>
      </c>
      <c r="U263" s="416">
        <v>960</v>
      </c>
      <c r="V263" s="762">
        <v>606.15019874476957</v>
      </c>
      <c r="W263" s="418">
        <v>1340</v>
      </c>
      <c r="X263" s="721">
        <v>433.80548170276279</v>
      </c>
      <c r="Y263" s="419">
        <v>13620</v>
      </c>
      <c r="Z263" s="722">
        <v>800.7357516339905</v>
      </c>
      <c r="AA263" s="419">
        <v>20250</v>
      </c>
      <c r="AB263" s="516">
        <v>539.34696242532516</v>
      </c>
    </row>
    <row r="264" spans="2:33" x14ac:dyDescent="0.4">
      <c r="B264" s="575" t="s">
        <v>193</v>
      </c>
      <c r="C264" s="416">
        <v>120010</v>
      </c>
      <c r="D264" s="762">
        <v>709.08786908874447</v>
      </c>
      <c r="E264" s="762">
        <v>183.86717087041319</v>
      </c>
      <c r="F264" s="762">
        <v>125.14</v>
      </c>
      <c r="G264" s="762">
        <v>522.43751742101347</v>
      </c>
      <c r="H264" s="416">
        <v>38920</v>
      </c>
      <c r="I264" s="416">
        <v>1710</v>
      </c>
      <c r="J264" s="762">
        <v>32.189321498304388</v>
      </c>
      <c r="K264" s="721">
        <v>255.64859064327456</v>
      </c>
      <c r="L264" s="416">
        <v>176020</v>
      </c>
      <c r="M264" s="762">
        <v>483.98204757330751</v>
      </c>
      <c r="N264" s="762">
        <v>125.49249592451788</v>
      </c>
      <c r="O264" s="762">
        <v>93.323136853039856</v>
      </c>
      <c r="P264" s="762">
        <v>357.05114008480848</v>
      </c>
      <c r="Q264" s="416">
        <v>62300</v>
      </c>
      <c r="R264" s="416">
        <v>2740</v>
      </c>
      <c r="S264" s="762">
        <v>20.161551191794675</v>
      </c>
      <c r="T264" s="721">
        <v>160.66248244972596</v>
      </c>
      <c r="U264" s="416">
        <v>18250</v>
      </c>
      <c r="V264" s="762">
        <v>496.74742888462379</v>
      </c>
      <c r="W264" s="418">
        <v>24120</v>
      </c>
      <c r="X264" s="721">
        <v>376.30394277420919</v>
      </c>
      <c r="Y264" s="419">
        <v>138250</v>
      </c>
      <c r="Z264" s="722">
        <v>681.06507464735444</v>
      </c>
      <c r="AA264" s="419">
        <v>200140</v>
      </c>
      <c r="AB264" s="516">
        <v>471.00771237844805</v>
      </c>
    </row>
    <row r="265" spans="2:33" x14ac:dyDescent="0.4">
      <c r="B265" s="575" t="s">
        <v>194</v>
      </c>
      <c r="C265" s="416">
        <v>145950</v>
      </c>
      <c r="D265" s="762">
        <v>703.73054040162617</v>
      </c>
      <c r="E265" s="762">
        <v>212.465209352785</v>
      </c>
      <c r="F265" s="762">
        <v>148.69</v>
      </c>
      <c r="G265" s="762">
        <v>488.06224608870036</v>
      </c>
      <c r="H265" s="416">
        <v>57230</v>
      </c>
      <c r="I265" s="416">
        <v>2760</v>
      </c>
      <c r="J265" s="762">
        <v>32.343990564389308</v>
      </c>
      <c r="K265" s="721">
        <v>251.76489840348253</v>
      </c>
      <c r="L265" s="416">
        <v>200080</v>
      </c>
      <c r="M265" s="762">
        <v>513.74661637109386</v>
      </c>
      <c r="N265" s="762">
        <v>155.09065269813033</v>
      </c>
      <c r="O265" s="762">
        <v>116.92</v>
      </c>
      <c r="P265" s="762">
        <v>357.14408974408389</v>
      </c>
      <c r="Q265" s="416">
        <v>85590</v>
      </c>
      <c r="R265" s="416">
        <v>4240</v>
      </c>
      <c r="S265" s="762">
        <v>21.703164647396953</v>
      </c>
      <c r="T265" s="721">
        <v>164.78445850035314</v>
      </c>
      <c r="U265" s="416">
        <v>33290</v>
      </c>
      <c r="V265" s="762">
        <v>511.93195680902335</v>
      </c>
      <c r="W265" s="418">
        <v>41650</v>
      </c>
      <c r="X265" s="721">
        <v>409.41760012484394</v>
      </c>
      <c r="Y265" s="419">
        <v>179240</v>
      </c>
      <c r="Z265" s="722">
        <v>668.1039703527382</v>
      </c>
      <c r="AA265" s="419">
        <v>241730</v>
      </c>
      <c r="AB265" s="516">
        <v>495.77177287241358</v>
      </c>
    </row>
    <row r="266" spans="2:33" x14ac:dyDescent="0.4">
      <c r="B266" s="575" t="s">
        <v>195</v>
      </c>
      <c r="C266" s="416">
        <v>81560</v>
      </c>
      <c r="D266" s="762">
        <v>785.42245043341529</v>
      </c>
      <c r="E266" s="762">
        <v>213.55140269569858</v>
      </c>
      <c r="F266" s="762">
        <v>151</v>
      </c>
      <c r="G266" s="762">
        <v>567.60388059141872</v>
      </c>
      <c r="H266" s="416">
        <v>32380</v>
      </c>
      <c r="I266" s="416">
        <v>1500</v>
      </c>
      <c r="J266" s="762">
        <v>37.842883968003953</v>
      </c>
      <c r="K266" s="721">
        <v>336.76936750998595</v>
      </c>
      <c r="L266" s="416">
        <v>122150</v>
      </c>
      <c r="M266" s="762">
        <v>525.06976177222725</v>
      </c>
      <c r="N266" s="762">
        <v>142.77428481220176</v>
      </c>
      <c r="O266" s="762">
        <v>110.90040316686967</v>
      </c>
      <c r="P266" s="762">
        <v>380.30869213433675</v>
      </c>
      <c r="Q266" s="416">
        <v>53130</v>
      </c>
      <c r="R266" s="416">
        <v>2530</v>
      </c>
      <c r="S266" s="762">
        <v>23.155831453737861</v>
      </c>
      <c r="T266" s="721">
        <v>202.46125348376816</v>
      </c>
      <c r="U266" s="416">
        <v>11050</v>
      </c>
      <c r="V266" s="762">
        <v>564.16272085446371</v>
      </c>
      <c r="W266" s="418">
        <v>15090</v>
      </c>
      <c r="X266" s="721">
        <v>414.18994433400366</v>
      </c>
      <c r="Y266" s="419">
        <v>92610</v>
      </c>
      <c r="Z266" s="722">
        <v>759.02563068945267</v>
      </c>
      <c r="AA266" s="419">
        <v>137240</v>
      </c>
      <c r="AB266" s="516">
        <v>512.8783302487501</v>
      </c>
    </row>
    <row r="267" spans="2:33" x14ac:dyDescent="0.4">
      <c r="B267" s="575" t="s">
        <v>196</v>
      </c>
      <c r="C267" s="416">
        <v>83190</v>
      </c>
      <c r="D267" s="762">
        <v>812.39662595862251</v>
      </c>
      <c r="E267" s="762">
        <v>231.3664791906277</v>
      </c>
      <c r="F267" s="762">
        <v>161.88</v>
      </c>
      <c r="G267" s="762">
        <v>577.52891783517839</v>
      </c>
      <c r="H267" s="416">
        <v>34060</v>
      </c>
      <c r="I267" s="416">
        <v>1850</v>
      </c>
      <c r="J267" s="762">
        <v>40.743606682521509</v>
      </c>
      <c r="K267" s="721">
        <v>340.38376349891985</v>
      </c>
      <c r="L267" s="416">
        <v>125120</v>
      </c>
      <c r="M267" s="762">
        <v>541.21878523653231</v>
      </c>
      <c r="N267" s="762">
        <v>154.15226825822853</v>
      </c>
      <c r="O267" s="762">
        <v>120.96890696307635</v>
      </c>
      <c r="P267" s="762">
        <v>386.37266535004591</v>
      </c>
      <c r="Q267" s="416">
        <v>57430</v>
      </c>
      <c r="R267" s="416">
        <v>3310</v>
      </c>
      <c r="S267" s="762">
        <v>24.26335611221398</v>
      </c>
      <c r="T267" s="721">
        <v>192.07060970961885</v>
      </c>
      <c r="U267" s="416">
        <v>14000</v>
      </c>
      <c r="V267" s="762">
        <v>608.20443452167956</v>
      </c>
      <c r="W267" s="418">
        <v>19840</v>
      </c>
      <c r="X267" s="721">
        <v>430.16312833954674</v>
      </c>
      <c r="Y267" s="419">
        <v>97190</v>
      </c>
      <c r="Z267" s="722">
        <v>782.98980738958926</v>
      </c>
      <c r="AA267" s="419">
        <v>144960</v>
      </c>
      <c r="AB267" s="516">
        <v>526.02033244348399</v>
      </c>
    </row>
    <row r="268" spans="2:33" ht="15" thickBot="1" x14ac:dyDescent="0.45">
      <c r="B268" s="575" t="s">
        <v>197</v>
      </c>
      <c r="C268" s="416">
        <v>66790</v>
      </c>
      <c r="D268" s="762">
        <v>775.7097719684474</v>
      </c>
      <c r="E268" s="762">
        <v>243.28055637512085</v>
      </c>
      <c r="F268" s="762">
        <v>169.83</v>
      </c>
      <c r="G268" s="762">
        <v>528.79434516486219</v>
      </c>
      <c r="H268" s="416">
        <v>29470</v>
      </c>
      <c r="I268" s="416">
        <v>1730</v>
      </c>
      <c r="J268" s="762">
        <v>39.910788285995451</v>
      </c>
      <c r="K268" s="721">
        <v>322.16788985507225</v>
      </c>
      <c r="L268" s="416">
        <v>95180</v>
      </c>
      <c r="M268" s="762">
        <v>545.24650423415687</v>
      </c>
      <c r="N268" s="762">
        <v>170.97598331346333</v>
      </c>
      <c r="O268" s="762">
        <v>133.77242638616167</v>
      </c>
      <c r="P268" s="762">
        <v>373.58342558502068</v>
      </c>
      <c r="Q268" s="416">
        <v>46530</v>
      </c>
      <c r="R268" s="416">
        <v>2930</v>
      </c>
      <c r="S268" s="762">
        <v>25.499304790148926</v>
      </c>
      <c r="T268" s="721">
        <v>193.23386588114766</v>
      </c>
      <c r="U268" s="416">
        <v>14010</v>
      </c>
      <c r="V268" s="762">
        <v>637.82560425440568</v>
      </c>
      <c r="W268" s="418">
        <v>19460</v>
      </c>
      <c r="X268" s="721">
        <v>460.35946962689007</v>
      </c>
      <c r="Y268" s="419">
        <v>80800</v>
      </c>
      <c r="Z268" s="722">
        <v>751.80300069307202</v>
      </c>
      <c r="AA268" s="419">
        <v>114640</v>
      </c>
      <c r="AB268" s="516">
        <v>530.83801196835191</v>
      </c>
    </row>
    <row r="269" spans="2:33" ht="15" thickBot="1" x14ac:dyDescent="0.45">
      <c r="B269" s="421" t="s">
        <v>1</v>
      </c>
      <c r="C269" s="422">
        <v>943850</v>
      </c>
      <c r="D269" s="763">
        <v>833.89249420190765</v>
      </c>
      <c r="E269" s="763">
        <v>183.05148566781185</v>
      </c>
      <c r="F269" s="763">
        <v>117.85000000000001</v>
      </c>
      <c r="G269" s="763">
        <v>645.79236500460308</v>
      </c>
      <c r="H269" s="422">
        <v>384840</v>
      </c>
      <c r="I269" s="422">
        <v>26450</v>
      </c>
      <c r="J269" s="763">
        <v>57.858868169900497</v>
      </c>
      <c r="K269" s="648">
        <v>530.07815503875952</v>
      </c>
      <c r="L269" s="422">
        <v>1361330</v>
      </c>
      <c r="M269" s="763">
        <v>578.91483220037014</v>
      </c>
      <c r="N269" s="763">
        <v>127.07985328447641</v>
      </c>
      <c r="O269" s="763">
        <v>89.19</v>
      </c>
      <c r="P269" s="763">
        <v>450.66599296758261</v>
      </c>
      <c r="Q269" s="422">
        <v>602070</v>
      </c>
      <c r="R269" s="422">
        <v>45020</v>
      </c>
      <c r="S269" s="763">
        <v>37.125591451549148</v>
      </c>
      <c r="T269" s="648">
        <v>313.25314805740027</v>
      </c>
      <c r="U269" s="424">
        <v>141860</v>
      </c>
      <c r="V269" s="763">
        <v>610.80036408365743</v>
      </c>
      <c r="W269" s="424">
        <v>190140</v>
      </c>
      <c r="X269" s="648">
        <v>456.60770814597396</v>
      </c>
      <c r="Y269" s="422">
        <v>1085710</v>
      </c>
      <c r="Z269" s="763">
        <v>804.74237386111122</v>
      </c>
      <c r="AA269" s="422">
        <v>1551470</v>
      </c>
      <c r="AB269" s="648">
        <v>563.92526844558461</v>
      </c>
      <c r="AC269" s="400"/>
      <c r="AD269" s="457"/>
      <c r="AE269" s="457"/>
      <c r="AF269" s="700"/>
      <c r="AG269" s="700"/>
    </row>
    <row r="270" spans="2:33" x14ac:dyDescent="0.4">
      <c r="B270" s="429" t="s">
        <v>16</v>
      </c>
    </row>
    <row r="271" spans="2:33" x14ac:dyDescent="0.4">
      <c r="B271" s="600" t="s">
        <v>298</v>
      </c>
      <c r="C271" s="720"/>
      <c r="D271" s="720"/>
      <c r="E271" s="720"/>
      <c r="F271" s="720"/>
      <c r="G271" s="720"/>
      <c r="H271" s="720"/>
      <c r="I271" s="720"/>
      <c r="J271" s="720"/>
      <c r="K271" s="720"/>
      <c r="L271" s="601"/>
      <c r="M271" s="601"/>
      <c r="N271" s="601"/>
      <c r="O271" s="601"/>
      <c r="P271" s="601"/>
      <c r="Q271" s="601"/>
      <c r="R271" s="601"/>
      <c r="S271" s="601"/>
      <c r="T271" s="601"/>
      <c r="U271" s="601"/>
      <c r="V271" s="601"/>
      <c r="W271" s="601"/>
      <c r="X271" s="601"/>
      <c r="Y271" s="601"/>
      <c r="Z271" s="601"/>
      <c r="AA271" s="601"/>
      <c r="AB271" s="602"/>
    </row>
    <row r="272" spans="2:33" x14ac:dyDescent="0.4">
      <c r="B272" s="408"/>
      <c r="C272" s="777" t="s">
        <v>559</v>
      </c>
      <c r="D272" s="787"/>
      <c r="E272" s="787"/>
      <c r="F272" s="787"/>
      <c r="G272" s="787"/>
      <c r="H272" s="787"/>
      <c r="I272" s="787"/>
      <c r="J272" s="787"/>
      <c r="K272" s="787"/>
      <c r="L272" s="787"/>
      <c r="M272" s="787"/>
      <c r="N272" s="787"/>
      <c r="O272" s="787"/>
      <c r="P272" s="787"/>
      <c r="Q272" s="787"/>
      <c r="R272" s="787"/>
      <c r="S272" s="787"/>
      <c r="T272" s="769"/>
      <c r="U272" s="779" t="s">
        <v>500</v>
      </c>
      <c r="V272" s="794"/>
      <c r="W272" s="794"/>
      <c r="X272" s="780"/>
      <c r="Y272" s="777" t="s">
        <v>501</v>
      </c>
      <c r="Z272" s="787"/>
      <c r="AA272" s="787"/>
      <c r="AB272" s="778"/>
    </row>
    <row r="273" spans="2:28" ht="41.15" x14ac:dyDescent="0.4">
      <c r="B273" s="409" t="s">
        <v>542</v>
      </c>
      <c r="C273" s="672" t="s">
        <v>176</v>
      </c>
      <c r="D273" s="672" t="s">
        <v>646</v>
      </c>
      <c r="E273" s="672" t="s">
        <v>648</v>
      </c>
      <c r="F273" s="672" t="s">
        <v>652</v>
      </c>
      <c r="G273" s="672" t="s">
        <v>628</v>
      </c>
      <c r="H273" s="672" t="s">
        <v>634</v>
      </c>
      <c r="I273" s="672" t="s">
        <v>635</v>
      </c>
      <c r="J273" s="672" t="s">
        <v>649</v>
      </c>
      <c r="K273" s="755" t="s">
        <v>643</v>
      </c>
      <c r="L273" s="753" t="s">
        <v>604</v>
      </c>
      <c r="M273" s="672" t="s">
        <v>630</v>
      </c>
      <c r="N273" s="672" t="s">
        <v>631</v>
      </c>
      <c r="O273" s="672" t="s">
        <v>654</v>
      </c>
      <c r="P273" s="672" t="s">
        <v>647</v>
      </c>
      <c r="Q273" s="756" t="s">
        <v>636</v>
      </c>
      <c r="R273" s="753" t="s">
        <v>640</v>
      </c>
      <c r="S273" s="756" t="s">
        <v>633</v>
      </c>
      <c r="T273" s="755" t="s">
        <v>644</v>
      </c>
      <c r="U273" s="753" t="s">
        <v>176</v>
      </c>
      <c r="V273" s="672" t="s">
        <v>646</v>
      </c>
      <c r="W273" s="672" t="s">
        <v>18</v>
      </c>
      <c r="X273" s="672" t="s">
        <v>630</v>
      </c>
      <c r="Y273" s="673" t="s">
        <v>176</v>
      </c>
      <c r="Z273" s="673" t="s">
        <v>646</v>
      </c>
      <c r="AA273" s="673" t="s">
        <v>18</v>
      </c>
      <c r="AB273" s="671" t="s">
        <v>630</v>
      </c>
    </row>
    <row r="274" spans="2:28" ht="6" customHeight="1" x14ac:dyDescent="0.4">
      <c r="B274" s="413" t="s">
        <v>519</v>
      </c>
      <c r="C274" s="416"/>
      <c r="D274" s="762"/>
      <c r="E274" s="762"/>
      <c r="F274" s="762"/>
      <c r="G274" s="762"/>
      <c r="H274" s="416"/>
      <c r="I274" s="416"/>
      <c r="J274" s="762"/>
      <c r="K274" s="721"/>
      <c r="L274" s="416"/>
      <c r="M274" s="762"/>
      <c r="N274" s="762"/>
      <c r="O274" s="762"/>
      <c r="P274" s="762"/>
      <c r="Q274" s="416"/>
      <c r="R274" s="416"/>
      <c r="S274" s="762"/>
      <c r="T274" s="721"/>
      <c r="U274" s="416"/>
      <c r="V274" s="762"/>
      <c r="W274" s="418"/>
      <c r="X274" s="721"/>
      <c r="Y274" s="419"/>
      <c r="Z274" s="722"/>
      <c r="AA274" s="419"/>
      <c r="AB274" s="516"/>
    </row>
    <row r="275" spans="2:28" x14ac:dyDescent="0.4">
      <c r="B275" s="575" t="s">
        <v>118</v>
      </c>
      <c r="C275" s="416">
        <v>46920</v>
      </c>
      <c r="D275" s="762">
        <v>902.108298094514</v>
      </c>
      <c r="E275" s="762">
        <v>143.89079030798476</v>
      </c>
      <c r="F275" s="762">
        <v>66.25</v>
      </c>
      <c r="G275" s="762">
        <v>755.14060705295287</v>
      </c>
      <c r="H275" s="416">
        <v>21490</v>
      </c>
      <c r="I275" s="416">
        <v>1970</v>
      </c>
      <c r="J275" s="762">
        <v>78.116967102508028</v>
      </c>
      <c r="K275" s="721">
        <v>615.99174045801533</v>
      </c>
      <c r="L275" s="416">
        <v>66540</v>
      </c>
      <c r="M275" s="762">
        <v>636.16211484986445</v>
      </c>
      <c r="N275" s="762">
        <v>101.50572177762902</v>
      </c>
      <c r="O275" s="762">
        <v>52.97685789031113</v>
      </c>
      <c r="P275" s="762">
        <v>538.16102321313974</v>
      </c>
      <c r="Q275" s="416">
        <v>32510</v>
      </c>
      <c r="R275" s="416">
        <v>3450</v>
      </c>
      <c r="S275" s="762">
        <v>51.730262917961177</v>
      </c>
      <c r="T275" s="721">
        <v>352.90885965166837</v>
      </c>
      <c r="U275" s="416">
        <v>7030</v>
      </c>
      <c r="V275" s="762">
        <v>673.98371387901307</v>
      </c>
      <c r="W275" s="418">
        <v>9280</v>
      </c>
      <c r="X275" s="721">
        <v>510.48410781672078</v>
      </c>
      <c r="Y275" s="419">
        <v>53940</v>
      </c>
      <c r="Z275" s="722">
        <v>872.39962033994652</v>
      </c>
      <c r="AA275" s="419">
        <v>75810</v>
      </c>
      <c r="AB275" s="516">
        <v>620.78680797734512</v>
      </c>
    </row>
    <row r="276" spans="2:28" x14ac:dyDescent="0.4">
      <c r="B276" s="415" t="s">
        <v>119</v>
      </c>
      <c r="C276" s="416">
        <v>40</v>
      </c>
      <c r="D276" s="762">
        <v>978.43249999999966</v>
      </c>
      <c r="E276" s="762">
        <v>97.804250499999995</v>
      </c>
      <c r="F276" s="762">
        <v>56.45</v>
      </c>
      <c r="G276" s="762">
        <v>876.69564102564095</v>
      </c>
      <c r="H276" s="416">
        <v>20</v>
      </c>
      <c r="I276" s="416">
        <v>10</v>
      </c>
      <c r="J276" s="762">
        <v>64.625</v>
      </c>
      <c r="K276" s="721">
        <v>593.54999999999995</v>
      </c>
      <c r="L276" s="416">
        <v>50</v>
      </c>
      <c r="M276" s="762">
        <v>893.72673913043468</v>
      </c>
      <c r="N276" s="762">
        <v>85.932193757294712</v>
      </c>
      <c r="O276" s="762">
        <v>56.13</v>
      </c>
      <c r="P276" s="762">
        <v>802.42897094466434</v>
      </c>
      <c r="Q276" s="416">
        <v>20</v>
      </c>
      <c r="R276" s="416">
        <v>10</v>
      </c>
      <c r="S276" s="762">
        <v>55.223436842105265</v>
      </c>
      <c r="T276" s="721">
        <v>593.54999999999995</v>
      </c>
      <c r="U276" s="416">
        <v>10</v>
      </c>
      <c r="V276" s="762">
        <v>1048.08</v>
      </c>
      <c r="W276" s="418">
        <v>10</v>
      </c>
      <c r="X276" s="721">
        <v>1048.08</v>
      </c>
      <c r="Y276" s="419">
        <v>40</v>
      </c>
      <c r="Z276" s="722">
        <v>980.13121951219489</v>
      </c>
      <c r="AA276" s="419">
        <v>50</v>
      </c>
      <c r="AB276" s="516">
        <v>897.0108510638297</v>
      </c>
    </row>
    <row r="277" spans="2:28" x14ac:dyDescent="0.4">
      <c r="B277" s="415" t="s">
        <v>120</v>
      </c>
      <c r="C277" s="416">
        <v>1010</v>
      </c>
      <c r="D277" s="762">
        <v>1150.7300989119681</v>
      </c>
      <c r="E277" s="762">
        <v>142.81881303659728</v>
      </c>
      <c r="F277" s="762">
        <v>76.67</v>
      </c>
      <c r="G277" s="762">
        <v>1011.5558523908524</v>
      </c>
      <c r="H277" s="416">
        <v>440</v>
      </c>
      <c r="I277" s="416">
        <v>50</v>
      </c>
      <c r="J277" s="762">
        <v>103.57015801354402</v>
      </c>
      <c r="K277" s="721">
        <v>748.30367346938772</v>
      </c>
      <c r="L277" s="416">
        <v>1450</v>
      </c>
      <c r="M277" s="762">
        <v>804.38739160357841</v>
      </c>
      <c r="N277" s="762">
        <v>100.03537955382474</v>
      </c>
      <c r="O277" s="762">
        <v>57.653665772712039</v>
      </c>
      <c r="P277" s="762">
        <v>709.35518596196334</v>
      </c>
      <c r="Q277" s="416">
        <v>670</v>
      </c>
      <c r="R277" s="416">
        <v>80</v>
      </c>
      <c r="S277" s="762">
        <v>68.351228869047617</v>
      </c>
      <c r="T277" s="721">
        <v>488.89172933333339</v>
      </c>
      <c r="U277" s="416">
        <v>40</v>
      </c>
      <c r="V277" s="762">
        <v>928.97568181818201</v>
      </c>
      <c r="W277" s="418">
        <v>60</v>
      </c>
      <c r="X277" s="721">
        <v>632.75359375000005</v>
      </c>
      <c r="Y277" s="419">
        <v>1060</v>
      </c>
      <c r="Z277" s="722">
        <v>1141.4815734597157</v>
      </c>
      <c r="AA277" s="419">
        <v>1520</v>
      </c>
      <c r="AB277" s="516">
        <v>797.14641397494984</v>
      </c>
    </row>
    <row r="278" spans="2:28" x14ac:dyDescent="0.4">
      <c r="B278" s="415" t="s">
        <v>121</v>
      </c>
      <c r="C278" s="416">
        <v>5130</v>
      </c>
      <c r="D278" s="762">
        <v>1034.6668225209421</v>
      </c>
      <c r="E278" s="762">
        <v>104.54085720553302</v>
      </c>
      <c r="F278" s="762">
        <v>36.29</v>
      </c>
      <c r="G278" s="762">
        <v>925.23390388548057</v>
      </c>
      <c r="H278" s="416">
        <v>2100</v>
      </c>
      <c r="I278" s="416">
        <v>240</v>
      </c>
      <c r="J278" s="762">
        <v>118.93880114176973</v>
      </c>
      <c r="K278" s="721">
        <v>857.7654621848742</v>
      </c>
      <c r="L278" s="416">
        <v>7140</v>
      </c>
      <c r="M278" s="762">
        <v>745.09875017514446</v>
      </c>
      <c r="N278" s="762">
        <v>75.490204058991765</v>
      </c>
      <c r="O278" s="762">
        <v>30.310000000000002</v>
      </c>
      <c r="P278" s="762">
        <v>675.99502374849681</v>
      </c>
      <c r="Q278" s="416">
        <v>3160</v>
      </c>
      <c r="R278" s="416">
        <v>430</v>
      </c>
      <c r="S278" s="762">
        <v>79.458600063251112</v>
      </c>
      <c r="T278" s="721">
        <v>473.86940092378751</v>
      </c>
      <c r="U278" s="416">
        <v>320</v>
      </c>
      <c r="V278" s="762">
        <v>751.85452830188797</v>
      </c>
      <c r="W278" s="418">
        <v>430</v>
      </c>
      <c r="X278" s="721">
        <v>566.27051764705982</v>
      </c>
      <c r="Y278" s="419">
        <v>5450</v>
      </c>
      <c r="Z278" s="722">
        <v>1018.1681416253876</v>
      </c>
      <c r="AA278" s="419">
        <v>7560</v>
      </c>
      <c r="AB278" s="516">
        <v>735.04823459402053</v>
      </c>
    </row>
    <row r="279" spans="2:28" x14ac:dyDescent="0.4">
      <c r="B279" s="415" t="s">
        <v>122</v>
      </c>
      <c r="C279" s="416">
        <v>1250</v>
      </c>
      <c r="D279" s="762">
        <v>1199.2821686746984</v>
      </c>
      <c r="E279" s="762">
        <v>133.84244167871489</v>
      </c>
      <c r="F279" s="762">
        <v>62.64</v>
      </c>
      <c r="G279" s="762">
        <v>1066.6649107901444</v>
      </c>
      <c r="H279" s="416">
        <v>550</v>
      </c>
      <c r="I279" s="416">
        <v>70</v>
      </c>
      <c r="J279" s="762">
        <v>129.34036429872495</v>
      </c>
      <c r="K279" s="721">
        <v>914.55369230769224</v>
      </c>
      <c r="L279" s="416">
        <v>1780</v>
      </c>
      <c r="M279" s="762">
        <v>843.63145587408496</v>
      </c>
      <c r="N279" s="762">
        <v>94.639447732175199</v>
      </c>
      <c r="O279" s="762">
        <v>51.08</v>
      </c>
      <c r="P279" s="762">
        <v>756.17161698946279</v>
      </c>
      <c r="Q279" s="416">
        <v>850</v>
      </c>
      <c r="R279" s="416">
        <v>110</v>
      </c>
      <c r="S279" s="762">
        <v>83.720618117647064</v>
      </c>
      <c r="T279" s="721">
        <v>550.42583425925943</v>
      </c>
      <c r="U279" s="416">
        <v>70</v>
      </c>
      <c r="V279" s="762">
        <v>904.14876712328771</v>
      </c>
      <c r="W279" s="418">
        <v>90</v>
      </c>
      <c r="X279" s="721">
        <v>708.31847826086948</v>
      </c>
      <c r="Y279" s="419">
        <v>1320</v>
      </c>
      <c r="Z279" s="722">
        <v>1182.9356297420325</v>
      </c>
      <c r="AA279" s="419">
        <v>1870</v>
      </c>
      <c r="AB279" s="516">
        <v>836.97790486370764</v>
      </c>
    </row>
    <row r="280" spans="2:28" x14ac:dyDescent="0.4">
      <c r="B280" s="415" t="s">
        <v>123</v>
      </c>
      <c r="C280" s="416">
        <v>540</v>
      </c>
      <c r="D280" s="762">
        <v>1269.6986666666667</v>
      </c>
      <c r="E280" s="762">
        <v>134.18346294444444</v>
      </c>
      <c r="F280" s="762">
        <v>61.58</v>
      </c>
      <c r="G280" s="762">
        <v>1142.2544894026973</v>
      </c>
      <c r="H280" s="416">
        <v>220</v>
      </c>
      <c r="I280" s="416">
        <v>20</v>
      </c>
      <c r="J280" s="762">
        <v>90.839866071428574</v>
      </c>
      <c r="K280" s="721">
        <v>696.34050000000002</v>
      </c>
      <c r="L280" s="416">
        <v>880</v>
      </c>
      <c r="M280" s="762">
        <v>782.10149490373919</v>
      </c>
      <c r="N280" s="762">
        <v>82.209173217612516</v>
      </c>
      <c r="O280" s="762">
        <v>44.237822873935663</v>
      </c>
      <c r="P280" s="762">
        <v>704.03808986899764</v>
      </c>
      <c r="Q280" s="416">
        <v>390</v>
      </c>
      <c r="R280" s="416">
        <v>30</v>
      </c>
      <c r="S280" s="762">
        <v>52.124888174807197</v>
      </c>
      <c r="T280" s="721">
        <v>431.90571249999999</v>
      </c>
      <c r="U280" s="416">
        <v>10</v>
      </c>
      <c r="V280" s="762">
        <v>569.16545454545462</v>
      </c>
      <c r="W280" s="418">
        <v>20</v>
      </c>
      <c r="X280" s="721">
        <v>391.30125000000004</v>
      </c>
      <c r="Y280" s="419">
        <v>550</v>
      </c>
      <c r="Z280" s="722">
        <v>1255.7134301270414</v>
      </c>
      <c r="AA280" s="419">
        <v>900</v>
      </c>
      <c r="AB280" s="516">
        <v>775.14620689655362</v>
      </c>
    </row>
    <row r="281" spans="2:28" x14ac:dyDescent="0.4">
      <c r="B281" s="415" t="s">
        <v>124</v>
      </c>
      <c r="C281" s="416">
        <v>32710</v>
      </c>
      <c r="D281" s="762">
        <v>984.59172933480068</v>
      </c>
      <c r="E281" s="762">
        <v>106.80479550253756</v>
      </c>
      <c r="F281" s="762">
        <v>24.215</v>
      </c>
      <c r="G281" s="762">
        <v>874.91783447919693</v>
      </c>
      <c r="H281" s="416">
        <v>13940</v>
      </c>
      <c r="I281" s="416">
        <v>1700</v>
      </c>
      <c r="J281" s="762">
        <v>115.57250681394348</v>
      </c>
      <c r="K281" s="721">
        <v>767.46857563272476</v>
      </c>
      <c r="L281" s="416">
        <v>48650</v>
      </c>
      <c r="M281" s="762">
        <v>663.00530085313494</v>
      </c>
      <c r="N281" s="762">
        <v>71.947229820034266</v>
      </c>
      <c r="O281" s="762">
        <v>20.346442930371389</v>
      </c>
      <c r="P281" s="762">
        <v>595.60508073339224</v>
      </c>
      <c r="Q281" s="416">
        <v>22300</v>
      </c>
      <c r="R281" s="416">
        <v>3030</v>
      </c>
      <c r="S281" s="762">
        <v>72.41943292677459</v>
      </c>
      <c r="T281" s="721">
        <v>431.98508077939215</v>
      </c>
      <c r="U281" s="416">
        <v>3460</v>
      </c>
      <c r="V281" s="762">
        <v>811.66128360797359</v>
      </c>
      <c r="W281" s="418">
        <v>5140</v>
      </c>
      <c r="X281" s="721">
        <v>547.50387441679152</v>
      </c>
      <c r="Y281" s="419">
        <v>36170</v>
      </c>
      <c r="Z281" s="722">
        <v>968.05454728927316</v>
      </c>
      <c r="AA281" s="419">
        <v>53790</v>
      </c>
      <c r="AB281" s="516">
        <v>651.95956031903984</v>
      </c>
    </row>
    <row r="282" spans="2:28" x14ac:dyDescent="0.4">
      <c r="B282" s="415" t="s">
        <v>125</v>
      </c>
      <c r="C282" s="416">
        <v>500</v>
      </c>
      <c r="D282" s="762">
        <v>1090.7543712574857</v>
      </c>
      <c r="E282" s="762">
        <v>100.57920152894216</v>
      </c>
      <c r="F282" s="762">
        <v>25.7</v>
      </c>
      <c r="G282" s="762">
        <v>983.97654885654879</v>
      </c>
      <c r="H282" s="416">
        <v>210</v>
      </c>
      <c r="I282" s="416">
        <v>20</v>
      </c>
      <c r="J282" s="762">
        <v>109.54346153846154</v>
      </c>
      <c r="K282" s="721">
        <v>933.09150000000011</v>
      </c>
      <c r="L282" s="416">
        <v>670</v>
      </c>
      <c r="M282" s="762">
        <v>817.36441132637856</v>
      </c>
      <c r="N282" s="762">
        <v>75.674512998444825</v>
      </c>
      <c r="O282" s="762">
        <v>19.7</v>
      </c>
      <c r="P282" s="762">
        <v>738.48920748156547</v>
      </c>
      <c r="Q282" s="416">
        <v>300</v>
      </c>
      <c r="R282" s="416">
        <v>30</v>
      </c>
      <c r="S282" s="762">
        <v>75.331224752475237</v>
      </c>
      <c r="T282" s="721">
        <v>666.49392499999999</v>
      </c>
      <c r="U282" s="416">
        <v>30</v>
      </c>
      <c r="V282" s="762">
        <v>698.76679999999976</v>
      </c>
      <c r="W282" s="418">
        <v>30</v>
      </c>
      <c r="X282" s="721">
        <v>602.38517241379293</v>
      </c>
      <c r="Y282" s="419">
        <v>530</v>
      </c>
      <c r="Z282" s="722">
        <v>1072.1237832699626</v>
      </c>
      <c r="AA282" s="419">
        <v>700</v>
      </c>
      <c r="AB282" s="516">
        <v>808.4581285714288</v>
      </c>
    </row>
    <row r="283" spans="2:28" x14ac:dyDescent="0.4">
      <c r="B283" s="415" t="s">
        <v>126</v>
      </c>
      <c r="C283" s="416">
        <v>5450</v>
      </c>
      <c r="D283" s="762">
        <v>1111.3591005873695</v>
      </c>
      <c r="E283" s="762">
        <v>184.4652753428783</v>
      </c>
      <c r="F283" s="762">
        <v>100.175</v>
      </c>
      <c r="G283" s="762">
        <v>923.53696200077559</v>
      </c>
      <c r="H283" s="416">
        <v>2650</v>
      </c>
      <c r="I283" s="416">
        <v>290</v>
      </c>
      <c r="J283" s="762">
        <v>108.14673847316705</v>
      </c>
      <c r="K283" s="721">
        <v>789.83664335664309</v>
      </c>
      <c r="L283" s="416">
        <v>8210</v>
      </c>
      <c r="M283" s="762">
        <v>740.00285888225562</v>
      </c>
      <c r="N283" s="762">
        <v>122.87291290906303</v>
      </c>
      <c r="O283" s="762">
        <v>75.98131037793209</v>
      </c>
      <c r="P283" s="762">
        <v>622.07017797118169</v>
      </c>
      <c r="Q283" s="416">
        <v>4370</v>
      </c>
      <c r="R283" s="416">
        <v>520</v>
      </c>
      <c r="S283" s="762">
        <v>65.518799267063685</v>
      </c>
      <c r="T283" s="721">
        <v>436.60305435203117</v>
      </c>
      <c r="U283" s="416">
        <v>540</v>
      </c>
      <c r="V283" s="762">
        <v>901.87648897058807</v>
      </c>
      <c r="W283" s="418">
        <v>810</v>
      </c>
      <c r="X283" s="721">
        <v>607.43521039603957</v>
      </c>
      <c r="Y283" s="419">
        <v>5990</v>
      </c>
      <c r="Z283" s="722">
        <v>1092.3406525367145</v>
      </c>
      <c r="AA283" s="419">
        <v>9020</v>
      </c>
      <c r="AB283" s="516">
        <v>728.12893581642436</v>
      </c>
    </row>
    <row r="284" spans="2:28" x14ac:dyDescent="0.4">
      <c r="B284" s="415" t="s">
        <v>127</v>
      </c>
      <c r="C284" s="416">
        <v>19160</v>
      </c>
      <c r="D284" s="762">
        <v>738.82086743214597</v>
      </c>
      <c r="E284" s="762">
        <v>156.93082671936349</v>
      </c>
      <c r="F284" s="762">
        <v>109.17</v>
      </c>
      <c r="G284" s="762">
        <v>576.7962340819023</v>
      </c>
      <c r="H284" s="416">
        <v>6640</v>
      </c>
      <c r="I284" s="416">
        <v>230</v>
      </c>
      <c r="J284" s="762">
        <v>35.138575734740016</v>
      </c>
      <c r="K284" s="721">
        <v>383.4907826086955</v>
      </c>
      <c r="L284" s="416">
        <v>27930</v>
      </c>
      <c r="M284" s="762">
        <v>508.09208664518627</v>
      </c>
      <c r="N284" s="762">
        <v>107.85065353715659</v>
      </c>
      <c r="O284" s="762">
        <v>80.666078038083015</v>
      </c>
      <c r="P284" s="762">
        <v>397.32449039575414</v>
      </c>
      <c r="Q284" s="416">
        <v>10740</v>
      </c>
      <c r="R284" s="416">
        <v>380</v>
      </c>
      <c r="S284" s="762">
        <v>21.900641383483848</v>
      </c>
      <c r="T284" s="721">
        <v>236.06045538057739</v>
      </c>
      <c r="U284" s="416">
        <v>1800</v>
      </c>
      <c r="V284" s="762">
        <v>515.50703559510703</v>
      </c>
      <c r="W284" s="418">
        <v>2410</v>
      </c>
      <c r="X284" s="721">
        <v>385.27167082294392</v>
      </c>
      <c r="Y284" s="419">
        <v>20960</v>
      </c>
      <c r="Z284" s="722">
        <v>719.66263336195868</v>
      </c>
      <c r="AA284" s="419">
        <v>30340</v>
      </c>
      <c r="AB284" s="516">
        <v>498.35098958333731</v>
      </c>
    </row>
    <row r="285" spans="2:28" x14ac:dyDescent="0.4">
      <c r="B285" s="415" t="s">
        <v>128</v>
      </c>
      <c r="C285" s="416">
        <v>630</v>
      </c>
      <c r="D285" s="762">
        <v>1184.455435816164</v>
      </c>
      <c r="E285" s="762">
        <v>103.60364500792387</v>
      </c>
      <c r="F285" s="762">
        <v>41.25</v>
      </c>
      <c r="G285" s="762">
        <v>1079.0742880794701</v>
      </c>
      <c r="H285" s="416">
        <v>270</v>
      </c>
      <c r="I285" s="416">
        <v>30</v>
      </c>
      <c r="J285" s="762">
        <v>110.42558394160584</v>
      </c>
      <c r="K285" s="721">
        <v>903.87888888888892</v>
      </c>
      <c r="L285" s="416">
        <v>970</v>
      </c>
      <c r="M285" s="762">
        <v>771.17962848297202</v>
      </c>
      <c r="N285" s="762">
        <v>66.844092833453786</v>
      </c>
      <c r="O285" s="762">
        <v>30.21</v>
      </c>
      <c r="P285" s="762">
        <v>701.57304221978654</v>
      </c>
      <c r="Q285" s="416">
        <v>430</v>
      </c>
      <c r="R285" s="416">
        <v>40</v>
      </c>
      <c r="S285" s="762">
        <v>70.019124009324003</v>
      </c>
      <c r="T285" s="721">
        <v>621.0335871794872</v>
      </c>
      <c r="U285" s="416">
        <v>30</v>
      </c>
      <c r="V285" s="762">
        <v>779.9487499999999</v>
      </c>
      <c r="W285" s="418">
        <v>40</v>
      </c>
      <c r="X285" s="721">
        <v>608.74048780487794</v>
      </c>
      <c r="Y285" s="419">
        <v>660</v>
      </c>
      <c r="Z285" s="722">
        <v>1164.9317345399691</v>
      </c>
      <c r="AA285" s="419">
        <v>1010</v>
      </c>
      <c r="AB285" s="516">
        <v>764.5855643564355</v>
      </c>
    </row>
    <row r="286" spans="2:28" x14ac:dyDescent="0.4">
      <c r="B286" s="415" t="s">
        <v>129</v>
      </c>
      <c r="C286" s="416">
        <v>4300</v>
      </c>
      <c r="D286" s="762">
        <v>973.9869727970239</v>
      </c>
      <c r="E286" s="762">
        <v>105.85966051708911</v>
      </c>
      <c r="F286" s="762">
        <v>37.75</v>
      </c>
      <c r="G286" s="762">
        <v>867.35536716272259</v>
      </c>
      <c r="H286" s="416">
        <v>1830</v>
      </c>
      <c r="I286" s="416">
        <v>200</v>
      </c>
      <c r="J286" s="762">
        <v>97.555765027322394</v>
      </c>
      <c r="K286" s="721">
        <v>714.5734343434342</v>
      </c>
      <c r="L286" s="416">
        <v>5930</v>
      </c>
      <c r="M286" s="762">
        <v>708.00654235571938</v>
      </c>
      <c r="N286" s="762">
        <v>77.035565858100597</v>
      </c>
      <c r="O286" s="762">
        <v>33.048594356296853</v>
      </c>
      <c r="P286" s="762">
        <v>640.79398925172995</v>
      </c>
      <c r="Q286" s="416">
        <v>2700</v>
      </c>
      <c r="R286" s="416">
        <v>360</v>
      </c>
      <c r="S286" s="762">
        <v>66.653836440991498</v>
      </c>
      <c r="T286" s="721">
        <v>393.44264725274707</v>
      </c>
      <c r="U286" s="416">
        <v>300</v>
      </c>
      <c r="V286" s="762">
        <v>737.37449324324393</v>
      </c>
      <c r="W286" s="418">
        <v>400</v>
      </c>
      <c r="X286" s="721">
        <v>547.61952141058021</v>
      </c>
      <c r="Y286" s="419">
        <v>4600</v>
      </c>
      <c r="Z286" s="722">
        <v>958.75153795953872</v>
      </c>
      <c r="AA286" s="419">
        <v>6320</v>
      </c>
      <c r="AB286" s="516">
        <v>697.93637830144064</v>
      </c>
    </row>
    <row r="287" spans="2:28" x14ac:dyDescent="0.4">
      <c r="B287" s="415" t="s">
        <v>130</v>
      </c>
      <c r="C287" s="416">
        <v>8940</v>
      </c>
      <c r="D287" s="762">
        <v>869.26773027421177</v>
      </c>
      <c r="E287" s="762">
        <v>20.200408506659222</v>
      </c>
      <c r="F287" s="762">
        <v>1</v>
      </c>
      <c r="G287" s="762">
        <v>844.43899238895835</v>
      </c>
      <c r="H287" s="416">
        <v>1060</v>
      </c>
      <c r="I287" s="416">
        <v>130</v>
      </c>
      <c r="J287" s="762">
        <v>144.74771913289348</v>
      </c>
      <c r="K287" s="721">
        <v>1003.0954263565895</v>
      </c>
      <c r="L287" s="416">
        <v>13230</v>
      </c>
      <c r="M287" s="762">
        <v>586.9780385487577</v>
      </c>
      <c r="N287" s="762">
        <v>13.726847340461381</v>
      </c>
      <c r="O287" s="762">
        <v>1</v>
      </c>
      <c r="P287" s="762">
        <v>572.75373110451869</v>
      </c>
      <c r="Q287" s="416">
        <v>1640</v>
      </c>
      <c r="R287" s="416">
        <v>250</v>
      </c>
      <c r="S287" s="762">
        <v>92.832531036585365</v>
      </c>
      <c r="T287" s="721">
        <v>514.15367751004021</v>
      </c>
      <c r="U287" s="416">
        <v>140</v>
      </c>
      <c r="V287" s="762">
        <v>765.4797080291969</v>
      </c>
      <c r="W287" s="418">
        <v>200</v>
      </c>
      <c r="X287" s="721">
        <v>538.94920792079188</v>
      </c>
      <c r="Y287" s="419">
        <v>9070</v>
      </c>
      <c r="Z287" s="722">
        <v>867.70038470018471</v>
      </c>
      <c r="AA287" s="419">
        <v>13430</v>
      </c>
      <c r="AB287" s="516">
        <v>586.25574672424591</v>
      </c>
    </row>
    <row r="288" spans="2:28" x14ac:dyDescent="0.4">
      <c r="B288" s="415" t="s">
        <v>131</v>
      </c>
      <c r="C288" s="416">
        <v>460</v>
      </c>
      <c r="D288" s="762">
        <v>1076.8535775862058</v>
      </c>
      <c r="E288" s="762">
        <v>170.65629321120684</v>
      </c>
      <c r="F288" s="762">
        <v>99.12503000000001</v>
      </c>
      <c r="G288" s="762">
        <v>915.90952380952376</v>
      </c>
      <c r="H288" s="416">
        <v>230</v>
      </c>
      <c r="I288" s="416">
        <v>20</v>
      </c>
      <c r="J288" s="762">
        <v>73.271858407079634</v>
      </c>
      <c r="K288" s="721">
        <v>538.78304347826077</v>
      </c>
      <c r="L288" s="416">
        <v>640</v>
      </c>
      <c r="M288" s="762">
        <v>775.86965838509241</v>
      </c>
      <c r="N288" s="762">
        <v>122.95732927018631</v>
      </c>
      <c r="O288" s="762">
        <v>82.392376113708053</v>
      </c>
      <c r="P288" s="762">
        <v>664.33569078947312</v>
      </c>
      <c r="Q288" s="416">
        <v>340</v>
      </c>
      <c r="R288" s="416">
        <v>40</v>
      </c>
      <c r="S288" s="762">
        <v>49.431165074626861</v>
      </c>
      <c r="T288" s="721">
        <v>344.22250555555564</v>
      </c>
      <c r="U288" s="416">
        <v>50</v>
      </c>
      <c r="V288" s="762">
        <v>947.50911111111088</v>
      </c>
      <c r="W288" s="418">
        <v>60</v>
      </c>
      <c r="X288" s="721">
        <v>775.23472727272735</v>
      </c>
      <c r="Y288" s="419">
        <v>510</v>
      </c>
      <c r="Z288" s="722">
        <v>1065.4184086444</v>
      </c>
      <c r="AA288" s="419">
        <v>700</v>
      </c>
      <c r="AB288" s="516">
        <v>775.81969957081458</v>
      </c>
    </row>
    <row r="289" spans="2:28" x14ac:dyDescent="0.4">
      <c r="B289" s="415" t="s">
        <v>132</v>
      </c>
      <c r="C289" s="416">
        <v>12660</v>
      </c>
      <c r="D289" s="762">
        <v>815.29413455464851</v>
      </c>
      <c r="E289" s="762">
        <v>164.36262476468633</v>
      </c>
      <c r="F289" s="762">
        <v>110.125</v>
      </c>
      <c r="G289" s="762">
        <v>645.72180659129185</v>
      </c>
      <c r="H289" s="416">
        <v>4700</v>
      </c>
      <c r="I289" s="416">
        <v>180</v>
      </c>
      <c r="J289" s="762">
        <v>40.700057495741056</v>
      </c>
      <c r="K289" s="721">
        <v>438.92923497267753</v>
      </c>
      <c r="L289" s="416">
        <v>18910</v>
      </c>
      <c r="M289" s="762">
        <v>546.97561637316289</v>
      </c>
      <c r="N289" s="762">
        <v>110.17185651943841</v>
      </c>
      <c r="O289" s="762">
        <v>81.100000000000009</v>
      </c>
      <c r="P289" s="762">
        <v>434.39737239953945</v>
      </c>
      <c r="Q289" s="416">
        <v>7730</v>
      </c>
      <c r="R289" s="416">
        <v>320</v>
      </c>
      <c r="S289" s="762">
        <v>24.908967378640774</v>
      </c>
      <c r="T289" s="721">
        <v>254.06144472049681</v>
      </c>
      <c r="U289" s="416">
        <v>960</v>
      </c>
      <c r="V289" s="762">
        <v>606.15019874476957</v>
      </c>
      <c r="W289" s="418">
        <v>1340</v>
      </c>
      <c r="X289" s="721">
        <v>433.50925428784439</v>
      </c>
      <c r="Y289" s="419">
        <v>13620</v>
      </c>
      <c r="Z289" s="722">
        <v>800.61413436123701</v>
      </c>
      <c r="AA289" s="419">
        <v>20250</v>
      </c>
      <c r="AB289" s="516">
        <v>539.46162172840059</v>
      </c>
    </row>
    <row r="290" spans="2:28" x14ac:dyDescent="0.4">
      <c r="B290" s="415" t="s">
        <v>133</v>
      </c>
      <c r="C290" s="416">
        <v>1540</v>
      </c>
      <c r="D290" s="762">
        <v>811.11711038961096</v>
      </c>
      <c r="E290" s="762">
        <v>164.01970129870119</v>
      </c>
      <c r="F290" s="762">
        <v>121.55500000000001</v>
      </c>
      <c r="G290" s="762">
        <v>641.56645268034413</v>
      </c>
      <c r="H290" s="416">
        <v>600</v>
      </c>
      <c r="I290" s="416">
        <v>30</v>
      </c>
      <c r="J290" s="762">
        <v>45.054983388704315</v>
      </c>
      <c r="K290" s="721">
        <v>464.12241379310342</v>
      </c>
      <c r="L290" s="416">
        <v>2290</v>
      </c>
      <c r="M290" s="762">
        <v>545.94901617840026</v>
      </c>
      <c r="N290" s="762">
        <v>110.28401105638012</v>
      </c>
      <c r="O290" s="762">
        <v>84.31</v>
      </c>
      <c r="P290" s="762">
        <v>435.23379153647886</v>
      </c>
      <c r="Q290" s="416">
        <v>950</v>
      </c>
      <c r="R290" s="416">
        <v>60</v>
      </c>
      <c r="S290" s="762">
        <v>28.616908870116156</v>
      </c>
      <c r="T290" s="721">
        <v>224.32583666666659</v>
      </c>
      <c r="U290" s="416">
        <v>140</v>
      </c>
      <c r="V290" s="762">
        <v>460.16525925925913</v>
      </c>
      <c r="W290" s="418">
        <v>180</v>
      </c>
      <c r="X290" s="721">
        <v>353.47830508474556</v>
      </c>
      <c r="Y290" s="419">
        <v>1680</v>
      </c>
      <c r="Z290" s="722">
        <v>782.83143880597038</v>
      </c>
      <c r="AA290" s="419">
        <v>2460</v>
      </c>
      <c r="AB290" s="516">
        <v>532.12299512987067</v>
      </c>
    </row>
    <row r="291" spans="2:28" x14ac:dyDescent="0.4">
      <c r="B291" s="415" t="s">
        <v>134</v>
      </c>
      <c r="C291" s="416">
        <v>1560</v>
      </c>
      <c r="D291" s="762">
        <v>1156.0990920716108</v>
      </c>
      <c r="E291" s="762">
        <v>124.60371483375985</v>
      </c>
      <c r="F291" s="762">
        <v>58.42</v>
      </c>
      <c r="G291" s="762">
        <v>1032.314338731444</v>
      </c>
      <c r="H291" s="416">
        <v>680</v>
      </c>
      <c r="I291" s="416">
        <v>80</v>
      </c>
      <c r="J291" s="762">
        <v>124.34246676514033</v>
      </c>
      <c r="K291" s="721">
        <v>867.49837500000012</v>
      </c>
      <c r="L291" s="416">
        <v>2150</v>
      </c>
      <c r="M291" s="762">
        <v>843.35843575418562</v>
      </c>
      <c r="N291" s="762">
        <v>91.200095342029542</v>
      </c>
      <c r="O291" s="762">
        <v>50.335535334938399</v>
      </c>
      <c r="P291" s="762">
        <v>759.04801136269032</v>
      </c>
      <c r="Q291" s="416">
        <v>1000</v>
      </c>
      <c r="R291" s="416">
        <v>130</v>
      </c>
      <c r="S291" s="762">
        <v>84.942987362086257</v>
      </c>
      <c r="T291" s="721">
        <v>545.87107968750013</v>
      </c>
      <c r="U291" s="416">
        <v>90</v>
      </c>
      <c r="V291" s="762">
        <v>857.36483146067349</v>
      </c>
      <c r="W291" s="418">
        <v>130</v>
      </c>
      <c r="X291" s="721">
        <v>569.4438059701489</v>
      </c>
      <c r="Y291" s="419">
        <v>1650</v>
      </c>
      <c r="Z291" s="722">
        <v>1140.0147912885654</v>
      </c>
      <c r="AA291" s="419">
        <v>2280</v>
      </c>
      <c r="AB291" s="516">
        <v>827.27405346187106</v>
      </c>
    </row>
    <row r="292" spans="2:28" x14ac:dyDescent="0.4">
      <c r="B292" s="415" t="s">
        <v>135</v>
      </c>
      <c r="C292" s="416">
        <v>370</v>
      </c>
      <c r="D292" s="762">
        <v>1057.7163709677418</v>
      </c>
      <c r="E292" s="762">
        <v>135.19588723118278</v>
      </c>
      <c r="F292" s="762">
        <v>43.18</v>
      </c>
      <c r="G292" s="762">
        <v>915.83349710982668</v>
      </c>
      <c r="H292" s="416">
        <v>180</v>
      </c>
      <c r="I292" s="416">
        <v>30</v>
      </c>
      <c r="J292" s="762">
        <v>148.58322033898304</v>
      </c>
      <c r="K292" s="721">
        <v>879.82615384615383</v>
      </c>
      <c r="L292" s="416">
        <v>530</v>
      </c>
      <c r="M292" s="762">
        <v>745.20926136363641</v>
      </c>
      <c r="N292" s="762">
        <v>95.251647821969598</v>
      </c>
      <c r="O292" s="762">
        <v>40</v>
      </c>
      <c r="P292" s="762">
        <v>665.71090336134455</v>
      </c>
      <c r="Q292" s="416">
        <v>270</v>
      </c>
      <c r="R292" s="416">
        <v>50</v>
      </c>
      <c r="S292" s="762">
        <v>96.688344117647048</v>
      </c>
      <c r="T292" s="721">
        <v>439.91307692307686</v>
      </c>
      <c r="U292" s="416">
        <v>20</v>
      </c>
      <c r="V292" s="762">
        <v>684.9736363636365</v>
      </c>
      <c r="W292" s="418">
        <v>30</v>
      </c>
      <c r="X292" s="721">
        <v>519.63517241379327</v>
      </c>
      <c r="Y292" s="419">
        <v>390</v>
      </c>
      <c r="Z292" s="722">
        <v>1036.9033248730966</v>
      </c>
      <c r="AA292" s="419">
        <v>560</v>
      </c>
      <c r="AB292" s="516">
        <v>733.46482944344723</v>
      </c>
    </row>
    <row r="293" spans="2:28" x14ac:dyDescent="0.4">
      <c r="B293" s="415" t="s">
        <v>136</v>
      </c>
      <c r="C293" s="416">
        <v>265910</v>
      </c>
      <c r="D293" s="762">
        <v>706.16863230216802</v>
      </c>
      <c r="E293" s="762">
        <v>199.55546838344327</v>
      </c>
      <c r="F293" s="762">
        <v>138.22</v>
      </c>
      <c r="G293" s="762">
        <v>503.64116691285079</v>
      </c>
      <c r="H293" s="416">
        <v>96140</v>
      </c>
      <c r="I293" s="416">
        <v>4470</v>
      </c>
      <c r="J293" s="762">
        <v>32.280591637195755</v>
      </c>
      <c r="K293" s="721">
        <v>253.30686674132116</v>
      </c>
      <c r="L293" s="416">
        <v>375850</v>
      </c>
      <c r="M293" s="762">
        <v>499.92274782958543</v>
      </c>
      <c r="N293" s="762">
        <v>141.24857904664213</v>
      </c>
      <c r="O293" s="762">
        <v>105.79</v>
      </c>
      <c r="P293" s="762">
        <v>357.2006165960986</v>
      </c>
      <c r="Q293" s="416">
        <v>147770</v>
      </c>
      <c r="R293" s="416">
        <v>6980</v>
      </c>
      <c r="S293" s="762">
        <v>21.063499769232852</v>
      </c>
      <c r="T293" s="721">
        <v>163.24288566513761</v>
      </c>
      <c r="U293" s="416">
        <v>51530</v>
      </c>
      <c r="V293" s="762">
        <v>506.5580395467486</v>
      </c>
      <c r="W293" s="418">
        <v>65730</v>
      </c>
      <c r="X293" s="721">
        <v>397.32390652816258</v>
      </c>
      <c r="Y293" s="419">
        <v>317450</v>
      </c>
      <c r="Z293" s="722">
        <v>673.76416830470532</v>
      </c>
      <c r="AA293" s="419">
        <v>441580</v>
      </c>
      <c r="AB293" s="516">
        <v>484.65062647191127</v>
      </c>
    </row>
    <row r="294" spans="2:28" x14ac:dyDescent="0.4">
      <c r="B294" s="415" t="s">
        <v>137</v>
      </c>
      <c r="C294" s="416">
        <v>2820</v>
      </c>
      <c r="D294" s="762">
        <v>834.92087264987629</v>
      </c>
      <c r="E294" s="762">
        <v>175.35583186591006</v>
      </c>
      <c r="F294" s="762">
        <v>122.71000000000001</v>
      </c>
      <c r="G294" s="762">
        <v>654.6610198198199</v>
      </c>
      <c r="H294" s="416">
        <v>1150</v>
      </c>
      <c r="I294" s="416">
        <v>40</v>
      </c>
      <c r="J294" s="762">
        <v>37.182786458333332</v>
      </c>
      <c r="K294" s="721">
        <v>396.23976190476191</v>
      </c>
      <c r="L294" s="416">
        <v>4320</v>
      </c>
      <c r="M294" s="762">
        <v>547.75734136174219</v>
      </c>
      <c r="N294" s="762">
        <v>115.08213698705642</v>
      </c>
      <c r="O294" s="762">
        <v>87.566904865216685</v>
      </c>
      <c r="P294" s="762">
        <v>430.01755787241871</v>
      </c>
      <c r="Q294" s="416">
        <v>1880</v>
      </c>
      <c r="R294" s="416">
        <v>70</v>
      </c>
      <c r="S294" s="762">
        <v>22.898484370015947</v>
      </c>
      <c r="T294" s="721">
        <v>241.18942028985501</v>
      </c>
      <c r="U294" s="416">
        <v>230</v>
      </c>
      <c r="V294" s="762">
        <v>588.77242290748836</v>
      </c>
      <c r="W294" s="418">
        <v>330</v>
      </c>
      <c r="X294" s="721">
        <v>419.56313846153836</v>
      </c>
      <c r="Y294" s="419">
        <v>3050</v>
      </c>
      <c r="Z294" s="722">
        <v>816.57691398555676</v>
      </c>
      <c r="AA294" s="419">
        <v>4640</v>
      </c>
      <c r="AB294" s="516">
        <v>538.78402326082426</v>
      </c>
    </row>
    <row r="295" spans="2:28" x14ac:dyDescent="0.4">
      <c r="B295" s="415" t="s">
        <v>138</v>
      </c>
      <c r="C295" s="416">
        <v>7590</v>
      </c>
      <c r="D295" s="762">
        <v>992.97534659989026</v>
      </c>
      <c r="E295" s="762">
        <v>220.09859515748647</v>
      </c>
      <c r="F295" s="762">
        <v>126.03999999999999</v>
      </c>
      <c r="G295" s="762">
        <v>775.44136112292642</v>
      </c>
      <c r="H295" s="416">
        <v>4120</v>
      </c>
      <c r="I295" s="416">
        <v>520</v>
      </c>
      <c r="J295" s="762">
        <v>96.032483612527315</v>
      </c>
      <c r="K295" s="721">
        <v>580.51522243713839</v>
      </c>
      <c r="L295" s="416">
        <v>10800</v>
      </c>
      <c r="M295" s="762">
        <v>697.58763311417783</v>
      </c>
      <c r="N295" s="762">
        <v>154.63250271679004</v>
      </c>
      <c r="O295" s="762">
        <v>99.078790698847456</v>
      </c>
      <c r="P295" s="762">
        <v>554.17652113082136</v>
      </c>
      <c r="Q295" s="416">
        <v>6360</v>
      </c>
      <c r="R295" s="416">
        <v>900</v>
      </c>
      <c r="S295" s="762">
        <v>61.987000345803203</v>
      </c>
      <c r="T295" s="721">
        <v>335.63140892857206</v>
      </c>
      <c r="U295" s="416">
        <v>1630</v>
      </c>
      <c r="V295" s="762">
        <v>903.35258302583043</v>
      </c>
      <c r="W295" s="418">
        <v>2480</v>
      </c>
      <c r="X295" s="721">
        <v>595.29790791599441</v>
      </c>
      <c r="Y295" s="419">
        <v>9210</v>
      </c>
      <c r="Z295" s="722">
        <v>977.15956479269971</v>
      </c>
      <c r="AA295" s="419">
        <v>13280</v>
      </c>
      <c r="AB295" s="516">
        <v>678.50896195856251</v>
      </c>
    </row>
    <row r="296" spans="2:28" x14ac:dyDescent="0.4">
      <c r="B296" s="415" t="s">
        <v>139</v>
      </c>
      <c r="C296" s="416">
        <v>480</v>
      </c>
      <c r="D296" s="762">
        <v>989.96275933609968</v>
      </c>
      <c r="E296" s="762">
        <v>82.179585269709534</v>
      </c>
      <c r="F296" s="762">
        <v>2</v>
      </c>
      <c r="G296" s="762">
        <v>908.28528017241376</v>
      </c>
      <c r="H296" s="416">
        <v>150</v>
      </c>
      <c r="I296" s="416">
        <v>20</v>
      </c>
      <c r="J296" s="762">
        <v>108.10147651006712</v>
      </c>
      <c r="K296" s="721">
        <v>740.03823529411761</v>
      </c>
      <c r="L296" s="416">
        <v>640</v>
      </c>
      <c r="M296" s="762">
        <v>749.71739875389414</v>
      </c>
      <c r="N296" s="762">
        <v>61.859398670694112</v>
      </c>
      <c r="O296" s="762">
        <v>1.0519126406886032</v>
      </c>
      <c r="P296" s="762">
        <v>690.90603854967571</v>
      </c>
      <c r="Q296" s="416">
        <v>210</v>
      </c>
      <c r="R296" s="416">
        <v>30</v>
      </c>
      <c r="S296" s="762">
        <v>76.222457619047617</v>
      </c>
      <c r="T296" s="721">
        <v>498.24683999999985</v>
      </c>
      <c r="U296" s="416">
        <v>30</v>
      </c>
      <c r="V296" s="762">
        <v>746.26689655172402</v>
      </c>
      <c r="W296" s="418">
        <v>40</v>
      </c>
      <c r="X296" s="721">
        <v>550.45949999999982</v>
      </c>
      <c r="Y296" s="419">
        <v>510</v>
      </c>
      <c r="Z296" s="722">
        <v>976.13266144814111</v>
      </c>
      <c r="AA296" s="419">
        <v>680</v>
      </c>
      <c r="AB296" s="516">
        <v>738.03071847507294</v>
      </c>
    </row>
    <row r="297" spans="2:28" x14ac:dyDescent="0.4">
      <c r="B297" s="415" t="s">
        <v>140</v>
      </c>
      <c r="C297" s="416">
        <v>2870</v>
      </c>
      <c r="D297" s="762">
        <v>1117.5554700557068</v>
      </c>
      <c r="E297" s="762">
        <v>124.02262535167117</v>
      </c>
      <c r="F297" s="762">
        <v>52.59</v>
      </c>
      <c r="G297" s="762">
        <v>991.42882634289913</v>
      </c>
      <c r="H297" s="416">
        <v>1270</v>
      </c>
      <c r="I297" s="416">
        <v>150</v>
      </c>
      <c r="J297" s="762">
        <v>124.58830188679246</v>
      </c>
      <c r="K297" s="721">
        <v>857.50506666666638</v>
      </c>
      <c r="L297" s="416">
        <v>4130</v>
      </c>
      <c r="M297" s="762">
        <v>779.78107480028848</v>
      </c>
      <c r="N297" s="762">
        <v>86.188165305789013</v>
      </c>
      <c r="O297" s="762">
        <v>40.270000000000003</v>
      </c>
      <c r="P297" s="762">
        <v>699.82584919186445</v>
      </c>
      <c r="Q297" s="416">
        <v>1960</v>
      </c>
      <c r="R297" s="416">
        <v>260</v>
      </c>
      <c r="S297" s="762">
        <v>81.190995570264775</v>
      </c>
      <c r="T297" s="721">
        <v>502.99032773437466</v>
      </c>
      <c r="U297" s="416">
        <v>210</v>
      </c>
      <c r="V297" s="762">
        <v>858.99737089201869</v>
      </c>
      <c r="W297" s="418">
        <v>310</v>
      </c>
      <c r="X297" s="721">
        <v>587.71559105431345</v>
      </c>
      <c r="Y297" s="419">
        <v>3090</v>
      </c>
      <c r="Z297" s="722">
        <v>1099.7036466774696</v>
      </c>
      <c r="AA297" s="419">
        <v>4440</v>
      </c>
      <c r="AB297" s="516">
        <v>766.25351035103336</v>
      </c>
    </row>
    <row r="298" spans="2:28" x14ac:dyDescent="0.4">
      <c r="B298" s="415" t="s">
        <v>141</v>
      </c>
      <c r="C298" s="416">
        <v>7560</v>
      </c>
      <c r="D298" s="762">
        <v>955.83443165277515</v>
      </c>
      <c r="E298" s="762">
        <v>40.005762894402487</v>
      </c>
      <c r="F298" s="762">
        <v>2</v>
      </c>
      <c r="G298" s="762">
        <v>910.02031864406774</v>
      </c>
      <c r="H298" s="416">
        <v>1690</v>
      </c>
      <c r="I298" s="416">
        <v>180</v>
      </c>
      <c r="J298" s="762">
        <v>123.90147841513897</v>
      </c>
      <c r="K298" s="721">
        <v>940.18679558011036</v>
      </c>
      <c r="L298" s="416">
        <v>11810</v>
      </c>
      <c r="M298" s="762">
        <v>613.1049360548916</v>
      </c>
      <c r="N298" s="762">
        <v>25.890132160007518</v>
      </c>
      <c r="O298" s="762">
        <v>1</v>
      </c>
      <c r="P298" s="762">
        <v>586.2017220132343</v>
      </c>
      <c r="Q298" s="416">
        <v>2760</v>
      </c>
      <c r="R298" s="416">
        <v>340</v>
      </c>
      <c r="S298" s="762">
        <v>75.697549239130439</v>
      </c>
      <c r="T298" s="721">
        <v>505.15497283582124</v>
      </c>
      <c r="U298" s="416">
        <v>260</v>
      </c>
      <c r="V298" s="762">
        <v>553.05194552529179</v>
      </c>
      <c r="W298" s="418">
        <v>330</v>
      </c>
      <c r="X298" s="721">
        <v>438.63787878787906</v>
      </c>
      <c r="Y298" s="419">
        <v>7810</v>
      </c>
      <c r="Z298" s="722">
        <v>942.58704248784454</v>
      </c>
      <c r="AA298" s="419">
        <v>12140</v>
      </c>
      <c r="AB298" s="516">
        <v>608.36124907309136</v>
      </c>
    </row>
    <row r="299" spans="2:28" x14ac:dyDescent="0.4">
      <c r="B299" s="415" t="s">
        <v>142</v>
      </c>
      <c r="C299" s="416">
        <v>170</v>
      </c>
      <c r="D299" s="762">
        <v>1210.738698224852</v>
      </c>
      <c r="E299" s="762">
        <v>88.094852071005917</v>
      </c>
      <c r="F299" s="762">
        <v>39.43</v>
      </c>
      <c r="G299" s="762">
        <v>1117.1802469135803</v>
      </c>
      <c r="H299" s="416">
        <v>70</v>
      </c>
      <c r="I299" s="416">
        <v>10</v>
      </c>
      <c r="J299" s="762">
        <v>124.9087142857143</v>
      </c>
      <c r="K299" s="721">
        <v>978.95857142857153</v>
      </c>
      <c r="L299" s="416">
        <v>240</v>
      </c>
      <c r="M299" s="762">
        <v>859.72621848739482</v>
      </c>
      <c r="N299" s="762">
        <v>62.554747899159644</v>
      </c>
      <c r="O299" s="762">
        <v>28.755000000000003</v>
      </c>
      <c r="P299" s="762">
        <v>793.78596491228063</v>
      </c>
      <c r="Q299" s="416">
        <v>110</v>
      </c>
      <c r="R299" s="416">
        <v>10</v>
      </c>
      <c r="S299" s="762">
        <v>80.216607339449538</v>
      </c>
      <c r="T299" s="721">
        <v>685.27099999999996</v>
      </c>
      <c r="U299" s="416">
        <v>10</v>
      </c>
      <c r="V299" s="762">
        <v>570.90666666666675</v>
      </c>
      <c r="W299" s="418">
        <v>10</v>
      </c>
      <c r="X299" s="721">
        <v>570.90666666666675</v>
      </c>
      <c r="Y299" s="419">
        <v>180</v>
      </c>
      <c r="Z299" s="722">
        <v>1178.3876404494381</v>
      </c>
      <c r="AA299" s="419">
        <v>250</v>
      </c>
      <c r="AB299" s="516">
        <v>849.20242914979758</v>
      </c>
    </row>
    <row r="300" spans="2:28" x14ac:dyDescent="0.4">
      <c r="B300" s="415" t="s">
        <v>143</v>
      </c>
      <c r="C300" s="416">
        <v>630</v>
      </c>
      <c r="D300" s="762">
        <v>1002.1781977671449</v>
      </c>
      <c r="E300" s="762">
        <v>152.97263169059019</v>
      </c>
      <c r="F300" s="762">
        <v>91.59</v>
      </c>
      <c r="G300" s="762">
        <v>848.3068060200668</v>
      </c>
      <c r="H300" s="416">
        <v>290</v>
      </c>
      <c r="I300" s="416">
        <v>30</v>
      </c>
      <c r="J300" s="762">
        <v>86.773862068965514</v>
      </c>
      <c r="K300" s="721">
        <v>678.49862068965501</v>
      </c>
      <c r="L300" s="416">
        <v>850</v>
      </c>
      <c r="M300" s="762">
        <v>739.94574941451845</v>
      </c>
      <c r="N300" s="762">
        <v>112.89358488696128</v>
      </c>
      <c r="O300" s="762">
        <v>76.67</v>
      </c>
      <c r="P300" s="762">
        <v>630.03286238784278</v>
      </c>
      <c r="Q300" s="416">
        <v>440</v>
      </c>
      <c r="R300" s="416">
        <v>40</v>
      </c>
      <c r="S300" s="762">
        <v>57.87570137931035</v>
      </c>
      <c r="T300" s="721">
        <v>447.19227500000011</v>
      </c>
      <c r="U300" s="416">
        <v>80</v>
      </c>
      <c r="V300" s="762">
        <v>1053.978875</v>
      </c>
      <c r="W300" s="418">
        <v>140</v>
      </c>
      <c r="X300" s="721">
        <v>602.68507142857175</v>
      </c>
      <c r="Y300" s="419">
        <v>710</v>
      </c>
      <c r="Z300" s="722">
        <v>1008.0396605374813</v>
      </c>
      <c r="AA300" s="419">
        <v>990</v>
      </c>
      <c r="AB300" s="516">
        <v>720.6132595573423</v>
      </c>
    </row>
    <row r="301" spans="2:28" x14ac:dyDescent="0.4">
      <c r="B301" s="415" t="s">
        <v>144</v>
      </c>
      <c r="C301" s="416">
        <v>9090</v>
      </c>
      <c r="D301" s="762">
        <v>1435.1863211180796</v>
      </c>
      <c r="E301" s="762">
        <v>139.70825028612273</v>
      </c>
      <c r="F301" s="762">
        <v>76.58</v>
      </c>
      <c r="G301" s="762">
        <v>1295.795585019772</v>
      </c>
      <c r="H301" s="416">
        <v>3930</v>
      </c>
      <c r="I301" s="416">
        <v>480</v>
      </c>
      <c r="J301" s="762">
        <v>160.41678280773144</v>
      </c>
      <c r="K301" s="721">
        <v>1123.3338302277434</v>
      </c>
      <c r="L301" s="416">
        <v>13330</v>
      </c>
      <c r="M301" s="762">
        <v>979.33544117649137</v>
      </c>
      <c r="N301" s="762">
        <v>95.593583134008981</v>
      </c>
      <c r="O301" s="762">
        <v>57.094999999999999</v>
      </c>
      <c r="P301" s="762">
        <v>891.48791390097813</v>
      </c>
      <c r="Q301" s="416">
        <v>6190</v>
      </c>
      <c r="R301" s="416">
        <v>820</v>
      </c>
      <c r="S301" s="762">
        <v>103.13011028912939</v>
      </c>
      <c r="T301" s="721">
        <v>670.08874616321589</v>
      </c>
      <c r="U301" s="416">
        <v>490</v>
      </c>
      <c r="V301" s="762">
        <v>1173.810164609054</v>
      </c>
      <c r="W301" s="418">
        <v>680</v>
      </c>
      <c r="X301" s="721">
        <v>849.10831111111213</v>
      </c>
      <c r="Y301" s="419">
        <v>9570</v>
      </c>
      <c r="Z301" s="722">
        <v>1421.916832758805</v>
      </c>
      <c r="AA301" s="419">
        <v>14000</v>
      </c>
      <c r="AB301" s="516">
        <v>973.05797829038079</v>
      </c>
    </row>
    <row r="302" spans="2:28" x14ac:dyDescent="0.4">
      <c r="B302" s="415" t="s">
        <v>145</v>
      </c>
      <c r="C302" s="416">
        <v>3540</v>
      </c>
      <c r="D302" s="762">
        <v>952.98149321266965</v>
      </c>
      <c r="E302" s="762">
        <v>188.07707013037324</v>
      </c>
      <c r="F302" s="762">
        <v>110.04</v>
      </c>
      <c r="G302" s="762">
        <v>762.6366486486487</v>
      </c>
      <c r="H302" s="416">
        <v>1910</v>
      </c>
      <c r="I302" s="416">
        <v>210</v>
      </c>
      <c r="J302" s="762">
        <v>86.390575313807531</v>
      </c>
      <c r="K302" s="721">
        <v>608.89140776699037</v>
      </c>
      <c r="L302" s="416">
        <v>5070</v>
      </c>
      <c r="M302" s="762">
        <v>665.35092917734869</v>
      </c>
      <c r="N302" s="762">
        <v>131.45896100245514</v>
      </c>
      <c r="O302" s="762">
        <v>86.65</v>
      </c>
      <c r="P302" s="762">
        <v>538.81832571198072</v>
      </c>
      <c r="Q302" s="416">
        <v>2940</v>
      </c>
      <c r="R302" s="416">
        <v>350</v>
      </c>
      <c r="S302" s="762">
        <v>56.144002241847829</v>
      </c>
      <c r="T302" s="721">
        <v>355.40585354107651</v>
      </c>
      <c r="U302" s="416">
        <v>530</v>
      </c>
      <c r="V302" s="762">
        <v>778.00792452830046</v>
      </c>
      <c r="W302" s="418">
        <v>740</v>
      </c>
      <c r="X302" s="721">
        <v>560.63146341463334</v>
      </c>
      <c r="Y302" s="419">
        <v>4070</v>
      </c>
      <c r="Z302" s="722">
        <v>930.17382193802166</v>
      </c>
      <c r="AA302" s="419">
        <v>5810</v>
      </c>
      <c r="AB302" s="516">
        <v>652.04234200103417</v>
      </c>
    </row>
    <row r="303" spans="2:28" x14ac:dyDescent="0.4">
      <c r="B303" s="415" t="s">
        <v>146</v>
      </c>
      <c r="C303" s="416">
        <v>4640</v>
      </c>
      <c r="D303" s="762">
        <v>1091.3532125916315</v>
      </c>
      <c r="E303" s="762">
        <v>130.44605865351406</v>
      </c>
      <c r="F303" s="762">
        <v>59.3</v>
      </c>
      <c r="G303" s="762">
        <v>959.71918518518521</v>
      </c>
      <c r="H303" s="416">
        <v>2120</v>
      </c>
      <c r="I303" s="416">
        <v>320</v>
      </c>
      <c r="J303" s="762">
        <v>146.69523135033049</v>
      </c>
      <c r="K303" s="721">
        <v>849.52669841269778</v>
      </c>
      <c r="L303" s="416">
        <v>6850</v>
      </c>
      <c r="M303" s="762">
        <v>742.44087947406763</v>
      </c>
      <c r="N303" s="762">
        <v>88.884835502259108</v>
      </c>
      <c r="O303" s="762">
        <v>45.27</v>
      </c>
      <c r="P303" s="762">
        <v>668.87968761572745</v>
      </c>
      <c r="Q303" s="416">
        <v>3360</v>
      </c>
      <c r="R303" s="416">
        <v>620</v>
      </c>
      <c r="S303" s="762">
        <v>93.290233353150995</v>
      </c>
      <c r="T303" s="721">
        <v>434.96686607717038</v>
      </c>
      <c r="U303" s="416">
        <v>380</v>
      </c>
      <c r="V303" s="762">
        <v>895.04270341207359</v>
      </c>
      <c r="W303" s="418">
        <v>570</v>
      </c>
      <c r="X303" s="721">
        <v>595.88894921190933</v>
      </c>
      <c r="Y303" s="419">
        <v>5020</v>
      </c>
      <c r="Z303" s="722">
        <v>1076.4509802749524</v>
      </c>
      <c r="AA303" s="419">
        <v>7420</v>
      </c>
      <c r="AB303" s="516">
        <v>731.15701321467054</v>
      </c>
    </row>
    <row r="304" spans="2:28" x14ac:dyDescent="0.4">
      <c r="B304" s="415" t="s">
        <v>147</v>
      </c>
      <c r="C304" s="416">
        <v>83200</v>
      </c>
      <c r="D304" s="762">
        <v>812.42470396636588</v>
      </c>
      <c r="E304" s="762">
        <v>231.38423016568623</v>
      </c>
      <c r="F304" s="762">
        <v>161.91500000000002</v>
      </c>
      <c r="G304" s="762">
        <v>577.53614333505527</v>
      </c>
      <c r="H304" s="416">
        <v>34070</v>
      </c>
      <c r="I304" s="416">
        <v>1850</v>
      </c>
      <c r="J304" s="762">
        <v>40.745023924849555</v>
      </c>
      <c r="K304" s="721">
        <v>340.38376349891985</v>
      </c>
      <c r="L304" s="416">
        <v>125190</v>
      </c>
      <c r="M304" s="762">
        <v>541.1018536979667</v>
      </c>
      <c r="N304" s="762">
        <v>154.10779291377219</v>
      </c>
      <c r="O304" s="762">
        <v>120.89398461972102</v>
      </c>
      <c r="P304" s="762">
        <v>386.29810655946221</v>
      </c>
      <c r="Q304" s="416">
        <v>57460</v>
      </c>
      <c r="R304" s="416">
        <v>3310</v>
      </c>
      <c r="S304" s="762">
        <v>24.258506084656084</v>
      </c>
      <c r="T304" s="721">
        <v>192.03189237980041</v>
      </c>
      <c r="U304" s="416">
        <v>13990</v>
      </c>
      <c r="V304" s="762">
        <v>608.17514114199571</v>
      </c>
      <c r="W304" s="418">
        <v>19820</v>
      </c>
      <c r="X304" s="721">
        <v>430.33635322604687</v>
      </c>
      <c r="Y304" s="419">
        <v>97190</v>
      </c>
      <c r="Z304" s="722">
        <v>783.01863426380055</v>
      </c>
      <c r="AA304" s="419">
        <v>145020</v>
      </c>
      <c r="AB304" s="516">
        <v>525.96073467762244</v>
      </c>
    </row>
    <row r="305" spans="2:28" x14ac:dyDescent="0.4">
      <c r="B305" s="415" t="s">
        <v>148</v>
      </c>
      <c r="C305" s="416">
        <v>10060</v>
      </c>
      <c r="D305" s="762">
        <v>969.80481153654966</v>
      </c>
      <c r="E305" s="762">
        <v>206.13820682255511</v>
      </c>
      <c r="F305" s="762">
        <v>118.43</v>
      </c>
      <c r="G305" s="762">
        <v>759.97070429829103</v>
      </c>
      <c r="H305" s="416">
        <v>4940</v>
      </c>
      <c r="I305" s="416">
        <v>390</v>
      </c>
      <c r="J305" s="762">
        <v>69.060546226987668</v>
      </c>
      <c r="K305" s="721">
        <v>587.01596938775538</v>
      </c>
      <c r="L305" s="416">
        <v>15340</v>
      </c>
      <c r="M305" s="762">
        <v>638.1434113276473</v>
      </c>
      <c r="N305" s="762">
        <v>135.6658248392109</v>
      </c>
      <c r="O305" s="762">
        <v>90.320000000000007</v>
      </c>
      <c r="P305" s="762">
        <v>502.96333362393153</v>
      </c>
      <c r="Q305" s="416">
        <v>8320</v>
      </c>
      <c r="R305" s="416">
        <v>680</v>
      </c>
      <c r="S305" s="762">
        <v>41.4567485453234</v>
      </c>
      <c r="T305" s="721">
        <v>340.8273211143694</v>
      </c>
      <c r="U305" s="416">
        <v>1090</v>
      </c>
      <c r="V305" s="762">
        <v>814.42299725022815</v>
      </c>
      <c r="W305" s="418">
        <v>1690</v>
      </c>
      <c r="X305" s="721">
        <v>527.21587226493261</v>
      </c>
      <c r="Y305" s="419">
        <v>11150</v>
      </c>
      <c r="Z305" s="722">
        <v>954.59562802799451</v>
      </c>
      <c r="AA305" s="419">
        <v>17030</v>
      </c>
      <c r="AB305" s="516">
        <v>627.13140777269894</v>
      </c>
    </row>
    <row r="306" spans="2:28" x14ac:dyDescent="0.4">
      <c r="B306" s="415" t="s">
        <v>149</v>
      </c>
      <c r="C306" s="416">
        <v>620</v>
      </c>
      <c r="D306" s="762">
        <v>1200.2686538461539</v>
      </c>
      <c r="E306" s="762">
        <v>110.07733979967944</v>
      </c>
      <c r="F306" s="762">
        <v>34.174999999999997</v>
      </c>
      <c r="G306" s="762">
        <v>1093.2155405405406</v>
      </c>
      <c r="H306" s="416">
        <v>280</v>
      </c>
      <c r="I306" s="416">
        <v>30</v>
      </c>
      <c r="J306" s="762">
        <v>117.36092198581559</v>
      </c>
      <c r="K306" s="721">
        <v>868.8034375000002</v>
      </c>
      <c r="L306" s="416">
        <v>910</v>
      </c>
      <c r="M306" s="762">
        <v>823.43332233223282</v>
      </c>
      <c r="N306" s="762">
        <v>75.60803625445628</v>
      </c>
      <c r="O306" s="762">
        <v>24.240000000000002</v>
      </c>
      <c r="P306" s="762">
        <v>757.23082033420542</v>
      </c>
      <c r="Q306" s="416">
        <v>410</v>
      </c>
      <c r="R306" s="416">
        <v>60</v>
      </c>
      <c r="S306" s="762">
        <v>80.530571046228715</v>
      </c>
      <c r="T306" s="721">
        <v>505.48563636363639</v>
      </c>
      <c r="U306" s="416">
        <v>50</v>
      </c>
      <c r="V306" s="762">
        <v>830.93466666666677</v>
      </c>
      <c r="W306" s="418">
        <v>60</v>
      </c>
      <c r="X306" s="721">
        <v>612.98459016393463</v>
      </c>
      <c r="Y306" s="419">
        <v>670</v>
      </c>
      <c r="Z306" s="722">
        <v>1175.4255605381161</v>
      </c>
      <c r="AA306" s="419">
        <v>970</v>
      </c>
      <c r="AB306" s="516">
        <v>810.19891752577257</v>
      </c>
    </row>
    <row r="307" spans="2:28" x14ac:dyDescent="0.4">
      <c r="B307" s="415" t="s">
        <v>150</v>
      </c>
      <c r="C307" s="416">
        <v>43700</v>
      </c>
      <c r="D307" s="762">
        <v>793.41216137668152</v>
      </c>
      <c r="E307" s="762">
        <v>222.08402067948967</v>
      </c>
      <c r="F307" s="762">
        <v>157.47999999999999</v>
      </c>
      <c r="G307" s="762">
        <v>567.24363646990071</v>
      </c>
      <c r="H307" s="416">
        <v>17890</v>
      </c>
      <c r="I307" s="416">
        <v>900</v>
      </c>
      <c r="J307" s="762">
        <v>39.311682969090604</v>
      </c>
      <c r="K307" s="721">
        <v>337.01485491071429</v>
      </c>
      <c r="L307" s="416">
        <v>65510</v>
      </c>
      <c r="M307" s="762">
        <v>530.38774682501162</v>
      </c>
      <c r="N307" s="762">
        <v>148.44400418406633</v>
      </c>
      <c r="O307" s="762">
        <v>114.97849158197118</v>
      </c>
      <c r="P307" s="762">
        <v>380.06391941101265</v>
      </c>
      <c r="Q307" s="416">
        <v>29410</v>
      </c>
      <c r="R307" s="416">
        <v>1490</v>
      </c>
      <c r="S307" s="762">
        <v>23.995532866371981</v>
      </c>
      <c r="T307" s="721">
        <v>204.21933208053662</v>
      </c>
      <c r="U307" s="416">
        <v>6280</v>
      </c>
      <c r="V307" s="762">
        <v>592.89156269891771</v>
      </c>
      <c r="W307" s="418">
        <v>8720</v>
      </c>
      <c r="X307" s="721">
        <v>428.36446125630334</v>
      </c>
      <c r="Y307" s="419">
        <v>49980</v>
      </c>
      <c r="Z307" s="722">
        <v>768.20216113477045</v>
      </c>
      <c r="AA307" s="419">
        <v>74240</v>
      </c>
      <c r="AB307" s="516">
        <v>518.39826539683645</v>
      </c>
    </row>
    <row r="308" spans="2:28" x14ac:dyDescent="0.4">
      <c r="B308" s="415" t="s">
        <v>151</v>
      </c>
      <c r="C308" s="416">
        <v>37460</v>
      </c>
      <c r="D308" s="762">
        <v>847.81456916340835</v>
      </c>
      <c r="E308" s="762">
        <v>162.24965965987172</v>
      </c>
      <c r="F308" s="762">
        <v>99.405000000000001</v>
      </c>
      <c r="G308" s="762">
        <v>680.39960001092868</v>
      </c>
      <c r="H308" s="416">
        <v>15750</v>
      </c>
      <c r="I308" s="416">
        <v>840</v>
      </c>
      <c r="J308" s="762">
        <v>49.487458234360112</v>
      </c>
      <c r="K308" s="721">
        <v>528.47357655502401</v>
      </c>
      <c r="L308" s="416">
        <v>53740</v>
      </c>
      <c r="M308" s="762">
        <v>591.57532339696604</v>
      </c>
      <c r="N308" s="762">
        <v>113.08316732007523</v>
      </c>
      <c r="O308" s="762">
        <v>75.19</v>
      </c>
      <c r="P308" s="762">
        <v>477.34988774916064</v>
      </c>
      <c r="Q308" s="416">
        <v>24220</v>
      </c>
      <c r="R308" s="416">
        <v>1470</v>
      </c>
      <c r="S308" s="762">
        <v>32.234732963085307</v>
      </c>
      <c r="T308" s="721">
        <v>301.09905493533012</v>
      </c>
      <c r="U308" s="416">
        <v>3610</v>
      </c>
      <c r="V308" s="762">
        <v>647.07887472283801</v>
      </c>
      <c r="W308" s="418">
        <v>4850</v>
      </c>
      <c r="X308" s="721">
        <v>484.1539068617318</v>
      </c>
      <c r="Y308" s="419">
        <v>41070</v>
      </c>
      <c r="Z308" s="722">
        <v>830.17993596296856</v>
      </c>
      <c r="AA308" s="419">
        <v>58600</v>
      </c>
      <c r="AB308" s="516">
        <v>582.67838450378451</v>
      </c>
    </row>
    <row r="309" spans="2:28" x14ac:dyDescent="0.4">
      <c r="B309" s="415" t="s">
        <v>152</v>
      </c>
      <c r="C309" s="416">
        <v>1120</v>
      </c>
      <c r="D309" s="762">
        <v>1558.5354740608198</v>
      </c>
      <c r="E309" s="762">
        <v>164.3376296958856</v>
      </c>
      <c r="F309" s="762">
        <v>92.65</v>
      </c>
      <c r="G309" s="762">
        <v>1406.139623706491</v>
      </c>
      <c r="H309" s="416">
        <v>490</v>
      </c>
      <c r="I309" s="416">
        <v>60</v>
      </c>
      <c r="J309" s="762">
        <v>130.31928716904275</v>
      </c>
      <c r="K309" s="721">
        <v>967.54636363636405</v>
      </c>
      <c r="L309" s="416">
        <v>1740</v>
      </c>
      <c r="M309" s="762">
        <v>1004.3126980482183</v>
      </c>
      <c r="N309" s="762">
        <v>106.71785142435428</v>
      </c>
      <c r="O309" s="762">
        <v>66.352543761324313</v>
      </c>
      <c r="P309" s="762">
        <v>904.5772540565589</v>
      </c>
      <c r="Q309" s="416">
        <v>820</v>
      </c>
      <c r="R309" s="416">
        <v>90</v>
      </c>
      <c r="S309" s="762">
        <v>78.837652009744218</v>
      </c>
      <c r="T309" s="721">
        <v>634.05433999999991</v>
      </c>
      <c r="U309" s="416">
        <v>30</v>
      </c>
      <c r="V309" s="762">
        <v>1068.7226470588239</v>
      </c>
      <c r="W309" s="418">
        <v>50</v>
      </c>
      <c r="X309" s="721">
        <v>789.92543478260882</v>
      </c>
      <c r="Y309" s="419">
        <v>1150</v>
      </c>
      <c r="Z309" s="722">
        <v>1544.0791927083308</v>
      </c>
      <c r="AA309" s="419">
        <v>1790</v>
      </c>
      <c r="AB309" s="516">
        <v>998.79714205816379</v>
      </c>
    </row>
    <row r="310" spans="2:28" x14ac:dyDescent="0.4">
      <c r="B310" s="415" t="s">
        <v>153</v>
      </c>
      <c r="C310" s="416">
        <v>37870</v>
      </c>
      <c r="D310" s="762">
        <v>776.12687940639023</v>
      </c>
      <c r="E310" s="762">
        <v>203.68627894642253</v>
      </c>
      <c r="F310" s="762">
        <v>144.03</v>
      </c>
      <c r="G310" s="762">
        <v>567.96002416172246</v>
      </c>
      <c r="H310" s="416">
        <v>14490</v>
      </c>
      <c r="I310" s="416">
        <v>610</v>
      </c>
      <c r="J310" s="762">
        <v>36.022732542092186</v>
      </c>
      <c r="K310" s="721">
        <v>336.40640264026399</v>
      </c>
      <c r="L310" s="416">
        <v>56690</v>
      </c>
      <c r="M310" s="762">
        <v>519.2924637936743</v>
      </c>
      <c r="N310" s="762">
        <v>136.22693686491257</v>
      </c>
      <c r="O310" s="762">
        <v>106.51382639707789</v>
      </c>
      <c r="P310" s="762">
        <v>380.95304475113784</v>
      </c>
      <c r="Q310" s="416">
        <v>23740</v>
      </c>
      <c r="R310" s="416">
        <v>1040</v>
      </c>
      <c r="S310" s="762">
        <v>22.181046222203506</v>
      </c>
      <c r="T310" s="721">
        <v>200.71219230769219</v>
      </c>
      <c r="U310" s="416">
        <v>4770</v>
      </c>
      <c r="V310" s="762">
        <v>526.56053282987102</v>
      </c>
      <c r="W310" s="418">
        <v>6380</v>
      </c>
      <c r="X310" s="721">
        <v>394.67228925101671</v>
      </c>
      <c r="Y310" s="419">
        <v>42640</v>
      </c>
      <c r="Z310" s="722">
        <v>748.22494277404326</v>
      </c>
      <c r="AA310" s="419">
        <v>63070</v>
      </c>
      <c r="AB310" s="516">
        <v>506.68245358404818</v>
      </c>
    </row>
    <row r="311" spans="2:28" x14ac:dyDescent="0.4">
      <c r="B311" s="415" t="s">
        <v>154</v>
      </c>
      <c r="C311" s="416">
        <v>66790</v>
      </c>
      <c r="D311" s="762">
        <v>775.72058508250177</v>
      </c>
      <c r="E311" s="762">
        <v>243.27166331912963</v>
      </c>
      <c r="F311" s="762">
        <v>169.83</v>
      </c>
      <c r="G311" s="762">
        <v>528.81312491350013</v>
      </c>
      <c r="H311" s="416">
        <v>29470</v>
      </c>
      <c r="I311" s="416">
        <v>1730</v>
      </c>
      <c r="J311" s="762">
        <v>39.910566639522258</v>
      </c>
      <c r="K311" s="721">
        <v>322.16788985507225</v>
      </c>
      <c r="L311" s="416">
        <v>95270</v>
      </c>
      <c r="M311" s="762">
        <v>545.07298082270904</v>
      </c>
      <c r="N311" s="762">
        <v>170.85385877601391</v>
      </c>
      <c r="O311" s="762">
        <v>133.62617317139737</v>
      </c>
      <c r="P311" s="762">
        <v>373.5221528608746</v>
      </c>
      <c r="Q311" s="416">
        <v>46570</v>
      </c>
      <c r="R311" s="416">
        <v>2930</v>
      </c>
      <c r="S311" s="762">
        <v>25.496638778183382</v>
      </c>
      <c r="T311" s="721">
        <v>193.37334979508208</v>
      </c>
      <c r="U311" s="416">
        <v>14010</v>
      </c>
      <c r="V311" s="762">
        <v>637.84653437075951</v>
      </c>
      <c r="W311" s="418">
        <v>19470</v>
      </c>
      <c r="X311" s="721">
        <v>460.23354512301773</v>
      </c>
      <c r="Y311" s="419">
        <v>80800</v>
      </c>
      <c r="Z311" s="722">
        <v>751.81704713932436</v>
      </c>
      <c r="AA311" s="419">
        <v>114740</v>
      </c>
      <c r="AB311" s="516">
        <v>530.67723596370877</v>
      </c>
    </row>
    <row r="312" spans="2:28" x14ac:dyDescent="0.4">
      <c r="B312" s="415" t="s">
        <v>155</v>
      </c>
      <c r="C312" s="416">
        <v>24900</v>
      </c>
      <c r="D312" s="762">
        <v>882.52968874251349</v>
      </c>
      <c r="E312" s="762">
        <v>161.04810154263265</v>
      </c>
      <c r="F312" s="762">
        <v>92.36</v>
      </c>
      <c r="G312" s="762">
        <v>723.22650327211318</v>
      </c>
      <c r="H312" s="416">
        <v>12170</v>
      </c>
      <c r="I312" s="416">
        <v>1180</v>
      </c>
      <c r="J312" s="762">
        <v>68.644180428888333</v>
      </c>
      <c r="K312" s="721">
        <v>507.45874469889793</v>
      </c>
      <c r="L312" s="416">
        <v>31300</v>
      </c>
      <c r="M312" s="762">
        <v>702.52858598766238</v>
      </c>
      <c r="N312" s="762">
        <v>128.17856883379847</v>
      </c>
      <c r="O312" s="762">
        <v>76.629848646791601</v>
      </c>
      <c r="P312" s="762">
        <v>580.68140746248855</v>
      </c>
      <c r="Q312" s="416">
        <v>15500</v>
      </c>
      <c r="R312" s="416">
        <v>1740</v>
      </c>
      <c r="S312" s="762">
        <v>53.886747835344217</v>
      </c>
      <c r="T312" s="721">
        <v>345.17630161383317</v>
      </c>
      <c r="U312" s="416">
        <v>5480</v>
      </c>
      <c r="V312" s="762">
        <v>696.10726807889148</v>
      </c>
      <c r="W312" s="418">
        <v>6570</v>
      </c>
      <c r="X312" s="721">
        <v>580.70331659820476</v>
      </c>
      <c r="Y312" s="419">
        <v>30380</v>
      </c>
      <c r="Z312" s="722">
        <v>848.92148543208941</v>
      </c>
      <c r="AA312" s="419">
        <v>37870</v>
      </c>
      <c r="AB312" s="516">
        <v>681.38591566772834</v>
      </c>
    </row>
    <row r="313" spans="2:28" x14ac:dyDescent="0.4">
      <c r="B313" s="415" t="s">
        <v>156</v>
      </c>
      <c r="C313" s="416">
        <v>19800</v>
      </c>
      <c r="D313" s="762">
        <v>830.3388829411175</v>
      </c>
      <c r="E313" s="762">
        <v>165.94976063478518</v>
      </c>
      <c r="F313" s="762">
        <v>101.62</v>
      </c>
      <c r="G313" s="762">
        <v>658.72222085132637</v>
      </c>
      <c r="H313" s="416">
        <v>7840</v>
      </c>
      <c r="I313" s="416">
        <v>340</v>
      </c>
      <c r="J313" s="762">
        <v>43.859214085225823</v>
      </c>
      <c r="K313" s="721">
        <v>474.19485380116981</v>
      </c>
      <c r="L313" s="416">
        <v>30390</v>
      </c>
      <c r="M313" s="762">
        <v>542.23645649599439</v>
      </c>
      <c r="N313" s="762">
        <v>108.36894433179287</v>
      </c>
      <c r="O313" s="762">
        <v>74.265000000000001</v>
      </c>
      <c r="P313" s="762">
        <v>431.39254699347464</v>
      </c>
      <c r="Q313" s="416">
        <v>13170</v>
      </c>
      <c r="R313" s="416">
        <v>610</v>
      </c>
      <c r="S313" s="762">
        <v>26.26086607183537</v>
      </c>
      <c r="T313" s="721">
        <v>268.29612528735629</v>
      </c>
      <c r="U313" s="416">
        <v>1560</v>
      </c>
      <c r="V313" s="762">
        <v>589.12397952655169</v>
      </c>
      <c r="W313" s="418">
        <v>2170</v>
      </c>
      <c r="X313" s="721">
        <v>425.75790129151363</v>
      </c>
      <c r="Y313" s="419">
        <v>21370</v>
      </c>
      <c r="Z313" s="722">
        <v>812.69231640533656</v>
      </c>
      <c r="AA313" s="419">
        <v>32560</v>
      </c>
      <c r="AB313" s="516">
        <v>534.47980618013219</v>
      </c>
    </row>
    <row r="314" spans="2:28" x14ac:dyDescent="0.4">
      <c r="B314" s="415" t="s">
        <v>157</v>
      </c>
      <c r="C314" s="416">
        <v>8410</v>
      </c>
      <c r="D314" s="762">
        <v>932.07721660520474</v>
      </c>
      <c r="E314" s="762">
        <v>150.73054956702688</v>
      </c>
      <c r="F314" s="762">
        <v>88.83</v>
      </c>
      <c r="G314" s="762">
        <v>778.75107285429135</v>
      </c>
      <c r="H314" s="416">
        <v>4030</v>
      </c>
      <c r="I314" s="416">
        <v>380</v>
      </c>
      <c r="J314" s="762">
        <v>81.481299378881985</v>
      </c>
      <c r="K314" s="721">
        <v>630.66612732095484</v>
      </c>
      <c r="L314" s="416">
        <v>12280</v>
      </c>
      <c r="M314" s="762">
        <v>639.77190080625599</v>
      </c>
      <c r="N314" s="762">
        <v>103.6248123471881</v>
      </c>
      <c r="O314" s="762">
        <v>68.16</v>
      </c>
      <c r="P314" s="762">
        <v>539.46463970821628</v>
      </c>
      <c r="Q314" s="416">
        <v>6480</v>
      </c>
      <c r="R314" s="416">
        <v>670</v>
      </c>
      <c r="S314" s="762">
        <v>50.895865473619253</v>
      </c>
      <c r="T314" s="721">
        <v>361.05194977443591</v>
      </c>
      <c r="U314" s="416">
        <v>870</v>
      </c>
      <c r="V314" s="762">
        <v>689.18224654378037</v>
      </c>
      <c r="W314" s="418">
        <v>1160</v>
      </c>
      <c r="X314" s="721">
        <v>517.44454858125698</v>
      </c>
      <c r="Y314" s="419">
        <v>9280</v>
      </c>
      <c r="Z314" s="722">
        <v>909.34591374662466</v>
      </c>
      <c r="AA314" s="419">
        <v>13440</v>
      </c>
      <c r="AB314" s="516">
        <v>629.18815503645271</v>
      </c>
    </row>
    <row r="315" spans="2:28" x14ac:dyDescent="0.4">
      <c r="B315" s="415" t="s">
        <v>158</v>
      </c>
      <c r="C315" s="416">
        <v>18260</v>
      </c>
      <c r="D315" s="762">
        <v>1036.4142353198915</v>
      </c>
      <c r="E315" s="762">
        <v>124.40639240227887</v>
      </c>
      <c r="F315" s="762">
        <v>25.71</v>
      </c>
      <c r="G315" s="762">
        <v>911.33682430445265</v>
      </c>
      <c r="H315" s="416">
        <v>8150</v>
      </c>
      <c r="I315" s="416">
        <v>1230</v>
      </c>
      <c r="J315" s="762">
        <v>141.85624018645731</v>
      </c>
      <c r="K315" s="721">
        <v>800.56767423014571</v>
      </c>
      <c r="L315" s="416">
        <v>25150</v>
      </c>
      <c r="M315" s="762">
        <v>751.55124174951334</v>
      </c>
      <c r="N315" s="762">
        <v>90.203985191227829</v>
      </c>
      <c r="O315" s="762">
        <v>22.422474036828163</v>
      </c>
      <c r="P315" s="762">
        <v>672.83686247464755</v>
      </c>
      <c r="Q315" s="416">
        <v>11720</v>
      </c>
      <c r="R315" s="416">
        <v>2120</v>
      </c>
      <c r="S315" s="762">
        <v>98.679767147244505</v>
      </c>
      <c r="T315" s="721">
        <v>467.77212345153691</v>
      </c>
      <c r="U315" s="416">
        <v>2640</v>
      </c>
      <c r="V315" s="762">
        <v>842.45624621212039</v>
      </c>
      <c r="W315" s="418">
        <v>3620</v>
      </c>
      <c r="X315" s="721">
        <v>617.37519624101697</v>
      </c>
      <c r="Y315" s="419">
        <v>20900</v>
      </c>
      <c r="Z315" s="722">
        <v>1011.90958891653</v>
      </c>
      <c r="AA315" s="419">
        <v>28770</v>
      </c>
      <c r="AB315" s="516">
        <v>734.67662645995142</v>
      </c>
    </row>
    <row r="316" spans="2:28" x14ac:dyDescent="0.4">
      <c r="B316" s="415" t="s">
        <v>159</v>
      </c>
      <c r="C316" s="416">
        <v>10160</v>
      </c>
      <c r="D316" s="762">
        <v>962.91989369033331</v>
      </c>
      <c r="E316" s="762">
        <v>154.76124223614556</v>
      </c>
      <c r="F316" s="762">
        <v>92.52</v>
      </c>
      <c r="G316" s="762">
        <v>804.3764776242524</v>
      </c>
      <c r="H316" s="416">
        <v>4900</v>
      </c>
      <c r="I316" s="416">
        <v>450</v>
      </c>
      <c r="J316" s="762">
        <v>83.543189233278952</v>
      </c>
      <c r="K316" s="721">
        <v>680.63825221238926</v>
      </c>
      <c r="L316" s="416">
        <v>14640</v>
      </c>
      <c r="M316" s="762">
        <v>669.12087891826934</v>
      </c>
      <c r="N316" s="762">
        <v>107.63892906150863</v>
      </c>
      <c r="O316" s="762">
        <v>69.989999999999995</v>
      </c>
      <c r="P316" s="762">
        <v>566.71424620983532</v>
      </c>
      <c r="Q316" s="416">
        <v>7690</v>
      </c>
      <c r="R316" s="416">
        <v>840</v>
      </c>
      <c r="S316" s="762">
        <v>53.501544912828521</v>
      </c>
      <c r="T316" s="721">
        <v>368.27501299165664</v>
      </c>
      <c r="U316" s="416">
        <v>1260</v>
      </c>
      <c r="V316" s="762">
        <v>768.94781126090629</v>
      </c>
      <c r="W316" s="418">
        <v>1800</v>
      </c>
      <c r="X316" s="721">
        <v>539.67530260966328</v>
      </c>
      <c r="Y316" s="419">
        <v>11420</v>
      </c>
      <c r="Z316" s="722">
        <v>941.50143520140614</v>
      </c>
      <c r="AA316" s="419">
        <v>16440</v>
      </c>
      <c r="AB316" s="516">
        <v>654.94358124545067</v>
      </c>
    </row>
    <row r="317" spans="2:28" x14ac:dyDescent="0.4">
      <c r="B317" s="415" t="s">
        <v>160</v>
      </c>
      <c r="C317" s="416">
        <v>38740</v>
      </c>
      <c r="D317" s="762">
        <v>872.03210644502997</v>
      </c>
      <c r="E317" s="762">
        <v>171.61310507261635</v>
      </c>
      <c r="F317" s="762">
        <v>90.62</v>
      </c>
      <c r="G317" s="762">
        <v>697.53705098587011</v>
      </c>
      <c r="H317" s="416">
        <v>18040</v>
      </c>
      <c r="I317" s="416">
        <v>1490</v>
      </c>
      <c r="J317" s="762">
        <v>64.910527686935325</v>
      </c>
      <c r="K317" s="721">
        <v>534.8920617864344</v>
      </c>
      <c r="L317" s="416">
        <v>54020</v>
      </c>
      <c r="M317" s="762">
        <v>625.52033097011974</v>
      </c>
      <c r="N317" s="762">
        <v>123.13727731824493</v>
      </c>
      <c r="O317" s="762">
        <v>71.540000000000006</v>
      </c>
      <c r="P317" s="762">
        <v>505.27634999295816</v>
      </c>
      <c r="Q317" s="416">
        <v>26100</v>
      </c>
      <c r="R317" s="416">
        <v>2590</v>
      </c>
      <c r="S317" s="762">
        <v>45.017225133157062</v>
      </c>
      <c r="T317" s="721">
        <v>309.37943186388185</v>
      </c>
      <c r="U317" s="416">
        <v>6960</v>
      </c>
      <c r="V317" s="762">
        <v>686.76602156722527</v>
      </c>
      <c r="W317" s="418">
        <v>9440</v>
      </c>
      <c r="X317" s="721">
        <v>505.17093981776776</v>
      </c>
      <c r="Y317" s="419">
        <v>45700</v>
      </c>
      <c r="Z317" s="722">
        <v>843.83556348196919</v>
      </c>
      <c r="AA317" s="419">
        <v>63460</v>
      </c>
      <c r="AB317" s="516">
        <v>607.62181765173705</v>
      </c>
    </row>
    <row r="318" spans="2:28" x14ac:dyDescent="0.4">
      <c r="B318" s="415" t="s">
        <v>161</v>
      </c>
      <c r="C318" s="416">
        <v>7830</v>
      </c>
      <c r="D318" s="762">
        <v>924.56078631607068</v>
      </c>
      <c r="E318" s="762">
        <v>190.6130316707935</v>
      </c>
      <c r="F318" s="762">
        <v>98.77000000000001</v>
      </c>
      <c r="G318" s="762">
        <v>734.07814112903225</v>
      </c>
      <c r="H318" s="416">
        <v>3920</v>
      </c>
      <c r="I318" s="416">
        <v>380</v>
      </c>
      <c r="J318" s="762">
        <v>73.680500127583571</v>
      </c>
      <c r="K318" s="721">
        <v>542.92208333333338</v>
      </c>
      <c r="L318" s="416">
        <v>10820</v>
      </c>
      <c r="M318" s="762">
        <v>670.07732902034638</v>
      </c>
      <c r="N318" s="762">
        <v>138.25073205271639</v>
      </c>
      <c r="O318" s="762">
        <v>81.140541195433883</v>
      </c>
      <c r="P318" s="762">
        <v>536.05226103118798</v>
      </c>
      <c r="Q318" s="416">
        <v>5820</v>
      </c>
      <c r="R318" s="416">
        <v>610</v>
      </c>
      <c r="S318" s="762">
        <v>50.145873302389546</v>
      </c>
      <c r="T318" s="721">
        <v>345.34301732026142</v>
      </c>
      <c r="U318" s="416">
        <v>1200</v>
      </c>
      <c r="V318" s="762">
        <v>795.92205661948208</v>
      </c>
      <c r="W318" s="418">
        <v>1660</v>
      </c>
      <c r="X318" s="721">
        <v>578.12793124245957</v>
      </c>
      <c r="Y318" s="419">
        <v>9040</v>
      </c>
      <c r="Z318" s="722">
        <v>907.46116104040982</v>
      </c>
      <c r="AA318" s="419">
        <v>12480</v>
      </c>
      <c r="AB318" s="516">
        <v>657.85965779773801</v>
      </c>
    </row>
    <row r="319" spans="2:28" x14ac:dyDescent="0.4">
      <c r="B319" s="415" t="s">
        <v>162</v>
      </c>
      <c r="C319" s="416">
        <v>4970</v>
      </c>
      <c r="D319" s="762">
        <v>1067.3556636455176</v>
      </c>
      <c r="E319" s="762">
        <v>86.41991138610291</v>
      </c>
      <c r="F319" s="762">
        <v>13.01</v>
      </c>
      <c r="G319" s="762">
        <v>976.6645425734207</v>
      </c>
      <c r="H319" s="416">
        <v>1870</v>
      </c>
      <c r="I319" s="416">
        <v>230</v>
      </c>
      <c r="J319" s="762">
        <v>132.72240492769149</v>
      </c>
      <c r="K319" s="721">
        <v>911.98086580086544</v>
      </c>
      <c r="L319" s="416">
        <v>7290</v>
      </c>
      <c r="M319" s="762">
        <v>727.79519214932759</v>
      </c>
      <c r="N319" s="762">
        <v>59.067091612586488</v>
      </c>
      <c r="O319" s="762">
        <v>8.0951702816196018</v>
      </c>
      <c r="P319" s="762">
        <v>671.62832538398334</v>
      </c>
      <c r="Q319" s="416">
        <v>2950</v>
      </c>
      <c r="R319" s="416">
        <v>400</v>
      </c>
      <c r="S319" s="762">
        <v>84.189932021709637</v>
      </c>
      <c r="T319" s="721">
        <v>529.77285753768854</v>
      </c>
      <c r="U319" s="416">
        <v>220</v>
      </c>
      <c r="V319" s="762">
        <v>849.74857798165124</v>
      </c>
      <c r="W319" s="418">
        <v>310</v>
      </c>
      <c r="X319" s="721">
        <v>609.19038709677466</v>
      </c>
      <c r="Y319" s="419">
        <v>5180</v>
      </c>
      <c r="Z319" s="722">
        <v>1058.2029828284767</v>
      </c>
      <c r="AA319" s="419">
        <v>7600</v>
      </c>
      <c r="AB319" s="516">
        <v>722.95481700895095</v>
      </c>
    </row>
    <row r="320" spans="2:28" x14ac:dyDescent="0.4">
      <c r="B320" s="415" t="s">
        <v>163</v>
      </c>
      <c r="C320" s="416">
        <v>80</v>
      </c>
      <c r="D320" s="762">
        <v>1107.9461249999999</v>
      </c>
      <c r="E320" s="762">
        <v>107.34912525000001</v>
      </c>
      <c r="F320" s="762">
        <v>54.58</v>
      </c>
      <c r="G320" s="762">
        <v>988.22527027027024</v>
      </c>
      <c r="H320" s="416">
        <v>40</v>
      </c>
      <c r="I320" s="416">
        <v>10</v>
      </c>
      <c r="J320" s="762">
        <v>177.41256410256412</v>
      </c>
      <c r="K320" s="721">
        <v>1007.975</v>
      </c>
      <c r="L320" s="416">
        <v>120</v>
      </c>
      <c r="M320" s="762">
        <v>762.0000854700852</v>
      </c>
      <c r="N320" s="762">
        <v>73.408921797782355</v>
      </c>
      <c r="O320" s="762">
        <v>39.545000000000002</v>
      </c>
      <c r="P320" s="762">
        <v>681.90811268203174</v>
      </c>
      <c r="Q320" s="416">
        <v>60</v>
      </c>
      <c r="R320" s="416">
        <v>10</v>
      </c>
      <c r="S320" s="762">
        <v>108.1107796875</v>
      </c>
      <c r="T320" s="721">
        <v>671.98333333333335</v>
      </c>
      <c r="U320" s="416">
        <v>10</v>
      </c>
      <c r="V320" s="762">
        <v>674.99800000000005</v>
      </c>
      <c r="W320" s="418">
        <v>10</v>
      </c>
      <c r="X320" s="721">
        <v>674.99800000000005</v>
      </c>
      <c r="Y320" s="419">
        <v>90</v>
      </c>
      <c r="Z320" s="722">
        <v>1082.478588235294</v>
      </c>
      <c r="AA320" s="419">
        <v>120</v>
      </c>
      <c r="AB320" s="516">
        <v>758.43442622950795</v>
      </c>
    </row>
    <row r="321" spans="2:33" x14ac:dyDescent="0.4">
      <c r="B321" s="415" t="s">
        <v>164</v>
      </c>
      <c r="C321" s="416">
        <v>1110</v>
      </c>
      <c r="D321" s="762">
        <v>1144.4342470694335</v>
      </c>
      <c r="E321" s="762">
        <v>108.10142478268708</v>
      </c>
      <c r="F321" s="762">
        <v>12.700000000000001</v>
      </c>
      <c r="G321" s="762">
        <v>1044.0692897727272</v>
      </c>
      <c r="H321" s="416">
        <v>450</v>
      </c>
      <c r="I321" s="416">
        <v>50</v>
      </c>
      <c r="J321" s="762">
        <v>103.02885462555066</v>
      </c>
      <c r="K321" s="721">
        <v>686.47588235294131</v>
      </c>
      <c r="L321" s="416">
        <v>1560</v>
      </c>
      <c r="M321" s="762">
        <v>816.64365150544472</v>
      </c>
      <c r="N321" s="762">
        <v>77.548797770306678</v>
      </c>
      <c r="O321" s="762">
        <v>11.598407493855976</v>
      </c>
      <c r="P321" s="762">
        <v>748.38030128083881</v>
      </c>
      <c r="Q321" s="416">
        <v>670</v>
      </c>
      <c r="R321" s="416">
        <v>80</v>
      </c>
      <c r="S321" s="762">
        <v>70.302505247376317</v>
      </c>
      <c r="T321" s="721">
        <v>443.16797341772161</v>
      </c>
      <c r="U321" s="416">
        <v>60</v>
      </c>
      <c r="V321" s="762">
        <v>1028.6494545454548</v>
      </c>
      <c r="W321" s="418">
        <v>100</v>
      </c>
      <c r="X321" s="721">
        <v>609.75157894736844</v>
      </c>
      <c r="Y321" s="419">
        <v>1160</v>
      </c>
      <c r="Z321" s="722">
        <v>1138.9633161512043</v>
      </c>
      <c r="AA321" s="419">
        <v>1660</v>
      </c>
      <c r="AB321" s="516">
        <v>804.774842995168</v>
      </c>
    </row>
    <row r="322" spans="2:33" x14ac:dyDescent="0.4">
      <c r="B322" s="415" t="s">
        <v>165</v>
      </c>
      <c r="C322" s="416">
        <v>9060</v>
      </c>
      <c r="D322" s="762">
        <v>914.43930022074801</v>
      </c>
      <c r="E322" s="762">
        <v>151.53907504371989</v>
      </c>
      <c r="F322" s="762">
        <v>77.564999999999998</v>
      </c>
      <c r="G322" s="762">
        <v>758.42708810068655</v>
      </c>
      <c r="H322" s="416">
        <v>4220</v>
      </c>
      <c r="I322" s="416">
        <v>310</v>
      </c>
      <c r="J322" s="762">
        <v>67.499440360445817</v>
      </c>
      <c r="K322" s="721">
        <v>619.20290734824312</v>
      </c>
      <c r="L322" s="416">
        <v>12550</v>
      </c>
      <c r="M322" s="762">
        <v>661.88282218856125</v>
      </c>
      <c r="N322" s="762">
        <v>109.59635232929664</v>
      </c>
      <c r="O322" s="762">
        <v>61.847768974789574</v>
      </c>
      <c r="P322" s="762">
        <v>552.23772771718359</v>
      </c>
      <c r="Q322" s="416">
        <v>6320</v>
      </c>
      <c r="R322" s="416">
        <v>510</v>
      </c>
      <c r="S322" s="762">
        <v>45.795255265241494</v>
      </c>
      <c r="T322" s="721">
        <v>387.28820234374996</v>
      </c>
      <c r="U322" s="416">
        <v>860</v>
      </c>
      <c r="V322" s="762">
        <v>698.35266279069674</v>
      </c>
      <c r="W322" s="418">
        <v>1120</v>
      </c>
      <c r="X322" s="721">
        <v>539.69885816235421</v>
      </c>
      <c r="Y322" s="419">
        <v>9920</v>
      </c>
      <c r="Z322" s="722">
        <v>895.70598286289533</v>
      </c>
      <c r="AA322" s="419">
        <v>13670</v>
      </c>
      <c r="AB322" s="516">
        <v>651.86173470879726</v>
      </c>
    </row>
    <row r="323" spans="2:33" x14ac:dyDescent="0.4">
      <c r="B323" s="415" t="s">
        <v>166</v>
      </c>
      <c r="C323" s="416">
        <v>14380</v>
      </c>
      <c r="D323" s="762">
        <v>944.88746382858869</v>
      </c>
      <c r="E323" s="762">
        <v>185.29350587691243</v>
      </c>
      <c r="F323" s="762">
        <v>102.85</v>
      </c>
      <c r="G323" s="762">
        <v>756.66132283696288</v>
      </c>
      <c r="H323" s="416">
        <v>7630</v>
      </c>
      <c r="I323" s="416">
        <v>770</v>
      </c>
      <c r="J323" s="762">
        <v>83.160319874147888</v>
      </c>
      <c r="K323" s="721">
        <v>613.1307124352337</v>
      </c>
      <c r="L323" s="416">
        <v>20270</v>
      </c>
      <c r="M323" s="762">
        <v>671.39207241870736</v>
      </c>
      <c r="N323" s="762">
        <v>131.69401122117077</v>
      </c>
      <c r="O323" s="762">
        <v>83.51197564976431</v>
      </c>
      <c r="P323" s="762">
        <v>543.813961187681</v>
      </c>
      <c r="Q323" s="416">
        <v>11540</v>
      </c>
      <c r="R323" s="416">
        <v>1310</v>
      </c>
      <c r="S323" s="762">
        <v>55.39795939693267</v>
      </c>
      <c r="T323" s="721">
        <v>365.32476740458043</v>
      </c>
      <c r="U323" s="416">
        <v>1970</v>
      </c>
      <c r="V323" s="762">
        <v>762.7113333333308</v>
      </c>
      <c r="W323" s="418">
        <v>2730</v>
      </c>
      <c r="X323" s="721">
        <v>551.59402201834644</v>
      </c>
      <c r="Y323" s="419">
        <v>16340</v>
      </c>
      <c r="Z323" s="722">
        <v>922.98084266566627</v>
      </c>
      <c r="AA323" s="419">
        <v>23000</v>
      </c>
      <c r="AB323" s="516">
        <v>657.19613889368838</v>
      </c>
    </row>
    <row r="324" spans="2:33" x14ac:dyDescent="0.4">
      <c r="B324" s="415" t="s">
        <v>167</v>
      </c>
      <c r="C324" s="416">
        <v>12880</v>
      </c>
      <c r="D324" s="762">
        <v>852.77017389954563</v>
      </c>
      <c r="E324" s="762">
        <v>181.05724012918139</v>
      </c>
      <c r="F324" s="762">
        <v>114.47</v>
      </c>
      <c r="G324" s="762">
        <v>664.66452665768838</v>
      </c>
      <c r="H324" s="416">
        <v>5450</v>
      </c>
      <c r="I324" s="416">
        <v>260</v>
      </c>
      <c r="J324" s="762">
        <v>47.898130961115186</v>
      </c>
      <c r="K324" s="721">
        <v>527.71545098039235</v>
      </c>
      <c r="L324" s="416">
        <v>19500</v>
      </c>
      <c r="M324" s="762">
        <v>564.48608800452109</v>
      </c>
      <c r="N324" s="762">
        <v>119.91862753333923</v>
      </c>
      <c r="O324" s="762">
        <v>84.177817193247336</v>
      </c>
      <c r="P324" s="762">
        <v>441.82658728398155</v>
      </c>
      <c r="Q324" s="416">
        <v>9160</v>
      </c>
      <c r="R324" s="416">
        <v>470</v>
      </c>
      <c r="S324" s="762">
        <v>28.712311493123774</v>
      </c>
      <c r="T324" s="721">
        <v>287.28945771670203</v>
      </c>
      <c r="U324" s="416">
        <v>1020</v>
      </c>
      <c r="V324" s="762">
        <v>569.98290068829954</v>
      </c>
      <c r="W324" s="418">
        <v>1400</v>
      </c>
      <c r="X324" s="721">
        <v>417.99863896848177</v>
      </c>
      <c r="Y324" s="419">
        <v>13900</v>
      </c>
      <c r="Z324" s="722">
        <v>832.07693337171111</v>
      </c>
      <c r="AA324" s="419">
        <v>20900</v>
      </c>
      <c r="AB324" s="516">
        <v>554.6992261306624</v>
      </c>
    </row>
    <row r="325" spans="2:33" x14ac:dyDescent="0.4">
      <c r="B325" s="415" t="s">
        <v>168</v>
      </c>
      <c r="C325" s="416">
        <v>3020</v>
      </c>
      <c r="D325" s="762">
        <v>1133.4328457974843</v>
      </c>
      <c r="E325" s="762">
        <v>99.890658524487193</v>
      </c>
      <c r="F325" s="762">
        <v>41.505000000000003</v>
      </c>
      <c r="G325" s="762">
        <v>1028.9041460101867</v>
      </c>
      <c r="H325" s="416">
        <v>990</v>
      </c>
      <c r="I325" s="416">
        <v>80</v>
      </c>
      <c r="J325" s="762">
        <v>94.088577194752773</v>
      </c>
      <c r="K325" s="721">
        <v>926.24186666666651</v>
      </c>
      <c r="L325" s="416">
        <v>4690</v>
      </c>
      <c r="M325" s="762">
        <v>730.69178076348851</v>
      </c>
      <c r="N325" s="762">
        <v>64.447929353438255</v>
      </c>
      <c r="O325" s="762">
        <v>25.24890815713767</v>
      </c>
      <c r="P325" s="762">
        <v>668.0058059226086</v>
      </c>
      <c r="Q325" s="416">
        <v>1590</v>
      </c>
      <c r="R325" s="416">
        <v>150</v>
      </c>
      <c r="S325" s="762">
        <v>58.700490560100697</v>
      </c>
      <c r="T325" s="721">
        <v>469.34616599999987</v>
      </c>
      <c r="U325" s="416">
        <v>120</v>
      </c>
      <c r="V325" s="762">
        <v>866.0662608695651</v>
      </c>
      <c r="W325" s="418">
        <v>180</v>
      </c>
      <c r="X325" s="721">
        <v>553.62884615384598</v>
      </c>
      <c r="Y325" s="419">
        <v>3140</v>
      </c>
      <c r="Z325" s="722">
        <v>1123.6313930506842</v>
      </c>
      <c r="AA325" s="419">
        <v>4870</v>
      </c>
      <c r="AB325" s="516">
        <v>724.07600287415323</v>
      </c>
    </row>
    <row r="326" spans="2:33" x14ac:dyDescent="0.4">
      <c r="B326" s="415" t="s">
        <v>169</v>
      </c>
      <c r="C326" s="416">
        <v>1510</v>
      </c>
      <c r="D326" s="762">
        <v>1127.8625232403717</v>
      </c>
      <c r="E326" s="762">
        <v>110.09737061752973</v>
      </c>
      <c r="F326" s="762">
        <v>39.450000000000003</v>
      </c>
      <c r="G326" s="762">
        <v>1022.0157543859649</v>
      </c>
      <c r="H326" s="416">
        <v>600</v>
      </c>
      <c r="I326" s="416">
        <v>80</v>
      </c>
      <c r="J326" s="762">
        <v>127.09129783693842</v>
      </c>
      <c r="K326" s="721">
        <v>797.39679487179501</v>
      </c>
      <c r="L326" s="416">
        <v>2190</v>
      </c>
      <c r="M326" s="762">
        <v>779.416718535467</v>
      </c>
      <c r="N326" s="762">
        <v>75.974291994034019</v>
      </c>
      <c r="O326" s="762">
        <v>31.209315816372062</v>
      </c>
      <c r="P326" s="762">
        <v>712.84909221103692</v>
      </c>
      <c r="Q326" s="416">
        <v>920</v>
      </c>
      <c r="R326" s="416">
        <v>130</v>
      </c>
      <c r="S326" s="762">
        <v>82.856737960954447</v>
      </c>
      <c r="T326" s="721">
        <v>478.43807692307689</v>
      </c>
      <c r="U326" s="416">
        <v>40</v>
      </c>
      <c r="V326" s="762">
        <v>1002.1930555555557</v>
      </c>
      <c r="W326" s="418">
        <v>60</v>
      </c>
      <c r="X326" s="721">
        <v>655.98090909090922</v>
      </c>
      <c r="Y326" s="419">
        <v>1540</v>
      </c>
      <c r="Z326" s="722">
        <v>1124.9286057068741</v>
      </c>
      <c r="AA326" s="419">
        <v>2240</v>
      </c>
      <c r="AB326" s="516">
        <v>776.38592857142612</v>
      </c>
    </row>
    <row r="327" spans="2:33" x14ac:dyDescent="0.4">
      <c r="B327" s="415" t="s">
        <v>170</v>
      </c>
      <c r="C327" s="416">
        <v>370</v>
      </c>
      <c r="D327" s="762">
        <v>1126.1595392953946</v>
      </c>
      <c r="E327" s="762">
        <v>113.85162589701893</v>
      </c>
      <c r="F327" s="762">
        <v>69.710000000000008</v>
      </c>
      <c r="G327" s="762">
        <v>1007.0875</v>
      </c>
      <c r="H327" s="416">
        <v>180</v>
      </c>
      <c r="I327" s="416">
        <v>20</v>
      </c>
      <c r="J327" s="762">
        <v>108.83897142857143</v>
      </c>
      <c r="K327" s="721">
        <v>936.46235294117662</v>
      </c>
      <c r="L327" s="416">
        <v>500</v>
      </c>
      <c r="M327" s="762">
        <v>825.05195608782572</v>
      </c>
      <c r="N327" s="762">
        <v>82.810188194601011</v>
      </c>
      <c r="O327" s="762">
        <v>49.804722180212337</v>
      </c>
      <c r="P327" s="762">
        <v>744.44110874881142</v>
      </c>
      <c r="Q327" s="416">
        <v>250</v>
      </c>
      <c r="R327" s="416">
        <v>30</v>
      </c>
      <c r="S327" s="762">
        <v>77.543022040816339</v>
      </c>
      <c r="T327" s="721">
        <v>589.62444444444441</v>
      </c>
      <c r="U327" s="416">
        <v>20</v>
      </c>
      <c r="V327" s="762">
        <v>515.15055555555557</v>
      </c>
      <c r="W327" s="418">
        <v>20</v>
      </c>
      <c r="X327" s="721">
        <v>445.39608695652174</v>
      </c>
      <c r="Y327" s="419">
        <v>390</v>
      </c>
      <c r="Z327" s="722">
        <v>1097.7405167958671</v>
      </c>
      <c r="AA327" s="419">
        <v>520</v>
      </c>
      <c r="AB327" s="516">
        <v>808.38767175572639</v>
      </c>
    </row>
    <row r="328" spans="2:33" x14ac:dyDescent="0.4">
      <c r="B328" s="415" t="s">
        <v>171</v>
      </c>
      <c r="C328" s="416">
        <v>8100</v>
      </c>
      <c r="D328" s="762">
        <v>960.31914105887199</v>
      </c>
      <c r="E328" s="762">
        <v>72.00255583154383</v>
      </c>
      <c r="F328" s="762">
        <v>2</v>
      </c>
      <c r="G328" s="762">
        <v>884.99011118130136</v>
      </c>
      <c r="H328" s="416">
        <v>2360</v>
      </c>
      <c r="I328" s="416">
        <v>180</v>
      </c>
      <c r="J328" s="762">
        <v>81.987889830508479</v>
      </c>
      <c r="K328" s="721">
        <v>768.06521978021976</v>
      </c>
      <c r="L328" s="416">
        <v>12100</v>
      </c>
      <c r="M328" s="762">
        <v>642.87354929345361</v>
      </c>
      <c r="N328" s="762">
        <v>48.23063245205099</v>
      </c>
      <c r="O328" s="762">
        <v>1.0929153849909674</v>
      </c>
      <c r="P328" s="762">
        <v>595.7105691819329</v>
      </c>
      <c r="Q328" s="416">
        <v>3760</v>
      </c>
      <c r="R328" s="416">
        <v>330</v>
      </c>
      <c r="S328" s="762">
        <v>51.265879388297876</v>
      </c>
      <c r="T328" s="721">
        <v>418.43028293413164</v>
      </c>
      <c r="U328" s="416">
        <v>300</v>
      </c>
      <c r="V328" s="762">
        <v>647.98152823920282</v>
      </c>
      <c r="W328" s="418">
        <v>430</v>
      </c>
      <c r="X328" s="721">
        <v>454.07925754060358</v>
      </c>
      <c r="Y328" s="419">
        <v>8400</v>
      </c>
      <c r="Z328" s="722">
        <v>949.13237029986249</v>
      </c>
      <c r="AA328" s="419">
        <v>12530</v>
      </c>
      <c r="AB328" s="516">
        <v>636.38054420683682</v>
      </c>
    </row>
    <row r="329" spans="2:33" x14ac:dyDescent="0.4">
      <c r="B329" s="415" t="s">
        <v>172</v>
      </c>
      <c r="C329" s="416">
        <v>1560</v>
      </c>
      <c r="D329" s="762">
        <v>1121.3494166666685</v>
      </c>
      <c r="E329" s="762">
        <v>111.07247445833343</v>
      </c>
      <c r="F329" s="762">
        <v>40.840000000000003</v>
      </c>
      <c r="G329" s="762">
        <v>1008.3611156186613</v>
      </c>
      <c r="H329" s="416">
        <v>660</v>
      </c>
      <c r="I329" s="416">
        <v>80</v>
      </c>
      <c r="J329" s="762">
        <v>128.67164133738603</v>
      </c>
      <c r="K329" s="721">
        <v>888.36271604938281</v>
      </c>
      <c r="L329" s="416">
        <v>2250</v>
      </c>
      <c r="M329" s="762">
        <v>780.53071682991822</v>
      </c>
      <c r="N329" s="762">
        <v>77.390925588937918</v>
      </c>
      <c r="O329" s="762">
        <v>32.206624270204593</v>
      </c>
      <c r="P329" s="762">
        <v>709.21991335854443</v>
      </c>
      <c r="Q329" s="416">
        <v>1020</v>
      </c>
      <c r="R329" s="416">
        <v>140</v>
      </c>
      <c r="S329" s="762">
        <v>84.369294778325127</v>
      </c>
      <c r="T329" s="721">
        <v>518.75304214285711</v>
      </c>
      <c r="U329" s="416">
        <v>80</v>
      </c>
      <c r="V329" s="762">
        <v>801.8038961038958</v>
      </c>
      <c r="W329" s="418">
        <v>100</v>
      </c>
      <c r="X329" s="721">
        <v>615.04959595959588</v>
      </c>
      <c r="Y329" s="419">
        <v>1640</v>
      </c>
      <c r="Z329" s="722">
        <v>1106.3188698839358</v>
      </c>
      <c r="AA329" s="419">
        <v>2350</v>
      </c>
      <c r="AB329" s="516">
        <v>773.54452025586147</v>
      </c>
    </row>
    <row r="330" spans="2:33" x14ac:dyDescent="0.4">
      <c r="B330" s="415" t="s">
        <v>173</v>
      </c>
      <c r="C330" s="416">
        <v>24050</v>
      </c>
      <c r="D330" s="762">
        <v>921.83878576179848</v>
      </c>
      <c r="E330" s="762">
        <v>193.34812955988087</v>
      </c>
      <c r="F330" s="762">
        <v>127.625</v>
      </c>
      <c r="G330" s="762">
        <v>722.89943696974888</v>
      </c>
      <c r="H330" s="416">
        <v>10970</v>
      </c>
      <c r="I330" s="416">
        <v>700</v>
      </c>
      <c r="J330" s="762">
        <v>59.168990792232655</v>
      </c>
      <c r="K330" s="721">
        <v>574.84090128755349</v>
      </c>
      <c r="L330" s="416">
        <v>35690</v>
      </c>
      <c r="M330" s="762">
        <v>621.99847218718787</v>
      </c>
      <c r="N330" s="762">
        <v>130.48468731964334</v>
      </c>
      <c r="O330" s="762">
        <v>98.767963154431826</v>
      </c>
      <c r="P330" s="762">
        <v>490.96808752557905</v>
      </c>
      <c r="Q330" s="416">
        <v>18340</v>
      </c>
      <c r="R330" s="416">
        <v>1260</v>
      </c>
      <c r="S330" s="762">
        <v>35.422077772325807</v>
      </c>
      <c r="T330" s="721">
        <v>319.23568395552047</v>
      </c>
      <c r="U330" s="416">
        <v>2460</v>
      </c>
      <c r="V330" s="762">
        <v>728.48322213181245</v>
      </c>
      <c r="W330" s="418">
        <v>3500</v>
      </c>
      <c r="X330" s="721">
        <v>513.37874357509679</v>
      </c>
      <c r="Y330" s="419">
        <v>26510</v>
      </c>
      <c r="Z330" s="722">
        <v>903.90820493472143</v>
      </c>
      <c r="AA330" s="419">
        <v>39190</v>
      </c>
      <c r="AB330" s="516">
        <v>612.29152116773139</v>
      </c>
    </row>
    <row r="331" spans="2:33" x14ac:dyDescent="0.4">
      <c r="B331" s="415" t="s">
        <v>174</v>
      </c>
      <c r="C331" s="416">
        <v>3850</v>
      </c>
      <c r="D331" s="762">
        <v>883.69597139141388</v>
      </c>
      <c r="E331" s="762">
        <v>186.81879843433072</v>
      </c>
      <c r="F331" s="762">
        <v>113.37</v>
      </c>
      <c r="G331" s="762">
        <v>693.90478774852238</v>
      </c>
      <c r="H331" s="416">
        <v>1750</v>
      </c>
      <c r="I331" s="416">
        <v>120</v>
      </c>
      <c r="J331" s="762">
        <v>55.493077363896845</v>
      </c>
      <c r="K331" s="721">
        <v>483.83524590163915</v>
      </c>
      <c r="L331" s="416">
        <v>5560</v>
      </c>
      <c r="M331" s="762">
        <v>613.51601187263532</v>
      </c>
      <c r="N331" s="762">
        <v>129.44889519802814</v>
      </c>
      <c r="O331" s="762">
        <v>87.14</v>
      </c>
      <c r="P331" s="762">
        <v>485.88005902720101</v>
      </c>
      <c r="Q331" s="416">
        <v>2760</v>
      </c>
      <c r="R331" s="416">
        <v>220</v>
      </c>
      <c r="S331" s="762">
        <v>35.136662060210377</v>
      </c>
      <c r="T331" s="721">
        <v>271.46155046296292</v>
      </c>
      <c r="U331" s="416">
        <v>490</v>
      </c>
      <c r="V331" s="762">
        <v>663.77659793814405</v>
      </c>
      <c r="W331" s="418">
        <v>650</v>
      </c>
      <c r="X331" s="721">
        <v>499.19779999999963</v>
      </c>
      <c r="Y331" s="419">
        <v>4330</v>
      </c>
      <c r="Z331" s="722">
        <v>859.0629699769047</v>
      </c>
      <c r="AA331" s="419">
        <v>6210</v>
      </c>
      <c r="AB331" s="516">
        <v>601.54841037203619</v>
      </c>
    </row>
    <row r="332" spans="2:33" ht="15" thickBot="1" x14ac:dyDescent="0.45">
      <c r="B332" s="415" t="s">
        <v>175</v>
      </c>
      <c r="C332" s="416">
        <v>1530</v>
      </c>
      <c r="D332" s="762">
        <v>1055.8954349247856</v>
      </c>
      <c r="E332" s="762">
        <v>112.65988878351851</v>
      </c>
      <c r="F332" s="762">
        <v>56.45</v>
      </c>
      <c r="G332" s="762">
        <v>939.33684491978602</v>
      </c>
      <c r="H332" s="416">
        <v>610</v>
      </c>
      <c r="I332" s="416">
        <v>30</v>
      </c>
      <c r="J332" s="762">
        <v>60.988828382838292</v>
      </c>
      <c r="K332" s="721">
        <v>742.87249999999995</v>
      </c>
      <c r="L332" s="416">
        <v>2250</v>
      </c>
      <c r="M332" s="762">
        <v>716.93455634427551</v>
      </c>
      <c r="N332" s="762">
        <v>76.861320998031744</v>
      </c>
      <c r="O332" s="762">
        <v>38.926448003870952</v>
      </c>
      <c r="P332" s="762">
        <v>640.43395561024454</v>
      </c>
      <c r="Q332" s="416">
        <v>980</v>
      </c>
      <c r="R332" s="416">
        <v>60</v>
      </c>
      <c r="S332" s="762">
        <v>37.765618794688457</v>
      </c>
      <c r="T332" s="721">
        <v>409.85015172413796</v>
      </c>
      <c r="U332" s="416">
        <v>80</v>
      </c>
      <c r="V332" s="762">
        <v>713.98184210526279</v>
      </c>
      <c r="W332" s="418">
        <v>90</v>
      </c>
      <c r="X332" s="721">
        <v>566.37882978723394</v>
      </c>
      <c r="Y332" s="419">
        <v>1610</v>
      </c>
      <c r="Z332" s="722">
        <v>1039.7051339563855</v>
      </c>
      <c r="AA332" s="419">
        <v>2350</v>
      </c>
      <c r="AB332" s="516">
        <v>710.90719761498963</v>
      </c>
    </row>
    <row r="333" spans="2:33" ht="15" thickBot="1" x14ac:dyDescent="0.45">
      <c r="B333" s="421" t="s">
        <v>1</v>
      </c>
      <c r="C333" s="422">
        <v>943850</v>
      </c>
      <c r="D333" s="763">
        <v>833.89249420190765</v>
      </c>
      <c r="E333" s="763">
        <v>183.05148566781185</v>
      </c>
      <c r="F333" s="763">
        <v>117.85000000000001</v>
      </c>
      <c r="G333" s="763">
        <v>645.79236500460308</v>
      </c>
      <c r="H333" s="422">
        <v>384840</v>
      </c>
      <c r="I333" s="422">
        <v>26450</v>
      </c>
      <c r="J333" s="763">
        <v>57.858868169900497</v>
      </c>
      <c r="K333" s="648">
        <v>530.07815503875952</v>
      </c>
      <c r="L333" s="422">
        <v>1361330</v>
      </c>
      <c r="M333" s="763">
        <v>578.91483220037014</v>
      </c>
      <c r="N333" s="763">
        <v>127.07985328447641</v>
      </c>
      <c r="O333" s="763">
        <v>89.19</v>
      </c>
      <c r="P333" s="763">
        <v>450.66599296758261</v>
      </c>
      <c r="Q333" s="422">
        <v>602070</v>
      </c>
      <c r="R333" s="422">
        <v>45020</v>
      </c>
      <c r="S333" s="763">
        <v>37.125591451549148</v>
      </c>
      <c r="T333" s="648">
        <v>313.25314805740027</v>
      </c>
      <c r="U333" s="424">
        <v>141860</v>
      </c>
      <c r="V333" s="763">
        <v>610.80036408365743</v>
      </c>
      <c r="W333" s="424">
        <v>190140</v>
      </c>
      <c r="X333" s="648">
        <v>456.60770814597396</v>
      </c>
      <c r="Y333" s="422">
        <v>1085710</v>
      </c>
      <c r="Z333" s="763">
        <v>804.74237386111122</v>
      </c>
      <c r="AA333" s="422">
        <v>1551470</v>
      </c>
      <c r="AB333" s="648">
        <v>563.92526844558461</v>
      </c>
      <c r="AC333" s="400"/>
      <c r="AD333" s="457"/>
      <c r="AE333" s="457"/>
      <c r="AF333" s="700"/>
      <c r="AG333" s="700"/>
    </row>
    <row r="334" spans="2:33" x14ac:dyDescent="0.4">
      <c r="B334" s="729" t="str">
        <f>Statewide!B397</f>
        <v>Published date: 4/5/2021</v>
      </c>
    </row>
  </sheetData>
  <mergeCells count="55">
    <mergeCell ref="C247:S247"/>
    <mergeCell ref="U247:X247"/>
    <mergeCell ref="Y247:AB247"/>
    <mergeCell ref="C202:S202"/>
    <mergeCell ref="U202:X202"/>
    <mergeCell ref="Y202:AB202"/>
    <mergeCell ref="C223:S223"/>
    <mergeCell ref="U223:X223"/>
    <mergeCell ref="Y223:AB223"/>
    <mergeCell ref="U160:X160"/>
    <mergeCell ref="Y160:AB160"/>
    <mergeCell ref="C184:S184"/>
    <mergeCell ref="U184:X184"/>
    <mergeCell ref="Y184:AB184"/>
    <mergeCell ref="C91:S91"/>
    <mergeCell ref="U91:X91"/>
    <mergeCell ref="Y91:AB91"/>
    <mergeCell ref="C104:S104"/>
    <mergeCell ref="U104:X104"/>
    <mergeCell ref="Y104:AB104"/>
    <mergeCell ref="C83:S83"/>
    <mergeCell ref="U83:X83"/>
    <mergeCell ref="Y83:AB83"/>
    <mergeCell ref="U42:X42"/>
    <mergeCell ref="Y42:AB42"/>
    <mergeCell ref="C60:S60"/>
    <mergeCell ref="U60:X60"/>
    <mergeCell ref="Y60:AB60"/>
    <mergeCell ref="C74:S74"/>
    <mergeCell ref="U74:X74"/>
    <mergeCell ref="Y74:AB74"/>
    <mergeCell ref="C42:S42"/>
    <mergeCell ref="B5:K5"/>
    <mergeCell ref="C13:S13"/>
    <mergeCell ref="U13:X13"/>
    <mergeCell ref="Y13:AB13"/>
    <mergeCell ref="C31:S31"/>
    <mergeCell ref="U31:X31"/>
    <mergeCell ref="Y31:AB31"/>
    <mergeCell ref="C272:S272"/>
    <mergeCell ref="U272:X272"/>
    <mergeCell ref="Y272:AB272"/>
    <mergeCell ref="B115:K115"/>
    <mergeCell ref="C116:S116"/>
    <mergeCell ref="U116:X116"/>
    <mergeCell ref="Y116:AB116"/>
    <mergeCell ref="C132:S132"/>
    <mergeCell ref="U132:X132"/>
    <mergeCell ref="Y132:AB132"/>
    <mergeCell ref="B131:K131"/>
    <mergeCell ref="B147:K147"/>
    <mergeCell ref="C148:S148"/>
    <mergeCell ref="U148:X148"/>
    <mergeCell ref="Y148:AB148"/>
    <mergeCell ref="C160:S160"/>
  </mergeCells>
  <pageMargins left="0.7" right="0.7" top="0.75" bottom="0.75" header="0.3" footer="0.3"/>
  <pageSetup scale="70" orientation="portrait" r:id="rId1"/>
  <headerFooter>
    <oddHeader>&amp;R&amp;G</oddHeader>
    <oddFooter>&amp;LCovered California
Monthly Enrollment Profile&amp;RPage &amp;P of &amp;N</oddFooter>
  </headerFooter>
  <rowBreaks count="6" manualBreakCount="6">
    <brk id="56" max="28" man="1"/>
    <brk id="79" max="28" man="1"/>
    <brk id="113" max="28" man="1"/>
    <brk id="158" max="28" man="1"/>
    <brk id="200" max="28" man="1"/>
    <brk id="243" max="28" man="1"/>
  </rowBreaks>
  <colBreaks count="2" manualBreakCount="2">
    <brk id="11" max="340" man="1"/>
    <brk id="20" max="340"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41"/>
  <sheetViews>
    <sheetView showGridLines="0" view="pageBreakPreview" zoomScaleNormal="100" zoomScaleSheetLayoutView="100" workbookViewId="0">
      <selection activeCell="B1" sqref="B1"/>
    </sheetView>
  </sheetViews>
  <sheetFormatPr defaultColWidth="9.15234375" defaultRowHeight="14.15" x14ac:dyDescent="0.35"/>
  <cols>
    <col min="1" max="1" width="0.84375" style="84" customWidth="1"/>
    <col min="2" max="2" width="32.53515625" style="140" customWidth="1"/>
    <col min="3" max="16" width="11.69140625" style="84" customWidth="1"/>
    <col min="17" max="18" width="11.69140625" style="85" customWidth="1"/>
    <col min="19" max="20" width="11.69140625" style="84" customWidth="1"/>
    <col min="21" max="21" width="10.23046875" style="84" bestFit="1" customWidth="1"/>
    <col min="22" max="22" width="9.15234375" style="84"/>
    <col min="23" max="23" width="0.84375" style="84" customWidth="1"/>
    <col min="24" max="16384" width="9.15234375" style="84"/>
  </cols>
  <sheetData>
    <row r="1" spans="2:18" s="68" customFormat="1" ht="20.05" customHeight="1" x14ac:dyDescent="0.4">
      <c r="B1" s="569" t="s">
        <v>593</v>
      </c>
      <c r="C1" s="570"/>
      <c r="D1" s="570"/>
      <c r="E1" s="69"/>
      <c r="F1" s="69"/>
      <c r="G1" s="69"/>
      <c r="H1" s="69"/>
      <c r="I1" s="69"/>
      <c r="J1" s="69"/>
      <c r="Q1" s="70"/>
      <c r="R1" s="70"/>
    </row>
    <row r="2" spans="2:18" s="68" customFormat="1" ht="20.05" customHeight="1" x14ac:dyDescent="0.35">
      <c r="B2" s="71" t="s">
        <v>13</v>
      </c>
      <c r="D2" s="72" t="s">
        <v>14</v>
      </c>
      <c r="E2" s="73"/>
      <c r="H2" s="71" t="s">
        <v>15</v>
      </c>
      <c r="Q2" s="70"/>
      <c r="R2" s="70"/>
    </row>
    <row r="3" spans="2:18" s="68" customFormat="1" ht="20.05" customHeight="1" x14ac:dyDescent="0.35">
      <c r="B3" s="315" t="s">
        <v>693</v>
      </c>
      <c r="D3" s="74" t="s">
        <v>198</v>
      </c>
      <c r="H3" s="8">
        <v>44255</v>
      </c>
      <c r="I3" s="76"/>
      <c r="J3" s="76"/>
      <c r="Q3" s="70"/>
      <c r="R3" s="70"/>
    </row>
    <row r="4" spans="2:18" s="68" customFormat="1" ht="11.25" customHeight="1" x14ac:dyDescent="0.35">
      <c r="B4" s="77"/>
      <c r="C4" s="78"/>
      <c r="D4" s="79"/>
      <c r="E4" s="79"/>
      <c r="F4" s="79"/>
      <c r="G4" s="79"/>
      <c r="H4" s="79"/>
      <c r="M4" s="80"/>
      <c r="N4" s="80"/>
    </row>
    <row r="5" spans="2:18" s="68" customFormat="1" ht="40" customHeight="1" x14ac:dyDescent="0.35">
      <c r="B5" s="801" t="s">
        <v>694</v>
      </c>
      <c r="C5" s="802"/>
      <c r="D5" s="802"/>
      <c r="E5" s="802"/>
      <c r="F5" s="802"/>
      <c r="G5" s="802"/>
      <c r="H5" s="803"/>
      <c r="M5" s="80"/>
      <c r="N5" s="80"/>
    </row>
    <row r="6" spans="2:18" ht="23.25" customHeight="1" x14ac:dyDescent="0.35">
      <c r="B6" s="81"/>
      <c r="C6" s="82"/>
      <c r="D6" s="82"/>
      <c r="E6" s="82"/>
      <c r="F6" s="82"/>
      <c r="G6" s="82"/>
      <c r="H6" s="82"/>
      <c r="I6" s="354" t="s">
        <v>492</v>
      </c>
      <c r="J6" s="83"/>
    </row>
    <row r="7" spans="2:18" ht="14.25" customHeight="1" x14ac:dyDescent="0.35">
      <c r="B7" s="86" t="s">
        <v>199</v>
      </c>
      <c r="C7" s="87"/>
      <c r="D7" s="355" t="s">
        <v>492</v>
      </c>
      <c r="E7" s="87"/>
      <c r="F7" s="87"/>
      <c r="G7" s="87"/>
      <c r="H7" s="87"/>
      <c r="I7" s="87"/>
      <c r="J7" s="87"/>
      <c r="K7" s="87"/>
      <c r="L7" s="87"/>
      <c r="M7" s="87"/>
      <c r="N7" s="87"/>
      <c r="O7" s="87"/>
      <c r="P7" s="87"/>
      <c r="Q7" s="87"/>
      <c r="R7" s="87"/>
    </row>
    <row r="8" spans="2:18" ht="14.25" customHeight="1" x14ac:dyDescent="0.35">
      <c r="B8" s="88" t="s">
        <v>16</v>
      </c>
      <c r="C8" s="89"/>
      <c r="D8" s="89"/>
      <c r="E8" s="89"/>
      <c r="F8" s="89"/>
      <c r="G8" s="89"/>
      <c r="H8" s="89"/>
      <c r="I8" s="90"/>
      <c r="J8" s="90"/>
    </row>
    <row r="9" spans="2:18" x14ac:dyDescent="0.35">
      <c r="B9" s="603" t="s">
        <v>200</v>
      </c>
      <c r="C9" s="604"/>
      <c r="D9" s="604"/>
      <c r="E9" s="604"/>
      <c r="F9" s="604"/>
      <c r="G9" s="604"/>
      <c r="H9" s="604"/>
      <c r="I9" s="604"/>
      <c r="J9" s="604"/>
      <c r="K9" s="604"/>
      <c r="L9" s="604"/>
      <c r="M9" s="604"/>
      <c r="N9" s="604"/>
      <c r="O9" s="604"/>
      <c r="P9" s="604"/>
      <c r="Q9" s="604"/>
      <c r="R9" s="605"/>
    </row>
    <row r="10" spans="2:18" ht="14.25" customHeight="1" x14ac:dyDescent="0.35">
      <c r="B10" s="92"/>
      <c r="C10" s="806" t="s">
        <v>47</v>
      </c>
      <c r="D10" s="807" t="s">
        <v>47</v>
      </c>
      <c r="E10" s="804" t="s">
        <v>48</v>
      </c>
      <c r="F10" s="805" t="s">
        <v>48</v>
      </c>
      <c r="G10" s="806" t="s">
        <v>49</v>
      </c>
      <c r="H10" s="807"/>
      <c r="I10" s="804" t="s">
        <v>50</v>
      </c>
      <c r="J10" s="805"/>
      <c r="K10" s="806" t="s">
        <v>51</v>
      </c>
      <c r="L10" s="807"/>
      <c r="M10" s="804" t="s">
        <v>52</v>
      </c>
      <c r="N10" s="805"/>
      <c r="O10" s="806" t="s">
        <v>53</v>
      </c>
      <c r="P10" s="807"/>
      <c r="Q10" s="808" t="s">
        <v>201</v>
      </c>
      <c r="R10" s="809"/>
    </row>
    <row r="11" spans="2:18" x14ac:dyDescent="0.35">
      <c r="B11" s="93" t="s">
        <v>202</v>
      </c>
      <c r="C11" s="94" t="s">
        <v>18</v>
      </c>
      <c r="D11" s="94" t="s">
        <v>19</v>
      </c>
      <c r="E11" s="94" t="s">
        <v>18</v>
      </c>
      <c r="F11" s="94" t="s">
        <v>19</v>
      </c>
      <c r="G11" s="94" t="s">
        <v>18</v>
      </c>
      <c r="H11" s="94" t="s">
        <v>19</v>
      </c>
      <c r="I11" s="94" t="s">
        <v>18</v>
      </c>
      <c r="J11" s="94" t="s">
        <v>19</v>
      </c>
      <c r="K11" s="94" t="s">
        <v>18</v>
      </c>
      <c r="L11" s="94" t="s">
        <v>19</v>
      </c>
      <c r="M11" s="94" t="s">
        <v>18</v>
      </c>
      <c r="N11" s="94" t="s">
        <v>19</v>
      </c>
      <c r="O11" s="94" t="s">
        <v>18</v>
      </c>
      <c r="P11" s="94" t="s">
        <v>19</v>
      </c>
      <c r="Q11" s="95" t="s">
        <v>18</v>
      </c>
      <c r="R11" s="96" t="s">
        <v>19</v>
      </c>
    </row>
    <row r="12" spans="2:18" s="99" customFormat="1" ht="6" customHeight="1" x14ac:dyDescent="0.35">
      <c r="B12" s="97" t="s">
        <v>203</v>
      </c>
      <c r="C12" s="98" t="s">
        <v>204</v>
      </c>
      <c r="D12" s="98" t="s">
        <v>205</v>
      </c>
      <c r="E12" s="98" t="s">
        <v>206</v>
      </c>
      <c r="F12" s="98" t="s">
        <v>207</v>
      </c>
      <c r="G12" s="98" t="s">
        <v>208</v>
      </c>
      <c r="H12" s="98" t="s">
        <v>209</v>
      </c>
      <c r="I12" s="98" t="s">
        <v>210</v>
      </c>
      <c r="J12" s="98" t="s">
        <v>211</v>
      </c>
      <c r="K12" s="98" t="s">
        <v>212</v>
      </c>
      <c r="L12" s="98" t="s">
        <v>213</v>
      </c>
      <c r="M12" s="98" t="s">
        <v>214</v>
      </c>
      <c r="N12" s="98" t="s">
        <v>215</v>
      </c>
      <c r="O12" s="98" t="s">
        <v>216</v>
      </c>
      <c r="P12" s="98" t="s">
        <v>217</v>
      </c>
      <c r="Q12" s="98" t="s">
        <v>21</v>
      </c>
      <c r="R12" s="502" t="s">
        <v>22</v>
      </c>
    </row>
    <row r="13" spans="2:18" x14ac:dyDescent="0.35">
      <c r="B13" s="100" t="s">
        <v>24</v>
      </c>
      <c r="C13" s="101">
        <v>3980</v>
      </c>
      <c r="D13" s="175">
        <v>3.48297890960007E-2</v>
      </c>
      <c r="E13" s="101">
        <v>4630</v>
      </c>
      <c r="F13" s="175">
        <v>3.0107946416959293E-2</v>
      </c>
      <c r="G13" s="101">
        <v>12050</v>
      </c>
      <c r="H13" s="246">
        <v>4.4548781840363781E-2</v>
      </c>
      <c r="I13" s="101">
        <v>10</v>
      </c>
      <c r="J13" s="175">
        <v>4.2265426880811498E-5</v>
      </c>
      <c r="K13" s="101">
        <v>10</v>
      </c>
      <c r="L13" s="175">
        <v>3.0821390044691019E-5</v>
      </c>
      <c r="M13" s="101">
        <v>0</v>
      </c>
      <c r="N13" s="175">
        <v>0</v>
      </c>
      <c r="O13" s="101">
        <v>0</v>
      </c>
      <c r="P13" s="175">
        <v>0</v>
      </c>
      <c r="Q13" s="103">
        <v>20660</v>
      </c>
      <c r="R13" s="488">
        <v>1.3316403153138636E-2</v>
      </c>
    </row>
    <row r="14" spans="2:18" x14ac:dyDescent="0.35">
      <c r="B14" s="100" t="s">
        <v>591</v>
      </c>
      <c r="C14" s="101">
        <v>12070</v>
      </c>
      <c r="D14" s="175">
        <v>0.10562702371576092</v>
      </c>
      <c r="E14" s="101">
        <v>9800</v>
      </c>
      <c r="F14" s="175">
        <v>6.3727402783196774E-2</v>
      </c>
      <c r="G14" s="101">
        <v>22430</v>
      </c>
      <c r="H14" s="246">
        <v>8.2923583126917819E-2</v>
      </c>
      <c r="I14" s="101">
        <v>19970</v>
      </c>
      <c r="J14" s="175">
        <v>8.4404057480980552E-2</v>
      </c>
      <c r="K14" s="101">
        <v>21960</v>
      </c>
      <c r="L14" s="175">
        <v>6.7683772538141465E-2</v>
      </c>
      <c r="M14" s="101">
        <v>28600</v>
      </c>
      <c r="N14" s="175">
        <v>6.4821740214410367E-2</v>
      </c>
      <c r="O14" s="101">
        <v>440</v>
      </c>
      <c r="P14" s="175">
        <v>4.1198501872659173E-2</v>
      </c>
      <c r="Q14" s="103">
        <v>115260</v>
      </c>
      <c r="R14" s="488">
        <v>7.4290833854344596E-2</v>
      </c>
    </row>
    <row r="15" spans="2:18" x14ac:dyDescent="0.35">
      <c r="B15" s="100" t="s">
        <v>25</v>
      </c>
      <c r="C15" s="101">
        <v>32510</v>
      </c>
      <c r="D15" s="175">
        <v>0.28450161897260873</v>
      </c>
      <c r="E15" s="101">
        <v>32380</v>
      </c>
      <c r="F15" s="175">
        <v>0.21056054103264404</v>
      </c>
      <c r="G15" s="101">
        <v>65460</v>
      </c>
      <c r="H15" s="246">
        <v>0.24200524973196791</v>
      </c>
      <c r="I15" s="101">
        <v>57190</v>
      </c>
      <c r="J15" s="175">
        <v>0.24171597633136094</v>
      </c>
      <c r="K15" s="101">
        <v>71450</v>
      </c>
      <c r="L15" s="175">
        <v>0.22021883186931732</v>
      </c>
      <c r="M15" s="101">
        <v>88280</v>
      </c>
      <c r="N15" s="175">
        <v>0.20008612678769747</v>
      </c>
      <c r="O15" s="101">
        <v>1560</v>
      </c>
      <c r="P15" s="175">
        <v>0.14606741573033707</v>
      </c>
      <c r="Q15" s="103">
        <v>348820</v>
      </c>
      <c r="R15" s="488">
        <v>0.22483193358556725</v>
      </c>
    </row>
    <row r="16" spans="2:18" x14ac:dyDescent="0.35">
      <c r="B16" s="100" t="s">
        <v>26</v>
      </c>
      <c r="C16" s="101">
        <v>38920</v>
      </c>
      <c r="D16" s="175">
        <v>0.34059683206440888</v>
      </c>
      <c r="E16" s="101">
        <v>90470</v>
      </c>
      <c r="F16" s="175">
        <v>0.58830797242814414</v>
      </c>
      <c r="G16" s="101">
        <v>134720</v>
      </c>
      <c r="H16" s="246">
        <v>0.49805907796961069</v>
      </c>
      <c r="I16" s="101">
        <v>124380</v>
      </c>
      <c r="J16" s="175">
        <v>0.52569737954353335</v>
      </c>
      <c r="K16" s="101">
        <v>191540</v>
      </c>
      <c r="L16" s="175">
        <v>0.59035290491601167</v>
      </c>
      <c r="M16" s="101">
        <v>276200</v>
      </c>
      <c r="N16" s="175">
        <v>0.62600575689580928</v>
      </c>
      <c r="O16" s="101">
        <v>7720</v>
      </c>
      <c r="P16" s="175">
        <v>0.72284644194756553</v>
      </c>
      <c r="Q16" s="103">
        <v>863950</v>
      </c>
      <c r="R16" s="488">
        <v>0.55685897890387825</v>
      </c>
    </row>
    <row r="17" spans="2:22" x14ac:dyDescent="0.35">
      <c r="B17" s="100" t="s">
        <v>30</v>
      </c>
      <c r="C17" s="101">
        <v>20640</v>
      </c>
      <c r="D17" s="175">
        <v>0.1806248359149383</v>
      </c>
      <c r="E17" s="101">
        <v>12270</v>
      </c>
      <c r="F17" s="175">
        <v>7.978930940304331E-2</v>
      </c>
      <c r="G17" s="101">
        <v>25380</v>
      </c>
      <c r="H17" s="246">
        <v>9.3829716440533839E-2</v>
      </c>
      <c r="I17" s="101">
        <v>25260</v>
      </c>
      <c r="J17" s="175">
        <v>0.10676246830092984</v>
      </c>
      <c r="K17" s="101">
        <v>28970</v>
      </c>
      <c r="L17" s="175">
        <v>8.9289566959469865E-2</v>
      </c>
      <c r="M17" s="101">
        <v>36020</v>
      </c>
      <c r="N17" s="175">
        <v>8.1639128759547611E-2</v>
      </c>
      <c r="O17" s="101">
        <v>660</v>
      </c>
      <c r="P17" s="175">
        <v>6.1797752808988762E-2</v>
      </c>
      <c r="Q17" s="103">
        <v>149210</v>
      </c>
      <c r="R17" s="488">
        <v>9.617330660599302E-2</v>
      </c>
    </row>
    <row r="18" spans="2:22" ht="14.6" thickBot="1" x14ac:dyDescent="0.4">
      <c r="B18" s="100" t="s">
        <v>31</v>
      </c>
      <c r="C18" s="101">
        <v>6140</v>
      </c>
      <c r="D18" s="175">
        <v>5.3732388203377966E-2</v>
      </c>
      <c r="E18" s="101">
        <v>4240</v>
      </c>
      <c r="F18" s="175">
        <v>2.7571855898036155E-2</v>
      </c>
      <c r="G18" s="101">
        <v>10440</v>
      </c>
      <c r="H18" s="246">
        <v>3.8596620947169952E-2</v>
      </c>
      <c r="I18" s="101">
        <v>9800</v>
      </c>
      <c r="J18" s="175">
        <v>4.142011834319527E-2</v>
      </c>
      <c r="K18" s="101">
        <v>10520</v>
      </c>
      <c r="L18" s="175">
        <v>3.2424102327014946E-2</v>
      </c>
      <c r="M18" s="101">
        <v>12120</v>
      </c>
      <c r="N18" s="175">
        <v>2.7469912286666214E-2</v>
      </c>
      <c r="O18" s="101">
        <v>310</v>
      </c>
      <c r="P18" s="175">
        <v>2.9026217228464421E-2</v>
      </c>
      <c r="Q18" s="103">
        <v>53560</v>
      </c>
      <c r="R18" s="488">
        <v>3.4522098397004132E-2</v>
      </c>
    </row>
    <row r="19" spans="2:22" ht="14.6" thickBot="1" x14ac:dyDescent="0.4">
      <c r="B19" s="104" t="s">
        <v>1</v>
      </c>
      <c r="C19" s="35">
        <v>114270</v>
      </c>
      <c r="D19" s="177">
        <v>1</v>
      </c>
      <c r="E19" s="35">
        <v>153780</v>
      </c>
      <c r="F19" s="177">
        <v>1</v>
      </c>
      <c r="G19" s="35">
        <v>270490</v>
      </c>
      <c r="H19" s="249">
        <v>1</v>
      </c>
      <c r="I19" s="35">
        <v>236600</v>
      </c>
      <c r="J19" s="177">
        <v>1</v>
      </c>
      <c r="K19" s="35">
        <v>324450</v>
      </c>
      <c r="L19" s="177">
        <v>1</v>
      </c>
      <c r="M19" s="35">
        <v>441210</v>
      </c>
      <c r="N19" s="177">
        <v>1</v>
      </c>
      <c r="O19" s="35">
        <v>10680</v>
      </c>
      <c r="P19" s="177">
        <v>1</v>
      </c>
      <c r="Q19" s="35">
        <v>1551470</v>
      </c>
      <c r="R19" s="528">
        <v>1</v>
      </c>
    </row>
    <row r="20" spans="2:22" x14ac:dyDescent="0.35">
      <c r="B20" s="382" t="s">
        <v>16</v>
      </c>
      <c r="C20" s="383" t="s">
        <v>492</v>
      </c>
      <c r="D20" s="383"/>
      <c r="E20" s="383"/>
      <c r="F20" s="383"/>
      <c r="G20" s="383"/>
      <c r="H20" s="383"/>
      <c r="I20" s="383"/>
      <c r="J20" s="383"/>
      <c r="K20" s="383"/>
      <c r="L20" s="383" t="s">
        <v>492</v>
      </c>
      <c r="M20" s="383" t="s">
        <v>492</v>
      </c>
      <c r="N20" s="383" t="s">
        <v>492</v>
      </c>
      <c r="O20" s="383" t="s">
        <v>492</v>
      </c>
      <c r="P20" s="383" t="s">
        <v>492</v>
      </c>
      <c r="Q20" s="119"/>
      <c r="R20" s="119"/>
      <c r="S20" s="111"/>
    </row>
    <row r="21" spans="2:22" x14ac:dyDescent="0.35">
      <c r="B21" s="603" t="s">
        <v>218</v>
      </c>
      <c r="C21" s="604"/>
      <c r="D21" s="604"/>
      <c r="E21" s="604"/>
      <c r="F21" s="604"/>
      <c r="G21" s="604"/>
      <c r="H21" s="604"/>
      <c r="I21" s="604"/>
      <c r="J21" s="604"/>
      <c r="K21" s="604"/>
      <c r="L21" s="604"/>
      <c r="M21" s="604"/>
      <c r="N21" s="604"/>
      <c r="O21" s="604"/>
      <c r="P21" s="604"/>
      <c r="Q21" s="604"/>
      <c r="R21" s="604"/>
      <c r="S21" s="604"/>
      <c r="T21" s="604"/>
      <c r="U21" s="604"/>
      <c r="V21" s="605"/>
    </row>
    <row r="22" spans="2:22" ht="29.25" customHeight="1" x14ac:dyDescent="0.35">
      <c r="B22" s="92"/>
      <c r="C22" s="806" t="s">
        <v>61</v>
      </c>
      <c r="D22" s="807"/>
      <c r="E22" s="804" t="s">
        <v>62</v>
      </c>
      <c r="F22" s="805"/>
      <c r="G22" s="806" t="s">
        <v>63</v>
      </c>
      <c r="H22" s="807"/>
      <c r="I22" s="804" t="s">
        <v>64</v>
      </c>
      <c r="J22" s="805"/>
      <c r="K22" s="806" t="s">
        <v>65</v>
      </c>
      <c r="L22" s="807"/>
      <c r="M22" s="804" t="s">
        <v>552</v>
      </c>
      <c r="N22" s="805"/>
      <c r="O22" s="806" t="s">
        <v>553</v>
      </c>
      <c r="P22" s="807"/>
      <c r="Q22" s="804" t="s">
        <v>66</v>
      </c>
      <c r="R22" s="805"/>
      <c r="S22" s="806" t="s">
        <v>67</v>
      </c>
      <c r="T22" s="807"/>
      <c r="U22" s="808" t="s">
        <v>201</v>
      </c>
      <c r="V22" s="809"/>
    </row>
    <row r="23" spans="2:22" x14ac:dyDescent="0.35">
      <c r="B23" s="93" t="s">
        <v>202</v>
      </c>
      <c r="C23" s="94" t="s">
        <v>18</v>
      </c>
      <c r="D23" s="94" t="s">
        <v>19</v>
      </c>
      <c r="E23" s="94" t="s">
        <v>18</v>
      </c>
      <c r="F23" s="94" t="s">
        <v>19</v>
      </c>
      <c r="G23" s="94" t="s">
        <v>18</v>
      </c>
      <c r="H23" s="94" t="s">
        <v>19</v>
      </c>
      <c r="I23" s="94" t="s">
        <v>18</v>
      </c>
      <c r="J23" s="94" t="s">
        <v>19</v>
      </c>
      <c r="K23" s="94" t="s">
        <v>18</v>
      </c>
      <c r="L23" s="94" t="s">
        <v>19</v>
      </c>
      <c r="M23" s="94" t="s">
        <v>18</v>
      </c>
      <c r="N23" s="94" t="s">
        <v>19</v>
      </c>
      <c r="O23" s="94" t="s">
        <v>18</v>
      </c>
      <c r="P23" s="94" t="s">
        <v>19</v>
      </c>
      <c r="Q23" s="94" t="s">
        <v>18</v>
      </c>
      <c r="R23" s="94" t="s">
        <v>19</v>
      </c>
      <c r="S23" s="94" t="s">
        <v>18</v>
      </c>
      <c r="T23" s="94" t="s">
        <v>19</v>
      </c>
      <c r="U23" s="95" t="s">
        <v>18</v>
      </c>
      <c r="V23" s="96" t="s">
        <v>19</v>
      </c>
    </row>
    <row r="24" spans="2:22" s="99" customFormat="1" ht="6" customHeight="1" x14ac:dyDescent="0.35">
      <c r="B24" s="97" t="s">
        <v>203</v>
      </c>
      <c r="C24" s="98" t="s">
        <v>204</v>
      </c>
      <c r="D24" s="98" t="s">
        <v>205</v>
      </c>
      <c r="E24" s="98" t="s">
        <v>206</v>
      </c>
      <c r="F24" s="98" t="s">
        <v>207</v>
      </c>
      <c r="G24" s="98" t="s">
        <v>208</v>
      </c>
      <c r="H24" s="98" t="s">
        <v>209</v>
      </c>
      <c r="I24" s="98" t="s">
        <v>210</v>
      </c>
      <c r="J24" s="98" t="s">
        <v>211</v>
      </c>
      <c r="K24" s="98" t="s">
        <v>212</v>
      </c>
      <c r="L24" s="98" t="s">
        <v>213</v>
      </c>
      <c r="M24" s="98" t="s">
        <v>214</v>
      </c>
      <c r="N24" s="98" t="s">
        <v>215</v>
      </c>
      <c r="O24" s="98" t="s">
        <v>212</v>
      </c>
      <c r="P24" s="98" t="s">
        <v>213</v>
      </c>
      <c r="Q24" s="98" t="s">
        <v>214</v>
      </c>
      <c r="R24" s="98" t="s">
        <v>215</v>
      </c>
      <c r="S24" s="98" t="s">
        <v>216</v>
      </c>
      <c r="T24" s="98" t="s">
        <v>217</v>
      </c>
      <c r="U24" s="98" t="s">
        <v>21</v>
      </c>
      <c r="V24" s="502" t="s">
        <v>22</v>
      </c>
    </row>
    <row r="25" spans="2:22" s="99" customFormat="1" ht="14.15" customHeight="1" x14ac:dyDescent="0.35">
      <c r="B25" s="23" t="s">
        <v>558</v>
      </c>
      <c r="C25" s="553"/>
      <c r="D25" s="553"/>
      <c r="E25" s="553"/>
      <c r="F25" s="553"/>
      <c r="G25" s="553"/>
      <c r="H25" s="553"/>
      <c r="I25" s="553"/>
      <c r="J25" s="553"/>
      <c r="K25" s="553"/>
      <c r="L25" s="553"/>
      <c r="M25" s="553"/>
      <c r="N25" s="553"/>
      <c r="O25" s="553"/>
      <c r="P25" s="553"/>
      <c r="Q25" s="553"/>
      <c r="R25" s="553"/>
      <c r="S25" s="553"/>
      <c r="T25" s="553"/>
      <c r="U25" s="553"/>
      <c r="V25" s="606"/>
    </row>
    <row r="26" spans="2:22" s="99" customFormat="1" ht="14.15" customHeight="1" x14ac:dyDescent="0.35">
      <c r="B26" s="100" t="s">
        <v>24</v>
      </c>
      <c r="C26" s="101">
        <v>0</v>
      </c>
      <c r="D26" s="175">
        <v>0</v>
      </c>
      <c r="E26" s="101">
        <v>0</v>
      </c>
      <c r="F26" s="175">
        <v>0</v>
      </c>
      <c r="G26" s="101">
        <v>0</v>
      </c>
      <c r="H26" s="175">
        <v>0</v>
      </c>
      <c r="I26" s="101">
        <v>0</v>
      </c>
      <c r="J26" s="175">
        <v>0</v>
      </c>
      <c r="K26" s="101">
        <v>0</v>
      </c>
      <c r="L26" s="175">
        <v>0</v>
      </c>
      <c r="M26" s="101">
        <v>0</v>
      </c>
      <c r="N26" s="175">
        <v>0</v>
      </c>
      <c r="O26" s="101">
        <v>0</v>
      </c>
      <c r="P26" s="175" t="s">
        <v>695</v>
      </c>
      <c r="Q26" s="101">
        <v>0</v>
      </c>
      <c r="R26" s="175">
        <v>0</v>
      </c>
      <c r="S26" s="101">
        <v>0</v>
      </c>
      <c r="T26" s="175" t="s">
        <v>695</v>
      </c>
      <c r="U26" s="103">
        <v>0</v>
      </c>
      <c r="V26" s="488">
        <v>0</v>
      </c>
    </row>
    <row r="27" spans="2:22" s="99" customFormat="1" ht="14.15" customHeight="1" x14ac:dyDescent="0.35">
      <c r="B27" s="100" t="s">
        <v>591</v>
      </c>
      <c r="C27" s="101">
        <v>1540</v>
      </c>
      <c r="D27" s="175">
        <v>4.219178082191781E-2</v>
      </c>
      <c r="E27" s="101">
        <v>3130</v>
      </c>
      <c r="F27" s="175">
        <v>1.5143451545793217E-2</v>
      </c>
      <c r="G27" s="101">
        <v>16020</v>
      </c>
      <c r="H27" s="175">
        <v>3.9039844035579384E-2</v>
      </c>
      <c r="I27" s="101">
        <v>19060</v>
      </c>
      <c r="J27" s="175">
        <v>7.5276461295418637E-2</v>
      </c>
      <c r="K27" s="101">
        <v>41660</v>
      </c>
      <c r="L27" s="175">
        <v>0.10575482953824283</v>
      </c>
      <c r="M27" s="101">
        <v>7450</v>
      </c>
      <c r="N27" s="175">
        <v>0.16548200799644602</v>
      </c>
      <c r="O27" s="101">
        <v>0</v>
      </c>
      <c r="P27" s="175" t="s">
        <v>695</v>
      </c>
      <c r="Q27" s="101">
        <v>2140</v>
      </c>
      <c r="R27" s="175">
        <v>0.13682864450127877</v>
      </c>
      <c r="S27" s="101">
        <v>0</v>
      </c>
      <c r="T27" s="175" t="s">
        <v>695</v>
      </c>
      <c r="U27" s="103">
        <v>91010</v>
      </c>
      <c r="V27" s="488">
        <v>6.6853738623258135E-2</v>
      </c>
    </row>
    <row r="28" spans="2:22" s="99" customFormat="1" ht="14.15" customHeight="1" x14ac:dyDescent="0.35">
      <c r="B28" s="100" t="s">
        <v>25</v>
      </c>
      <c r="C28" s="101">
        <v>3870</v>
      </c>
      <c r="D28" s="175">
        <v>0.10602739726027398</v>
      </c>
      <c r="E28" s="101">
        <v>14330</v>
      </c>
      <c r="F28" s="175">
        <v>6.9330881997193866E-2</v>
      </c>
      <c r="G28" s="101">
        <v>57720</v>
      </c>
      <c r="H28" s="175">
        <v>0.14066041184354819</v>
      </c>
      <c r="I28" s="101">
        <v>66980</v>
      </c>
      <c r="J28" s="175">
        <v>0.26453396524486572</v>
      </c>
      <c r="K28" s="101">
        <v>128060</v>
      </c>
      <c r="L28" s="175">
        <v>0.32508313659787275</v>
      </c>
      <c r="M28" s="101">
        <v>16230</v>
      </c>
      <c r="N28" s="175">
        <v>0.36050644158151934</v>
      </c>
      <c r="O28" s="101">
        <v>0</v>
      </c>
      <c r="P28" s="175" t="s">
        <v>695</v>
      </c>
      <c r="Q28" s="101">
        <v>5630</v>
      </c>
      <c r="R28" s="175">
        <v>0.35997442455242967</v>
      </c>
      <c r="S28" s="101">
        <v>0</v>
      </c>
      <c r="T28" s="175" t="s">
        <v>695</v>
      </c>
      <c r="U28" s="103">
        <v>292810</v>
      </c>
      <c r="V28" s="488">
        <v>0.21509112412126377</v>
      </c>
    </row>
    <row r="29" spans="2:22" s="99" customFormat="1" ht="14.15" customHeight="1" x14ac:dyDescent="0.35">
      <c r="B29" s="100" t="s">
        <v>26</v>
      </c>
      <c r="C29" s="101">
        <v>27920</v>
      </c>
      <c r="D29" s="175">
        <v>0.7649315068493151</v>
      </c>
      <c r="E29" s="101">
        <v>184550</v>
      </c>
      <c r="F29" s="175">
        <v>0.89288306158982056</v>
      </c>
      <c r="G29" s="101">
        <v>311830</v>
      </c>
      <c r="H29" s="175">
        <v>0.75991227001340322</v>
      </c>
      <c r="I29" s="101">
        <v>127510</v>
      </c>
      <c r="J29" s="175">
        <v>0.50359399684044237</v>
      </c>
      <c r="K29" s="101">
        <v>149810</v>
      </c>
      <c r="L29" s="175">
        <v>0.38029599167364758</v>
      </c>
      <c r="M29" s="101">
        <v>13890</v>
      </c>
      <c r="N29" s="175">
        <v>0.30852954242558861</v>
      </c>
      <c r="O29" s="101">
        <v>0</v>
      </c>
      <c r="P29" s="175" t="s">
        <v>695</v>
      </c>
      <c r="Q29" s="101">
        <v>4470</v>
      </c>
      <c r="R29" s="175">
        <v>0.28580562659846548</v>
      </c>
      <c r="S29" s="101">
        <v>0</v>
      </c>
      <c r="T29" s="175" t="s">
        <v>695</v>
      </c>
      <c r="U29" s="103">
        <v>819980</v>
      </c>
      <c r="V29" s="488">
        <v>0.60233742002306567</v>
      </c>
    </row>
    <row r="30" spans="2:22" s="99" customFormat="1" ht="14.15" customHeight="1" x14ac:dyDescent="0.35">
      <c r="B30" s="100" t="s">
        <v>30</v>
      </c>
      <c r="C30" s="101">
        <v>2090</v>
      </c>
      <c r="D30" s="175">
        <v>5.7260273972602742E-2</v>
      </c>
      <c r="E30" s="101">
        <v>2910</v>
      </c>
      <c r="F30" s="175">
        <v>1.4079055590497847E-2</v>
      </c>
      <c r="G30" s="101">
        <v>15800</v>
      </c>
      <c r="H30" s="175">
        <v>3.8503716339710004E-2</v>
      </c>
      <c r="I30" s="101">
        <v>29880</v>
      </c>
      <c r="J30" s="175">
        <v>0.11800947867298578</v>
      </c>
      <c r="K30" s="101">
        <v>58400</v>
      </c>
      <c r="L30" s="175">
        <v>0.14824968903104613</v>
      </c>
      <c r="M30" s="101">
        <v>5710</v>
      </c>
      <c r="N30" s="175">
        <v>0.12683251888049757</v>
      </c>
      <c r="O30" s="101">
        <v>0</v>
      </c>
      <c r="P30" s="175" t="s">
        <v>695</v>
      </c>
      <c r="Q30" s="101">
        <v>2500</v>
      </c>
      <c r="R30" s="175">
        <v>0.15984654731457801</v>
      </c>
      <c r="S30" s="101">
        <v>0</v>
      </c>
      <c r="T30" s="175" t="s">
        <v>695</v>
      </c>
      <c r="U30" s="103">
        <v>117290</v>
      </c>
      <c r="V30" s="488">
        <v>8.6158389222304663E-2</v>
      </c>
    </row>
    <row r="31" spans="2:22" s="99" customFormat="1" ht="14.15" customHeight="1" thickBot="1" x14ac:dyDescent="0.4">
      <c r="B31" s="100" t="s">
        <v>31</v>
      </c>
      <c r="C31" s="101">
        <v>1080</v>
      </c>
      <c r="D31" s="175">
        <v>2.958904109589041E-2</v>
      </c>
      <c r="E31" s="101">
        <v>1780</v>
      </c>
      <c r="F31" s="175">
        <v>8.6119309110261749E-3</v>
      </c>
      <c r="G31" s="101">
        <v>8980</v>
      </c>
      <c r="H31" s="175">
        <v>2.1883757767759231E-2</v>
      </c>
      <c r="I31" s="101">
        <v>9770</v>
      </c>
      <c r="J31" s="175">
        <v>3.858609794628752E-2</v>
      </c>
      <c r="K31" s="101">
        <v>16000</v>
      </c>
      <c r="L31" s="175">
        <v>4.0616353159190717E-2</v>
      </c>
      <c r="M31" s="101">
        <v>1730</v>
      </c>
      <c r="N31" s="175">
        <v>3.8427365615282094E-2</v>
      </c>
      <c r="O31" s="101">
        <v>0</v>
      </c>
      <c r="P31" s="175" t="s">
        <v>695</v>
      </c>
      <c r="Q31" s="101">
        <v>910</v>
      </c>
      <c r="R31" s="175">
        <v>5.8184143222506396E-2</v>
      </c>
      <c r="S31" s="101">
        <v>0</v>
      </c>
      <c r="T31" s="175" t="s">
        <v>695</v>
      </c>
      <c r="U31" s="103">
        <v>40240</v>
      </c>
      <c r="V31" s="488">
        <v>2.9559328010107761E-2</v>
      </c>
    </row>
    <row r="32" spans="2:22" s="99" customFormat="1" ht="14.15" customHeight="1" thickBot="1" x14ac:dyDescent="0.4">
      <c r="B32" s="104" t="s">
        <v>550</v>
      </c>
      <c r="C32" s="35">
        <v>36500</v>
      </c>
      <c r="D32" s="177">
        <v>1</v>
      </c>
      <c r="E32" s="35">
        <v>206690</v>
      </c>
      <c r="F32" s="177">
        <v>1</v>
      </c>
      <c r="G32" s="35">
        <v>410350</v>
      </c>
      <c r="H32" s="177">
        <v>1</v>
      </c>
      <c r="I32" s="35">
        <v>253200</v>
      </c>
      <c r="J32" s="177">
        <v>1</v>
      </c>
      <c r="K32" s="35">
        <v>393930</v>
      </c>
      <c r="L32" s="177">
        <v>1</v>
      </c>
      <c r="M32" s="35">
        <v>45020</v>
      </c>
      <c r="N32" s="177">
        <v>1</v>
      </c>
      <c r="O32" s="35">
        <v>0</v>
      </c>
      <c r="P32" s="177" t="s">
        <v>695</v>
      </c>
      <c r="Q32" s="35">
        <v>15640</v>
      </c>
      <c r="R32" s="177">
        <v>1</v>
      </c>
      <c r="S32" s="35">
        <v>0</v>
      </c>
      <c r="T32" s="177" t="s">
        <v>695</v>
      </c>
      <c r="U32" s="35">
        <v>1361330</v>
      </c>
      <c r="V32" s="528">
        <v>1</v>
      </c>
    </row>
    <row r="33" spans="2:22" s="99" customFormat="1" ht="6" customHeight="1" x14ac:dyDescent="0.35">
      <c r="B33" s="97"/>
      <c r="C33" s="98"/>
      <c r="D33" s="98"/>
      <c r="E33" s="98"/>
      <c r="F33" s="98"/>
      <c r="G33" s="98"/>
      <c r="H33" s="98"/>
      <c r="I33" s="98"/>
      <c r="J33" s="98"/>
      <c r="K33" s="98"/>
      <c r="L33" s="98"/>
      <c r="M33" s="98"/>
      <c r="N33" s="98"/>
      <c r="O33" s="98"/>
      <c r="P33" s="98"/>
      <c r="Q33" s="98"/>
      <c r="R33" s="98"/>
      <c r="S33" s="98"/>
      <c r="T33" s="98"/>
      <c r="U33" s="607"/>
      <c r="V33" s="608"/>
    </row>
    <row r="34" spans="2:22" s="99" customFormat="1" ht="14.15" customHeight="1" x14ac:dyDescent="0.35">
      <c r="B34" s="23" t="s">
        <v>500</v>
      </c>
      <c r="C34" s="553"/>
      <c r="D34" s="553"/>
      <c r="E34" s="553"/>
      <c r="F34" s="553"/>
      <c r="G34" s="553"/>
      <c r="H34" s="553"/>
      <c r="I34" s="553"/>
      <c r="J34" s="553"/>
      <c r="K34" s="553"/>
      <c r="L34" s="553"/>
      <c r="M34" s="553"/>
      <c r="N34" s="553"/>
      <c r="O34" s="553"/>
      <c r="P34" s="553"/>
      <c r="Q34" s="553"/>
      <c r="R34" s="553"/>
      <c r="S34" s="553"/>
      <c r="T34" s="553"/>
      <c r="U34" s="553"/>
      <c r="V34" s="606"/>
    </row>
    <row r="35" spans="2:22" s="99" customFormat="1" ht="14.15" customHeight="1" x14ac:dyDescent="0.35">
      <c r="B35" s="100" t="s">
        <v>24</v>
      </c>
      <c r="C35" s="101">
        <v>1690</v>
      </c>
      <c r="D35" s="175">
        <v>0.15335753176043557</v>
      </c>
      <c r="E35" s="101">
        <v>170</v>
      </c>
      <c r="F35" s="175">
        <v>0.10493827160493827</v>
      </c>
      <c r="G35" s="101">
        <v>840</v>
      </c>
      <c r="H35" s="175">
        <v>0.13333333333333333</v>
      </c>
      <c r="I35" s="101">
        <v>1170</v>
      </c>
      <c r="J35" s="175">
        <v>0.1598360655737705</v>
      </c>
      <c r="K35" s="101">
        <v>6920</v>
      </c>
      <c r="L35" s="175">
        <v>0.2115560990522776</v>
      </c>
      <c r="M35" s="101">
        <v>3770</v>
      </c>
      <c r="N35" s="175">
        <v>0.10472222222222222</v>
      </c>
      <c r="O35" s="101">
        <v>1100</v>
      </c>
      <c r="P35" s="175">
        <v>4.2668735453840187E-2</v>
      </c>
      <c r="Q35" s="101">
        <v>10</v>
      </c>
      <c r="R35" s="175">
        <v>6.6666666666666666E-2</v>
      </c>
      <c r="S35" s="101">
        <v>5010</v>
      </c>
      <c r="T35" s="175">
        <v>7.2346570397111912E-2</v>
      </c>
      <c r="U35" s="103">
        <v>20660</v>
      </c>
      <c r="V35" s="488">
        <v>0.10865677921531502</v>
      </c>
    </row>
    <row r="36" spans="2:22" s="99" customFormat="1" ht="14.15" customHeight="1" x14ac:dyDescent="0.35">
      <c r="B36" s="100" t="s">
        <v>591</v>
      </c>
      <c r="C36" s="101">
        <v>1390</v>
      </c>
      <c r="D36" s="175">
        <v>0.12613430127041741</v>
      </c>
      <c r="E36" s="101">
        <v>140</v>
      </c>
      <c r="F36" s="175">
        <v>8.6419753086419748E-2</v>
      </c>
      <c r="G36" s="101">
        <v>720</v>
      </c>
      <c r="H36" s="175">
        <v>0.11428571428571428</v>
      </c>
      <c r="I36" s="101">
        <v>840</v>
      </c>
      <c r="J36" s="175">
        <v>0.11475409836065574</v>
      </c>
      <c r="K36" s="101">
        <v>2840</v>
      </c>
      <c r="L36" s="175">
        <v>8.6823601345154391E-2</v>
      </c>
      <c r="M36" s="101">
        <v>4420</v>
      </c>
      <c r="N36" s="175">
        <v>0.12277777777777778</v>
      </c>
      <c r="O36" s="101">
        <v>4450</v>
      </c>
      <c r="P36" s="175">
        <v>0.17261442979053529</v>
      </c>
      <c r="Q36" s="101">
        <v>20</v>
      </c>
      <c r="R36" s="175">
        <v>0.13333333333333333</v>
      </c>
      <c r="S36" s="101">
        <v>9450</v>
      </c>
      <c r="T36" s="175">
        <v>0.13646209386281588</v>
      </c>
      <c r="U36" s="103">
        <v>24250</v>
      </c>
      <c r="V36" s="488">
        <v>0.12753760387083202</v>
      </c>
    </row>
    <row r="37" spans="2:22" s="99" customFormat="1" ht="14.15" customHeight="1" x14ac:dyDescent="0.35">
      <c r="B37" s="100" t="s">
        <v>25</v>
      </c>
      <c r="C37" s="101">
        <v>2760</v>
      </c>
      <c r="D37" s="175">
        <v>0.25045372050816694</v>
      </c>
      <c r="E37" s="101">
        <v>350</v>
      </c>
      <c r="F37" s="175">
        <v>0.21604938271604937</v>
      </c>
      <c r="G37" s="101">
        <v>1770</v>
      </c>
      <c r="H37" s="175">
        <v>0.28095238095238095</v>
      </c>
      <c r="I37" s="101">
        <v>2160</v>
      </c>
      <c r="J37" s="175">
        <v>0.29508196721311475</v>
      </c>
      <c r="K37" s="101">
        <v>7920</v>
      </c>
      <c r="L37" s="175">
        <v>0.24212778966676857</v>
      </c>
      <c r="M37" s="101">
        <v>11570</v>
      </c>
      <c r="N37" s="175">
        <v>0.32138888888888889</v>
      </c>
      <c r="O37" s="101">
        <v>8120</v>
      </c>
      <c r="P37" s="175">
        <v>0.31497284716834756</v>
      </c>
      <c r="Q37" s="101">
        <v>40</v>
      </c>
      <c r="R37" s="175">
        <v>0.26666666666666666</v>
      </c>
      <c r="S37" s="101">
        <v>21330</v>
      </c>
      <c r="T37" s="175">
        <v>0.30801444043321302</v>
      </c>
      <c r="U37" s="103">
        <v>56010</v>
      </c>
      <c r="V37" s="488">
        <v>0.29457242032186809</v>
      </c>
    </row>
    <row r="38" spans="2:22" s="99" customFormat="1" ht="14.15" customHeight="1" x14ac:dyDescent="0.35">
      <c r="B38" s="100" t="s">
        <v>26</v>
      </c>
      <c r="C38" s="101">
        <v>2630</v>
      </c>
      <c r="D38" s="175">
        <v>0.23865698729582577</v>
      </c>
      <c r="E38" s="101">
        <v>700</v>
      </c>
      <c r="F38" s="175">
        <v>0.43209876543209874</v>
      </c>
      <c r="G38" s="101">
        <v>1880</v>
      </c>
      <c r="H38" s="175">
        <v>0.29841269841269841</v>
      </c>
      <c r="I38" s="101">
        <v>1600</v>
      </c>
      <c r="J38" s="175">
        <v>0.21857923497267759</v>
      </c>
      <c r="K38" s="101">
        <v>8640</v>
      </c>
      <c r="L38" s="175">
        <v>0.26413940690920207</v>
      </c>
      <c r="M38" s="101">
        <v>8440</v>
      </c>
      <c r="N38" s="175">
        <v>0.23444444444444446</v>
      </c>
      <c r="O38" s="101">
        <v>5830</v>
      </c>
      <c r="P38" s="175">
        <v>0.22614429790535298</v>
      </c>
      <c r="Q38" s="101">
        <v>40</v>
      </c>
      <c r="R38" s="175">
        <v>0.26666666666666666</v>
      </c>
      <c r="S38" s="101">
        <v>14220</v>
      </c>
      <c r="T38" s="175">
        <v>0.20534296028880866</v>
      </c>
      <c r="U38" s="103">
        <v>43970</v>
      </c>
      <c r="V38" s="488">
        <v>0.23125065741032924</v>
      </c>
    </row>
    <row r="39" spans="2:22" s="99" customFormat="1" ht="14.15" customHeight="1" x14ac:dyDescent="0.35">
      <c r="B39" s="100" t="s">
        <v>30</v>
      </c>
      <c r="C39" s="101">
        <v>1810</v>
      </c>
      <c r="D39" s="175">
        <v>0.16424682395644283</v>
      </c>
      <c r="E39" s="101">
        <v>150</v>
      </c>
      <c r="F39" s="175">
        <v>9.2592592592592587E-2</v>
      </c>
      <c r="G39" s="101">
        <v>660</v>
      </c>
      <c r="H39" s="175">
        <v>0.10476190476190476</v>
      </c>
      <c r="I39" s="101">
        <v>1060</v>
      </c>
      <c r="J39" s="175">
        <v>0.1448087431693989</v>
      </c>
      <c r="K39" s="101">
        <v>4660</v>
      </c>
      <c r="L39" s="175">
        <v>0.14246407826352797</v>
      </c>
      <c r="M39" s="101">
        <v>5650</v>
      </c>
      <c r="N39" s="175">
        <v>0.15694444444444444</v>
      </c>
      <c r="O39" s="101">
        <v>4650</v>
      </c>
      <c r="P39" s="175">
        <v>0.18037238169123351</v>
      </c>
      <c r="Q39" s="101">
        <v>30</v>
      </c>
      <c r="R39" s="175">
        <v>0.2</v>
      </c>
      <c r="S39" s="101">
        <v>13260</v>
      </c>
      <c r="T39" s="175">
        <v>0.19148014440433214</v>
      </c>
      <c r="U39" s="103">
        <v>31930</v>
      </c>
      <c r="V39" s="488">
        <v>0.16792889449879037</v>
      </c>
    </row>
    <row r="40" spans="2:22" s="99" customFormat="1" ht="14.15" customHeight="1" thickBot="1" x14ac:dyDescent="0.4">
      <c r="B40" s="100" t="s">
        <v>31</v>
      </c>
      <c r="C40" s="101">
        <v>750</v>
      </c>
      <c r="D40" s="175">
        <v>6.8058076225045366E-2</v>
      </c>
      <c r="E40" s="101">
        <v>110</v>
      </c>
      <c r="F40" s="175">
        <v>6.7901234567901231E-2</v>
      </c>
      <c r="G40" s="101">
        <v>440</v>
      </c>
      <c r="H40" s="175">
        <v>6.9841269841269843E-2</v>
      </c>
      <c r="I40" s="101">
        <v>500</v>
      </c>
      <c r="J40" s="175">
        <v>6.8306010928961755E-2</v>
      </c>
      <c r="K40" s="101">
        <v>1740</v>
      </c>
      <c r="L40" s="175">
        <v>5.3194741669214306E-2</v>
      </c>
      <c r="M40" s="101">
        <v>2160</v>
      </c>
      <c r="N40" s="175">
        <v>0.06</v>
      </c>
      <c r="O40" s="101">
        <v>1640</v>
      </c>
      <c r="P40" s="175">
        <v>6.3615205585725365E-2</v>
      </c>
      <c r="Q40" s="101">
        <v>10</v>
      </c>
      <c r="R40" s="175">
        <v>6.6666666666666666E-2</v>
      </c>
      <c r="S40" s="101">
        <v>5980</v>
      </c>
      <c r="T40" s="175">
        <v>8.6353790613718409E-2</v>
      </c>
      <c r="U40" s="103">
        <v>13320</v>
      </c>
      <c r="V40" s="488">
        <v>7.0053644682865263E-2</v>
      </c>
    </row>
    <row r="41" spans="2:22" s="99" customFormat="1" ht="14.15" customHeight="1" thickBot="1" x14ac:dyDescent="0.4">
      <c r="B41" s="104" t="s">
        <v>550</v>
      </c>
      <c r="C41" s="35">
        <v>11020</v>
      </c>
      <c r="D41" s="177">
        <v>1</v>
      </c>
      <c r="E41" s="35">
        <v>1620</v>
      </c>
      <c r="F41" s="177">
        <v>1</v>
      </c>
      <c r="G41" s="35">
        <v>6300</v>
      </c>
      <c r="H41" s="177">
        <v>1</v>
      </c>
      <c r="I41" s="35">
        <v>7320</v>
      </c>
      <c r="J41" s="177">
        <v>1</v>
      </c>
      <c r="K41" s="35">
        <v>32710</v>
      </c>
      <c r="L41" s="177">
        <v>1</v>
      </c>
      <c r="M41" s="35">
        <v>36000</v>
      </c>
      <c r="N41" s="177">
        <v>1</v>
      </c>
      <c r="O41" s="35">
        <v>25780</v>
      </c>
      <c r="P41" s="177">
        <v>1</v>
      </c>
      <c r="Q41" s="35">
        <v>150</v>
      </c>
      <c r="R41" s="177">
        <v>1</v>
      </c>
      <c r="S41" s="35">
        <v>69250</v>
      </c>
      <c r="T41" s="177">
        <v>1</v>
      </c>
      <c r="U41" s="35">
        <v>190140</v>
      </c>
      <c r="V41" s="528">
        <v>1</v>
      </c>
    </row>
    <row r="42" spans="2:22" s="99" customFormat="1" ht="6" customHeight="1" x14ac:dyDescent="0.35">
      <c r="B42" s="97"/>
      <c r="C42" s="98"/>
      <c r="D42" s="98"/>
      <c r="E42" s="98"/>
      <c r="F42" s="98"/>
      <c r="G42" s="98"/>
      <c r="H42" s="98"/>
      <c r="I42" s="98"/>
      <c r="J42" s="98"/>
      <c r="K42" s="98"/>
      <c r="L42" s="98"/>
      <c r="M42" s="98"/>
      <c r="N42" s="98"/>
      <c r="O42" s="98"/>
      <c r="P42" s="98"/>
      <c r="Q42" s="98"/>
      <c r="R42" s="98"/>
      <c r="S42" s="98"/>
      <c r="T42" s="98"/>
      <c r="U42" s="98"/>
      <c r="V42" s="502"/>
    </row>
    <row r="43" spans="2:22" s="99" customFormat="1" ht="14.15" customHeight="1" x14ac:dyDescent="0.35">
      <c r="B43" s="23" t="s">
        <v>201</v>
      </c>
      <c r="C43" s="553"/>
      <c r="D43" s="553"/>
      <c r="E43" s="553"/>
      <c r="F43" s="553"/>
      <c r="G43" s="553"/>
      <c r="H43" s="553"/>
      <c r="I43" s="553"/>
      <c r="J43" s="553"/>
      <c r="K43" s="553"/>
      <c r="L43" s="553"/>
      <c r="M43" s="553"/>
      <c r="N43" s="553"/>
      <c r="O43" s="553"/>
      <c r="P43" s="553"/>
      <c r="Q43" s="553"/>
      <c r="R43" s="553"/>
      <c r="S43" s="553"/>
      <c r="T43" s="553"/>
      <c r="U43" s="553"/>
      <c r="V43" s="606"/>
    </row>
    <row r="44" spans="2:22" x14ac:dyDescent="0.35">
      <c r="B44" s="100" t="s">
        <v>24</v>
      </c>
      <c r="C44" s="101">
        <v>1690</v>
      </c>
      <c r="D44" s="175">
        <v>3.5563973063973062E-2</v>
      </c>
      <c r="E44" s="101">
        <v>170</v>
      </c>
      <c r="F44" s="175">
        <v>8.1609140223705054E-4</v>
      </c>
      <c r="G44" s="101">
        <v>840</v>
      </c>
      <c r="H44" s="175">
        <v>2.0160806432257291E-3</v>
      </c>
      <c r="I44" s="101">
        <v>1170</v>
      </c>
      <c r="J44" s="175">
        <v>4.4911903573759161E-3</v>
      </c>
      <c r="K44" s="101">
        <v>6920</v>
      </c>
      <c r="L44" s="102">
        <v>1.6219763735233452E-2</v>
      </c>
      <c r="M44" s="101">
        <v>3770</v>
      </c>
      <c r="N44" s="102">
        <v>4.6531720562823994E-2</v>
      </c>
      <c r="O44" s="101">
        <v>1100</v>
      </c>
      <c r="P44" s="102">
        <v>4.2668735453840187E-2</v>
      </c>
      <c r="Q44" s="101">
        <v>10</v>
      </c>
      <c r="R44" s="102">
        <v>6.3331222292590248E-4</v>
      </c>
      <c r="S44" s="101">
        <v>5010</v>
      </c>
      <c r="T44" s="102">
        <v>7.2346570397111912E-2</v>
      </c>
      <c r="U44" s="103">
        <v>20660</v>
      </c>
      <c r="V44" s="488">
        <v>1.3316403153138636E-2</v>
      </c>
    </row>
    <row r="45" spans="2:22" x14ac:dyDescent="0.35">
      <c r="B45" s="100" t="s">
        <v>591</v>
      </c>
      <c r="C45" s="101">
        <v>2930</v>
      </c>
      <c r="D45" s="175">
        <v>6.1658249158249155E-2</v>
      </c>
      <c r="E45" s="101">
        <v>3270</v>
      </c>
      <c r="F45" s="175">
        <v>1.569775814891268E-2</v>
      </c>
      <c r="G45" s="101">
        <v>16740</v>
      </c>
      <c r="H45" s="175">
        <v>4.0177607104284169E-2</v>
      </c>
      <c r="I45" s="101">
        <v>19900</v>
      </c>
      <c r="J45" s="175">
        <v>7.6388622317761321E-2</v>
      </c>
      <c r="K45" s="101">
        <v>44500</v>
      </c>
      <c r="L45" s="102">
        <v>0.10430339396212263</v>
      </c>
      <c r="M45" s="101">
        <v>11870</v>
      </c>
      <c r="N45" s="102">
        <v>0.14650703529992595</v>
      </c>
      <c r="O45" s="101">
        <v>4450</v>
      </c>
      <c r="P45" s="102">
        <v>0.17261442979053529</v>
      </c>
      <c r="Q45" s="101">
        <v>2160</v>
      </c>
      <c r="R45" s="102">
        <v>0.13679544015199493</v>
      </c>
      <c r="S45" s="101">
        <v>9450</v>
      </c>
      <c r="T45" s="102">
        <v>0.13646209386281588</v>
      </c>
      <c r="U45" s="103">
        <v>115260</v>
      </c>
      <c r="V45" s="488">
        <v>7.4290833854344596E-2</v>
      </c>
    </row>
    <row r="46" spans="2:22" x14ac:dyDescent="0.35">
      <c r="B46" s="100" t="s">
        <v>25</v>
      </c>
      <c r="C46" s="101">
        <v>6630</v>
      </c>
      <c r="D46" s="175">
        <v>0.13952020202020202</v>
      </c>
      <c r="E46" s="101">
        <v>14680</v>
      </c>
      <c r="F46" s="175">
        <v>7.0471892851999424E-2</v>
      </c>
      <c r="G46" s="101">
        <v>59480</v>
      </c>
      <c r="H46" s="175">
        <v>0.14275771030841233</v>
      </c>
      <c r="I46" s="101">
        <v>69140</v>
      </c>
      <c r="J46" s="175">
        <v>0.26540247975125714</v>
      </c>
      <c r="K46" s="101">
        <v>135970</v>
      </c>
      <c r="L46" s="102">
        <v>0.31869960622538906</v>
      </c>
      <c r="M46" s="101">
        <v>27800</v>
      </c>
      <c r="N46" s="102">
        <v>0.34312515428289309</v>
      </c>
      <c r="O46" s="101">
        <v>8120</v>
      </c>
      <c r="P46" s="102">
        <v>0.31497284716834756</v>
      </c>
      <c r="Q46" s="101">
        <v>5670</v>
      </c>
      <c r="R46" s="102">
        <v>0.35908803039898668</v>
      </c>
      <c r="S46" s="101">
        <v>21330</v>
      </c>
      <c r="T46" s="102">
        <v>0.30801444043321302</v>
      </c>
      <c r="U46" s="103">
        <v>348820</v>
      </c>
      <c r="V46" s="488">
        <v>0.22483193358556725</v>
      </c>
    </row>
    <row r="47" spans="2:22" x14ac:dyDescent="0.35">
      <c r="B47" s="100" t="s">
        <v>26</v>
      </c>
      <c r="C47" s="101">
        <v>30550</v>
      </c>
      <c r="D47" s="175">
        <v>0.64288720538720534</v>
      </c>
      <c r="E47" s="101">
        <v>185250</v>
      </c>
      <c r="F47" s="175">
        <v>0.88929960155537424</v>
      </c>
      <c r="G47" s="101">
        <v>313700</v>
      </c>
      <c r="H47" s="175">
        <v>0.75291011640465622</v>
      </c>
      <c r="I47" s="101">
        <v>129110</v>
      </c>
      <c r="J47" s="175">
        <v>0.4956047752485509</v>
      </c>
      <c r="K47" s="101">
        <v>158450</v>
      </c>
      <c r="L47" s="102">
        <v>0.37139039939996249</v>
      </c>
      <c r="M47" s="101">
        <v>22330</v>
      </c>
      <c r="N47" s="102">
        <v>0.27561096025672671</v>
      </c>
      <c r="O47" s="101">
        <v>5830</v>
      </c>
      <c r="P47" s="102">
        <v>0.22614429790535298</v>
      </c>
      <c r="Q47" s="101">
        <v>4510</v>
      </c>
      <c r="R47" s="102">
        <v>0.28562381253958202</v>
      </c>
      <c r="S47" s="101">
        <v>14220</v>
      </c>
      <c r="T47" s="102">
        <v>0.20534296028880866</v>
      </c>
      <c r="U47" s="103">
        <v>863950</v>
      </c>
      <c r="V47" s="488">
        <v>0.55685897890387825</v>
      </c>
    </row>
    <row r="48" spans="2:22" x14ac:dyDescent="0.35">
      <c r="B48" s="100" t="s">
        <v>30</v>
      </c>
      <c r="C48" s="101">
        <v>3900</v>
      </c>
      <c r="D48" s="175">
        <v>8.2070707070707072E-2</v>
      </c>
      <c r="E48" s="101">
        <v>3050</v>
      </c>
      <c r="F48" s="175">
        <v>1.464163986366473E-2</v>
      </c>
      <c r="G48" s="101">
        <v>16460</v>
      </c>
      <c r="H48" s="175">
        <v>3.9505580223208929E-2</v>
      </c>
      <c r="I48" s="101">
        <v>30940</v>
      </c>
      <c r="J48" s="175">
        <v>0.11876703389505201</v>
      </c>
      <c r="K48" s="101">
        <v>63060</v>
      </c>
      <c r="L48" s="102">
        <v>0.14780611288205514</v>
      </c>
      <c r="M48" s="101">
        <v>11360</v>
      </c>
      <c r="N48" s="102">
        <v>0.14021229326092322</v>
      </c>
      <c r="O48" s="101">
        <v>4650</v>
      </c>
      <c r="P48" s="102">
        <v>0.18037238169123351</v>
      </c>
      <c r="Q48" s="101">
        <v>2540</v>
      </c>
      <c r="R48" s="102">
        <v>0.16086130462317924</v>
      </c>
      <c r="S48" s="101">
        <v>13260</v>
      </c>
      <c r="T48" s="102">
        <v>0.19148014440433214</v>
      </c>
      <c r="U48" s="103">
        <v>149210</v>
      </c>
      <c r="V48" s="488">
        <v>9.617330660599302E-2</v>
      </c>
    </row>
    <row r="49" spans="2:22" ht="14.6" thickBot="1" x14ac:dyDescent="0.4">
      <c r="B49" s="100" t="s">
        <v>31</v>
      </c>
      <c r="C49" s="101">
        <v>1830</v>
      </c>
      <c r="D49" s="175">
        <v>3.8510101010101008E-2</v>
      </c>
      <c r="E49" s="101">
        <v>1890</v>
      </c>
      <c r="F49" s="175">
        <v>9.0730161778119142E-3</v>
      </c>
      <c r="G49" s="101">
        <v>9420</v>
      </c>
      <c r="H49" s="175">
        <v>2.2608904356174245E-2</v>
      </c>
      <c r="I49" s="101">
        <v>10270</v>
      </c>
      <c r="J49" s="175">
        <v>3.9422670914744155E-2</v>
      </c>
      <c r="K49" s="101">
        <v>17730</v>
      </c>
      <c r="L49" s="102">
        <v>4.1557284830301897E-2</v>
      </c>
      <c r="M49" s="101">
        <v>3890</v>
      </c>
      <c r="N49" s="102">
        <v>4.8012836336706985E-2</v>
      </c>
      <c r="O49" s="101">
        <v>1640</v>
      </c>
      <c r="P49" s="102">
        <v>6.3615205585725365E-2</v>
      </c>
      <c r="Q49" s="101">
        <v>920</v>
      </c>
      <c r="R49" s="102">
        <v>5.8264724509183026E-2</v>
      </c>
      <c r="S49" s="101">
        <v>5980</v>
      </c>
      <c r="T49" s="102">
        <v>8.6353790613718409E-2</v>
      </c>
      <c r="U49" s="103">
        <v>53560</v>
      </c>
      <c r="V49" s="488">
        <v>3.4522098397004132E-2</v>
      </c>
    </row>
    <row r="50" spans="2:22" ht="14.6" thickBot="1" x14ac:dyDescent="0.4">
      <c r="B50" s="104" t="s">
        <v>1</v>
      </c>
      <c r="C50" s="35">
        <v>47520</v>
      </c>
      <c r="D50" s="177">
        <v>1</v>
      </c>
      <c r="E50" s="35">
        <v>208310</v>
      </c>
      <c r="F50" s="177">
        <v>1</v>
      </c>
      <c r="G50" s="35">
        <v>416650</v>
      </c>
      <c r="H50" s="177">
        <v>1</v>
      </c>
      <c r="I50" s="35">
        <v>260510</v>
      </c>
      <c r="J50" s="177">
        <v>1</v>
      </c>
      <c r="K50" s="35">
        <v>426640</v>
      </c>
      <c r="L50" s="105">
        <v>1</v>
      </c>
      <c r="M50" s="35">
        <v>81020</v>
      </c>
      <c r="N50" s="105">
        <v>1</v>
      </c>
      <c r="O50" s="35">
        <v>25780</v>
      </c>
      <c r="P50" s="105">
        <v>1</v>
      </c>
      <c r="Q50" s="35">
        <v>15790</v>
      </c>
      <c r="R50" s="105">
        <v>1</v>
      </c>
      <c r="S50" s="35">
        <v>69250</v>
      </c>
      <c r="T50" s="105">
        <v>1</v>
      </c>
      <c r="U50" s="35">
        <v>1551470</v>
      </c>
      <c r="V50" s="529">
        <v>1</v>
      </c>
    </row>
    <row r="51" spans="2:22" s="111" customFormat="1" ht="10" customHeight="1" x14ac:dyDescent="0.35">
      <c r="B51" s="108" t="s">
        <v>219</v>
      </c>
      <c r="C51" s="109"/>
      <c r="D51" s="110"/>
      <c r="E51" s="109"/>
      <c r="F51" s="110"/>
      <c r="G51" s="109"/>
      <c r="H51" s="110"/>
      <c r="I51" s="109"/>
      <c r="J51" s="110"/>
      <c r="K51" s="109"/>
      <c r="L51" s="110"/>
      <c r="M51" s="109"/>
      <c r="N51" s="110"/>
      <c r="O51" s="109"/>
      <c r="P51" s="110"/>
      <c r="Q51" s="109"/>
      <c r="R51" s="110"/>
    </row>
    <row r="52" spans="2:22" x14ac:dyDescent="0.35">
      <c r="B52" s="112" t="s">
        <v>220</v>
      </c>
      <c r="C52" s="106"/>
      <c r="D52" s="106"/>
      <c r="E52" s="106"/>
      <c r="F52" s="106"/>
      <c r="G52" s="106"/>
      <c r="H52" s="106"/>
      <c r="I52" s="106"/>
      <c r="J52" s="106"/>
      <c r="K52" s="106"/>
      <c r="L52" s="106"/>
      <c r="M52" s="106"/>
      <c r="N52" s="106"/>
      <c r="O52" s="106"/>
      <c r="P52" s="106"/>
      <c r="Q52" s="107"/>
      <c r="R52" s="107"/>
    </row>
    <row r="53" spans="2:22" x14ac:dyDescent="0.35">
      <c r="B53" s="603" t="s">
        <v>221</v>
      </c>
      <c r="C53" s="604"/>
      <c r="D53" s="604"/>
      <c r="E53" s="604"/>
      <c r="F53" s="604"/>
      <c r="G53" s="604"/>
      <c r="H53" s="604"/>
      <c r="I53" s="604"/>
      <c r="J53" s="604"/>
      <c r="K53" s="604"/>
      <c r="L53" s="604"/>
      <c r="M53" s="604"/>
      <c r="N53" s="604"/>
      <c r="O53" s="604"/>
      <c r="P53" s="605"/>
      <c r="Q53" s="113"/>
      <c r="R53" s="113"/>
    </row>
    <row r="54" spans="2:22" ht="30" customHeight="1" x14ac:dyDescent="0.35">
      <c r="B54" s="791" t="s">
        <v>606</v>
      </c>
      <c r="C54" s="792"/>
      <c r="D54" s="792"/>
      <c r="E54" s="792"/>
      <c r="F54" s="792"/>
      <c r="G54" s="792"/>
      <c r="H54" s="793"/>
      <c r="I54" s="733"/>
      <c r="J54" s="733"/>
      <c r="K54" s="733"/>
      <c r="L54" s="733"/>
      <c r="M54" s="733"/>
      <c r="N54" s="733"/>
      <c r="O54" s="733"/>
      <c r="P54" s="734"/>
      <c r="Q54" s="113"/>
      <c r="R54" s="113"/>
    </row>
    <row r="55" spans="2:22" ht="30" customHeight="1" x14ac:dyDescent="0.35">
      <c r="B55" s="92"/>
      <c r="C55" s="806" t="s">
        <v>34</v>
      </c>
      <c r="D55" s="807"/>
      <c r="E55" s="804" t="s">
        <v>35</v>
      </c>
      <c r="F55" s="805"/>
      <c r="G55" s="806" t="s">
        <v>36</v>
      </c>
      <c r="H55" s="807"/>
      <c r="I55" s="804" t="s">
        <v>37</v>
      </c>
      <c r="J55" s="805"/>
      <c r="K55" s="806" t="s">
        <v>38</v>
      </c>
      <c r="L55" s="807"/>
      <c r="M55" s="804" t="s">
        <v>39</v>
      </c>
      <c r="N55" s="805"/>
      <c r="O55" s="808" t="s">
        <v>201</v>
      </c>
      <c r="P55" s="809"/>
      <c r="Q55" s="114"/>
      <c r="R55" s="114"/>
    </row>
    <row r="56" spans="2:22" x14ac:dyDescent="0.35">
      <c r="B56" s="93" t="s">
        <v>59</v>
      </c>
      <c r="C56" s="94" t="s">
        <v>18</v>
      </c>
      <c r="D56" s="94" t="s">
        <v>19</v>
      </c>
      <c r="E56" s="94" t="s">
        <v>18</v>
      </c>
      <c r="F56" s="94" t="s">
        <v>19</v>
      </c>
      <c r="G56" s="94" t="s">
        <v>18</v>
      </c>
      <c r="H56" s="94" t="s">
        <v>19</v>
      </c>
      <c r="I56" s="94" t="s">
        <v>18</v>
      </c>
      <c r="J56" s="94" t="s">
        <v>19</v>
      </c>
      <c r="K56" s="94" t="s">
        <v>18</v>
      </c>
      <c r="L56" s="94" t="s">
        <v>19</v>
      </c>
      <c r="M56" s="94" t="s">
        <v>18</v>
      </c>
      <c r="N56" s="94" t="s">
        <v>19</v>
      </c>
      <c r="O56" s="95" t="s">
        <v>18</v>
      </c>
      <c r="P56" s="96" t="s">
        <v>19</v>
      </c>
      <c r="Q56" s="115"/>
      <c r="R56" s="115"/>
    </row>
    <row r="57" spans="2:22" s="99" customFormat="1" ht="6" customHeight="1" x14ac:dyDescent="0.35">
      <c r="B57" s="97" t="s">
        <v>60</v>
      </c>
      <c r="C57" s="98" t="s">
        <v>204</v>
      </c>
      <c r="D57" s="98" t="s">
        <v>205</v>
      </c>
      <c r="E57" s="98" t="s">
        <v>206</v>
      </c>
      <c r="F57" s="98" t="s">
        <v>207</v>
      </c>
      <c r="G57" s="98" t="s">
        <v>208</v>
      </c>
      <c r="H57" s="98" t="s">
        <v>209</v>
      </c>
      <c r="I57" s="98" t="s">
        <v>210</v>
      </c>
      <c r="J57" s="98" t="s">
        <v>211</v>
      </c>
      <c r="K57" s="98" t="s">
        <v>212</v>
      </c>
      <c r="L57" s="98" t="s">
        <v>213</v>
      </c>
      <c r="M57" s="98" t="s">
        <v>214</v>
      </c>
      <c r="N57" s="98" t="s">
        <v>215</v>
      </c>
      <c r="O57" s="98" t="s">
        <v>21</v>
      </c>
      <c r="P57" s="502" t="s">
        <v>22</v>
      </c>
      <c r="Q57" s="114"/>
      <c r="R57" s="114"/>
    </row>
    <row r="58" spans="2:22" x14ac:dyDescent="0.35">
      <c r="B58" s="100" t="s">
        <v>61</v>
      </c>
      <c r="C58" s="101">
        <v>1720</v>
      </c>
      <c r="D58" s="175">
        <v>2.7528809218950064E-2</v>
      </c>
      <c r="E58" s="101">
        <v>17890</v>
      </c>
      <c r="F58" s="175">
        <v>2.2181718990229627E-2</v>
      </c>
      <c r="G58" s="101">
        <v>120</v>
      </c>
      <c r="H58" s="175">
        <v>2.2058823529411766E-2</v>
      </c>
      <c r="I58" s="101">
        <v>40</v>
      </c>
      <c r="J58" s="175">
        <v>1.9230769230769232E-2</v>
      </c>
      <c r="K58" s="101">
        <v>3480</v>
      </c>
      <c r="L58" s="175">
        <v>2.8805562453439286E-2</v>
      </c>
      <c r="M58" s="101">
        <v>24270</v>
      </c>
      <c r="N58" s="175">
        <v>4.3797596275309492E-2</v>
      </c>
      <c r="O58" s="103">
        <v>47520</v>
      </c>
      <c r="P58" s="488">
        <v>3.0629016352233689E-2</v>
      </c>
      <c r="Q58" s="115"/>
      <c r="R58" s="116"/>
    </row>
    <row r="59" spans="2:22" x14ac:dyDescent="0.35">
      <c r="B59" s="100" t="s">
        <v>62</v>
      </c>
      <c r="C59" s="101">
        <v>6450</v>
      </c>
      <c r="D59" s="175">
        <v>0.10323303457106274</v>
      </c>
      <c r="E59" s="101">
        <v>143910</v>
      </c>
      <c r="F59" s="175">
        <v>0.17843326885880079</v>
      </c>
      <c r="G59" s="101">
        <v>500</v>
      </c>
      <c r="H59" s="175">
        <v>9.1911764705882359E-2</v>
      </c>
      <c r="I59" s="101">
        <v>220</v>
      </c>
      <c r="J59" s="175">
        <v>0.10576923076923077</v>
      </c>
      <c r="K59" s="101">
        <v>11940</v>
      </c>
      <c r="L59" s="175">
        <v>9.8832878073007197E-2</v>
      </c>
      <c r="M59" s="101">
        <v>45280</v>
      </c>
      <c r="N59" s="175">
        <v>8.1712202692460392E-2</v>
      </c>
      <c r="O59" s="103">
        <v>208310</v>
      </c>
      <c r="P59" s="488">
        <v>0.13426621204406144</v>
      </c>
      <c r="Q59" s="115"/>
      <c r="R59" s="116"/>
    </row>
    <row r="60" spans="2:22" x14ac:dyDescent="0.35">
      <c r="B60" s="100" t="s">
        <v>63</v>
      </c>
      <c r="C60" s="101">
        <v>22060</v>
      </c>
      <c r="D60" s="175">
        <v>0.35307298335467352</v>
      </c>
      <c r="E60" s="101">
        <v>219040</v>
      </c>
      <c r="F60" s="175">
        <v>0.27158656945890991</v>
      </c>
      <c r="G60" s="101">
        <v>1560</v>
      </c>
      <c r="H60" s="175">
        <v>0.28676470588235292</v>
      </c>
      <c r="I60" s="101">
        <v>800</v>
      </c>
      <c r="J60" s="175">
        <v>0.38461538461538464</v>
      </c>
      <c r="K60" s="101">
        <v>36720</v>
      </c>
      <c r="L60" s="175">
        <v>0.30394834864663522</v>
      </c>
      <c r="M60" s="101">
        <v>136460</v>
      </c>
      <c r="N60" s="175">
        <v>0.24625545890930089</v>
      </c>
      <c r="O60" s="103">
        <v>416650</v>
      </c>
      <c r="P60" s="488">
        <v>0.26855176058834523</v>
      </c>
      <c r="Q60" s="115"/>
      <c r="R60" s="116"/>
    </row>
    <row r="61" spans="2:22" x14ac:dyDescent="0.35">
      <c r="B61" s="100" t="s">
        <v>64</v>
      </c>
      <c r="C61" s="101">
        <v>13680</v>
      </c>
      <c r="D61" s="175">
        <v>0.21895006402048656</v>
      </c>
      <c r="E61" s="101">
        <v>129150</v>
      </c>
      <c r="F61" s="175">
        <v>0.16013242077071865</v>
      </c>
      <c r="G61" s="101">
        <v>1070</v>
      </c>
      <c r="H61" s="175">
        <v>0.19669117647058823</v>
      </c>
      <c r="I61" s="101">
        <v>490</v>
      </c>
      <c r="J61" s="175">
        <v>0.23557692307692307</v>
      </c>
      <c r="K61" s="101">
        <v>22850</v>
      </c>
      <c r="L61" s="175">
        <v>0.18913997185663439</v>
      </c>
      <c r="M61" s="101">
        <v>93270</v>
      </c>
      <c r="N61" s="175">
        <v>0.16831486627927961</v>
      </c>
      <c r="O61" s="103">
        <v>260510</v>
      </c>
      <c r="P61" s="488">
        <v>0.16791172243098482</v>
      </c>
      <c r="Q61" s="115"/>
      <c r="R61" s="116"/>
    </row>
    <row r="62" spans="2:22" x14ac:dyDescent="0.35">
      <c r="B62" s="100" t="s">
        <v>65</v>
      </c>
      <c r="C62" s="101">
        <v>15650</v>
      </c>
      <c r="D62" s="175">
        <v>0.25048015364916776</v>
      </c>
      <c r="E62" s="101">
        <v>217210</v>
      </c>
      <c r="F62" s="175">
        <v>0.26931756187075334</v>
      </c>
      <c r="G62" s="101">
        <v>1790</v>
      </c>
      <c r="H62" s="175">
        <v>0.32904411764705882</v>
      </c>
      <c r="I62" s="101">
        <v>440</v>
      </c>
      <c r="J62" s="175">
        <v>0.21153846153846154</v>
      </c>
      <c r="K62" s="101">
        <v>34680</v>
      </c>
      <c r="L62" s="175">
        <v>0.28706232927737768</v>
      </c>
      <c r="M62" s="101">
        <v>156870</v>
      </c>
      <c r="N62" s="175">
        <v>0.28308730645685204</v>
      </c>
      <c r="O62" s="103">
        <v>426640</v>
      </c>
      <c r="P62" s="488">
        <v>0.27499081516239438</v>
      </c>
      <c r="Q62" s="115"/>
      <c r="R62" s="116"/>
    </row>
    <row r="63" spans="2:22" x14ac:dyDescent="0.35">
      <c r="B63" s="100" t="s">
        <v>552</v>
      </c>
      <c r="C63" s="101">
        <v>1800</v>
      </c>
      <c r="D63" s="175">
        <v>2.8809218950064022E-2</v>
      </c>
      <c r="E63" s="101">
        <v>35480</v>
      </c>
      <c r="F63" s="175">
        <v>4.3991469523384417E-2</v>
      </c>
      <c r="G63" s="101">
        <v>220</v>
      </c>
      <c r="H63" s="175">
        <v>4.0441176470588237E-2</v>
      </c>
      <c r="I63" s="101">
        <v>60</v>
      </c>
      <c r="J63" s="175">
        <v>2.8846153846153848E-2</v>
      </c>
      <c r="K63" s="101">
        <v>6190</v>
      </c>
      <c r="L63" s="175">
        <v>5.1237480341031372E-2</v>
      </c>
      <c r="M63" s="101">
        <v>37260</v>
      </c>
      <c r="N63" s="175">
        <v>6.7239325802143868E-2</v>
      </c>
      <c r="O63" s="103">
        <v>81020</v>
      </c>
      <c r="P63" s="488">
        <v>5.2221441600546578E-2</v>
      </c>
      <c r="Q63" s="115"/>
      <c r="R63" s="116"/>
    </row>
    <row r="64" spans="2:22" x14ac:dyDescent="0.35">
      <c r="B64" s="100" t="s">
        <v>553</v>
      </c>
      <c r="C64" s="101">
        <v>280</v>
      </c>
      <c r="D64" s="175">
        <v>4.4814340588988479E-3</v>
      </c>
      <c r="E64" s="101">
        <v>8210</v>
      </c>
      <c r="F64" s="175">
        <v>1.0179536775281457E-2</v>
      </c>
      <c r="G64" s="101">
        <v>20</v>
      </c>
      <c r="H64" s="175">
        <v>3.6764705882352941E-3</v>
      </c>
      <c r="I64" s="101">
        <v>10</v>
      </c>
      <c r="J64" s="175">
        <v>4.807692307692308E-3</v>
      </c>
      <c r="K64" s="101">
        <v>1760</v>
      </c>
      <c r="L64" s="175">
        <v>1.4568330436222167E-2</v>
      </c>
      <c r="M64" s="101">
        <v>15500</v>
      </c>
      <c r="N64" s="175">
        <v>2.7971270797993286E-2</v>
      </c>
      <c r="O64" s="103">
        <v>25780</v>
      </c>
      <c r="P64" s="488">
        <v>1.6616499191089741E-2</v>
      </c>
      <c r="Q64" s="115"/>
      <c r="R64" s="116"/>
    </row>
    <row r="65" spans="2:18" x14ac:dyDescent="0.35">
      <c r="B65" s="100" t="s">
        <v>66</v>
      </c>
      <c r="C65" s="101">
        <v>540</v>
      </c>
      <c r="D65" s="175">
        <v>8.6427656850192065E-3</v>
      </c>
      <c r="E65" s="101">
        <v>6750</v>
      </c>
      <c r="F65" s="175">
        <v>8.3692902841839018E-3</v>
      </c>
      <c r="G65" s="101">
        <v>30</v>
      </c>
      <c r="H65" s="175">
        <v>5.5147058823529415E-3</v>
      </c>
      <c r="I65" s="101">
        <v>20</v>
      </c>
      <c r="J65" s="175">
        <v>9.6153846153846159E-3</v>
      </c>
      <c r="K65" s="101">
        <v>1300</v>
      </c>
      <c r="L65" s="175">
        <v>1.0760698617664101E-2</v>
      </c>
      <c r="M65" s="101">
        <v>7140</v>
      </c>
      <c r="N65" s="175">
        <v>1.2884830548236907E-2</v>
      </c>
      <c r="O65" s="103">
        <v>15790</v>
      </c>
      <c r="P65" s="488">
        <v>1.0177444617040614E-2</v>
      </c>
      <c r="Q65" s="115"/>
      <c r="R65" s="116"/>
    </row>
    <row r="66" spans="2:18" ht="14.6" thickBot="1" x14ac:dyDescent="0.4">
      <c r="B66" s="100" t="s">
        <v>67</v>
      </c>
      <c r="C66" s="101">
        <v>280</v>
      </c>
      <c r="D66" s="175">
        <v>4.4814340588988479E-3</v>
      </c>
      <c r="E66" s="101">
        <v>28880</v>
      </c>
      <c r="F66" s="175">
        <v>3.5808163467737936E-2</v>
      </c>
      <c r="G66" s="101">
        <v>120</v>
      </c>
      <c r="H66" s="175">
        <v>2.2058823529411766E-2</v>
      </c>
      <c r="I66" s="101">
        <v>10</v>
      </c>
      <c r="J66" s="175">
        <v>4.807692307692308E-3</v>
      </c>
      <c r="K66" s="101">
        <v>1890</v>
      </c>
      <c r="L66" s="175">
        <v>1.5644400297988578E-2</v>
      </c>
      <c r="M66" s="101">
        <v>38080</v>
      </c>
      <c r="N66" s="175">
        <v>6.8719096257263509E-2</v>
      </c>
      <c r="O66" s="103">
        <v>69250</v>
      </c>
      <c r="P66" s="488">
        <v>4.4635088013303514E-2</v>
      </c>
      <c r="Q66" s="115"/>
      <c r="R66" s="116"/>
    </row>
    <row r="67" spans="2:18" ht="14.6" thickBot="1" x14ac:dyDescent="0.4">
      <c r="B67" s="104" t="s">
        <v>1</v>
      </c>
      <c r="C67" s="117">
        <v>62480</v>
      </c>
      <c r="D67" s="530">
        <v>1</v>
      </c>
      <c r="E67" s="117">
        <v>806520</v>
      </c>
      <c r="F67" s="530">
        <v>1</v>
      </c>
      <c r="G67" s="117">
        <v>5440</v>
      </c>
      <c r="H67" s="530">
        <v>1</v>
      </c>
      <c r="I67" s="117">
        <v>2080</v>
      </c>
      <c r="J67" s="530">
        <v>1</v>
      </c>
      <c r="K67" s="117">
        <v>120810</v>
      </c>
      <c r="L67" s="530">
        <v>1</v>
      </c>
      <c r="M67" s="117">
        <v>554140</v>
      </c>
      <c r="N67" s="530">
        <v>1</v>
      </c>
      <c r="O67" s="117">
        <v>1551470</v>
      </c>
      <c r="P67" s="531">
        <v>1</v>
      </c>
      <c r="Q67" s="84"/>
      <c r="R67" s="84"/>
    </row>
    <row r="68" spans="2:18" s="111" customFormat="1" ht="10" customHeight="1" x14ac:dyDescent="0.35">
      <c r="B68" s="118" t="s">
        <v>40</v>
      </c>
      <c r="C68" s="119"/>
      <c r="D68" s="120"/>
      <c r="E68" s="119"/>
      <c r="F68" s="120"/>
      <c r="G68" s="119"/>
      <c r="H68" s="120"/>
      <c r="I68" s="121"/>
      <c r="J68" s="121"/>
      <c r="K68" s="121"/>
    </row>
    <row r="69" spans="2:18" s="111" customFormat="1" ht="10" customHeight="1" x14ac:dyDescent="0.35">
      <c r="B69" s="118" t="s">
        <v>41</v>
      </c>
      <c r="C69" s="119"/>
      <c r="D69" s="120"/>
      <c r="E69" s="119"/>
      <c r="F69" s="120"/>
      <c r="G69" s="119"/>
      <c r="H69" s="120"/>
      <c r="I69" s="121"/>
      <c r="J69" s="121"/>
      <c r="K69" s="121"/>
    </row>
    <row r="70" spans="2:18" x14ac:dyDescent="0.35">
      <c r="B70" s="122" t="s">
        <v>16</v>
      </c>
      <c r="C70" s="106"/>
      <c r="D70" s="106"/>
      <c r="E70" s="106"/>
      <c r="F70" s="106"/>
      <c r="G70" s="106"/>
      <c r="H70" s="106"/>
      <c r="I70" s="106"/>
      <c r="J70" s="106"/>
      <c r="K70" s="106"/>
      <c r="L70" s="106"/>
      <c r="M70" s="106"/>
      <c r="N70" s="106"/>
      <c r="O70" s="107"/>
      <c r="P70" s="107"/>
      <c r="Q70" s="115"/>
      <c r="R70" s="115"/>
    </row>
    <row r="71" spans="2:18" x14ac:dyDescent="0.35">
      <c r="B71" s="603" t="s">
        <v>222</v>
      </c>
      <c r="C71" s="604"/>
      <c r="D71" s="604"/>
      <c r="E71" s="604"/>
      <c r="F71" s="604"/>
      <c r="G71" s="604"/>
      <c r="H71" s="604"/>
      <c r="I71" s="604"/>
      <c r="J71" s="604"/>
      <c r="K71" s="604"/>
      <c r="L71" s="604"/>
      <c r="M71" s="604"/>
      <c r="N71" s="604"/>
      <c r="O71" s="604"/>
      <c r="P71" s="605"/>
      <c r="Q71" s="113"/>
      <c r="R71" s="113"/>
    </row>
    <row r="72" spans="2:18" ht="30" customHeight="1" x14ac:dyDescent="0.35">
      <c r="B72" s="92"/>
      <c r="C72" s="806" t="s">
        <v>34</v>
      </c>
      <c r="D72" s="807"/>
      <c r="E72" s="804" t="s">
        <v>35</v>
      </c>
      <c r="F72" s="805"/>
      <c r="G72" s="806" t="s">
        <v>36</v>
      </c>
      <c r="H72" s="807"/>
      <c r="I72" s="804" t="s">
        <v>37</v>
      </c>
      <c r="J72" s="805"/>
      <c r="K72" s="806" t="s">
        <v>38</v>
      </c>
      <c r="L72" s="807"/>
      <c r="M72" s="804" t="s">
        <v>39</v>
      </c>
      <c r="N72" s="805"/>
      <c r="O72" s="808" t="s">
        <v>201</v>
      </c>
      <c r="P72" s="809"/>
      <c r="Q72" s="114"/>
      <c r="R72" s="114"/>
    </row>
    <row r="73" spans="2:18" s="124" customFormat="1" x14ac:dyDescent="0.35">
      <c r="B73" s="93" t="s">
        <v>45</v>
      </c>
      <c r="C73" s="94" t="s">
        <v>18</v>
      </c>
      <c r="D73" s="94" t="s">
        <v>19</v>
      </c>
      <c r="E73" s="94" t="s">
        <v>18</v>
      </c>
      <c r="F73" s="94" t="s">
        <v>19</v>
      </c>
      <c r="G73" s="94" t="s">
        <v>18</v>
      </c>
      <c r="H73" s="94" t="s">
        <v>19</v>
      </c>
      <c r="I73" s="94" t="s">
        <v>18</v>
      </c>
      <c r="J73" s="94" t="s">
        <v>19</v>
      </c>
      <c r="K73" s="94" t="s">
        <v>18</v>
      </c>
      <c r="L73" s="94" t="s">
        <v>19</v>
      </c>
      <c r="M73" s="94" t="s">
        <v>18</v>
      </c>
      <c r="N73" s="94" t="s">
        <v>19</v>
      </c>
      <c r="O73" s="95" t="s">
        <v>18</v>
      </c>
      <c r="P73" s="96" t="s">
        <v>19</v>
      </c>
      <c r="Q73" s="123"/>
      <c r="R73" s="123"/>
    </row>
    <row r="74" spans="2:18" s="99" customFormat="1" ht="6" customHeight="1" x14ac:dyDescent="0.35">
      <c r="B74" s="97" t="s">
        <v>223</v>
      </c>
      <c r="C74" s="98" t="s">
        <v>204</v>
      </c>
      <c r="D74" s="98" t="s">
        <v>205</v>
      </c>
      <c r="E74" s="98" t="s">
        <v>206</v>
      </c>
      <c r="F74" s="98" t="s">
        <v>207</v>
      </c>
      <c r="G74" s="98" t="s">
        <v>208</v>
      </c>
      <c r="H74" s="98" t="s">
        <v>209</v>
      </c>
      <c r="I74" s="98" t="s">
        <v>210</v>
      </c>
      <c r="J74" s="98" t="s">
        <v>211</v>
      </c>
      <c r="K74" s="98" t="s">
        <v>212</v>
      </c>
      <c r="L74" s="98" t="s">
        <v>213</v>
      </c>
      <c r="M74" s="98" t="s">
        <v>214</v>
      </c>
      <c r="N74" s="98" t="s">
        <v>215</v>
      </c>
      <c r="O74" s="607" t="s">
        <v>21</v>
      </c>
      <c r="P74" s="609" t="s">
        <v>22</v>
      </c>
      <c r="Q74" s="114"/>
      <c r="R74" s="114"/>
    </row>
    <row r="75" spans="2:18" x14ac:dyDescent="0.35">
      <c r="B75" s="100" t="s">
        <v>47</v>
      </c>
      <c r="C75" s="101">
        <v>2860</v>
      </c>
      <c r="D75" s="175">
        <v>4.5774647887323945E-2</v>
      </c>
      <c r="E75" s="101">
        <v>55630</v>
      </c>
      <c r="F75" s="175">
        <v>6.8975350890244508E-2</v>
      </c>
      <c r="G75" s="101">
        <v>310</v>
      </c>
      <c r="H75" s="175">
        <v>5.6985294117647058E-2</v>
      </c>
      <c r="I75" s="101">
        <v>90</v>
      </c>
      <c r="J75" s="175">
        <v>4.3269230769230768E-2</v>
      </c>
      <c r="K75" s="101">
        <v>9090</v>
      </c>
      <c r="L75" s="175">
        <v>7.524211571889744E-2</v>
      </c>
      <c r="M75" s="101">
        <v>46290</v>
      </c>
      <c r="N75" s="175">
        <v>8.3534846789619949E-2</v>
      </c>
      <c r="O75" s="103">
        <v>114270</v>
      </c>
      <c r="P75" s="488">
        <v>7.3652729347006382E-2</v>
      </c>
      <c r="Q75" s="115"/>
      <c r="R75" s="116"/>
    </row>
    <row r="76" spans="2:18" x14ac:dyDescent="0.35">
      <c r="B76" s="100" t="s">
        <v>48</v>
      </c>
      <c r="C76" s="101">
        <v>6830</v>
      </c>
      <c r="D76" s="175">
        <v>0.10931498079385403</v>
      </c>
      <c r="E76" s="101">
        <v>84790</v>
      </c>
      <c r="F76" s="175">
        <v>0.10513068491791897</v>
      </c>
      <c r="G76" s="101">
        <v>480</v>
      </c>
      <c r="H76" s="175">
        <v>8.8235294117647065E-2</v>
      </c>
      <c r="I76" s="101">
        <v>320</v>
      </c>
      <c r="J76" s="175">
        <v>0.15384615384615385</v>
      </c>
      <c r="K76" s="101">
        <v>12380</v>
      </c>
      <c r="L76" s="175">
        <v>0.10247496068206274</v>
      </c>
      <c r="M76" s="101">
        <v>48980</v>
      </c>
      <c r="N76" s="175">
        <v>8.8389215721658781E-2</v>
      </c>
      <c r="O76" s="103">
        <v>153780</v>
      </c>
      <c r="P76" s="488">
        <v>9.911890013986735E-2</v>
      </c>
      <c r="Q76" s="115"/>
      <c r="R76" s="116"/>
    </row>
    <row r="77" spans="2:18" x14ac:dyDescent="0.35">
      <c r="B77" s="100" t="s">
        <v>49</v>
      </c>
      <c r="C77" s="101">
        <v>6250</v>
      </c>
      <c r="D77" s="175">
        <v>0.10003201024327785</v>
      </c>
      <c r="E77" s="101">
        <v>124850</v>
      </c>
      <c r="F77" s="175">
        <v>0.15480087288597927</v>
      </c>
      <c r="G77" s="101">
        <v>800</v>
      </c>
      <c r="H77" s="175">
        <v>0.14705882352941177</v>
      </c>
      <c r="I77" s="101">
        <v>300</v>
      </c>
      <c r="J77" s="175">
        <v>0.14423076923076922</v>
      </c>
      <c r="K77" s="101">
        <v>15610</v>
      </c>
      <c r="L77" s="175">
        <v>0.12921115801672048</v>
      </c>
      <c r="M77" s="101">
        <v>122680</v>
      </c>
      <c r="N77" s="175">
        <v>0.22138809687082686</v>
      </c>
      <c r="O77" s="103">
        <v>270490</v>
      </c>
      <c r="P77" s="488">
        <v>0.17434433150495982</v>
      </c>
      <c r="Q77" s="115"/>
      <c r="R77" s="116"/>
    </row>
    <row r="78" spans="2:18" x14ac:dyDescent="0.35">
      <c r="B78" s="100" t="s">
        <v>50</v>
      </c>
      <c r="C78" s="101">
        <v>7180</v>
      </c>
      <c r="D78" s="175">
        <v>0.11491677336747759</v>
      </c>
      <c r="E78" s="101">
        <v>115260</v>
      </c>
      <c r="F78" s="175">
        <v>0.14291028120815355</v>
      </c>
      <c r="G78" s="101">
        <v>640</v>
      </c>
      <c r="H78" s="175">
        <v>0.11764705882352941</v>
      </c>
      <c r="I78" s="101">
        <v>380</v>
      </c>
      <c r="J78" s="175">
        <v>0.18269230769230768</v>
      </c>
      <c r="K78" s="101">
        <v>16990</v>
      </c>
      <c r="L78" s="175">
        <v>0.14063405347239466</v>
      </c>
      <c r="M78" s="101">
        <v>96150</v>
      </c>
      <c r="N78" s="175">
        <v>0.17351210885335835</v>
      </c>
      <c r="O78" s="103">
        <v>236600</v>
      </c>
      <c r="P78" s="488">
        <v>0.15250053175375611</v>
      </c>
      <c r="Q78" s="115"/>
      <c r="R78" s="116"/>
    </row>
    <row r="79" spans="2:18" x14ac:dyDescent="0.35">
      <c r="B79" s="100" t="s">
        <v>51</v>
      </c>
      <c r="C79" s="101">
        <v>16490</v>
      </c>
      <c r="D79" s="175">
        <v>0.26392445582586427</v>
      </c>
      <c r="E79" s="101">
        <v>176290</v>
      </c>
      <c r="F79" s="175">
        <v>0.21858106432574517</v>
      </c>
      <c r="G79" s="101">
        <v>1050</v>
      </c>
      <c r="H79" s="175">
        <v>0.19301470588235295</v>
      </c>
      <c r="I79" s="101">
        <v>510</v>
      </c>
      <c r="J79" s="175">
        <v>0.24519230769230768</v>
      </c>
      <c r="K79" s="101">
        <v>26600</v>
      </c>
      <c r="L79" s="175">
        <v>0.22018044863835776</v>
      </c>
      <c r="M79" s="101">
        <v>103510</v>
      </c>
      <c r="N79" s="175">
        <v>0.18679395098711518</v>
      </c>
      <c r="O79" s="103">
        <v>324450</v>
      </c>
      <c r="P79" s="488">
        <v>0.20912424990492887</v>
      </c>
      <c r="Q79" s="115"/>
      <c r="R79" s="116"/>
    </row>
    <row r="80" spans="2:18" x14ac:dyDescent="0.35">
      <c r="B80" s="100" t="s">
        <v>52</v>
      </c>
      <c r="C80" s="101">
        <v>22320</v>
      </c>
      <c r="D80" s="175">
        <v>0.35723431498079383</v>
      </c>
      <c r="E80" s="101">
        <v>243600</v>
      </c>
      <c r="F80" s="175">
        <v>0.3020383871447701</v>
      </c>
      <c r="G80" s="101">
        <v>2130</v>
      </c>
      <c r="H80" s="175">
        <v>0.39154411764705882</v>
      </c>
      <c r="I80" s="101">
        <v>470</v>
      </c>
      <c r="J80" s="175">
        <v>0.22596153846153846</v>
      </c>
      <c r="K80" s="101">
        <v>39310</v>
      </c>
      <c r="L80" s="175">
        <v>0.32538697127721217</v>
      </c>
      <c r="M80" s="101">
        <v>133390</v>
      </c>
      <c r="N80" s="175">
        <v>0.24071534269318223</v>
      </c>
      <c r="O80" s="103">
        <v>441210</v>
      </c>
      <c r="P80" s="488">
        <v>0.28438190877039193</v>
      </c>
      <c r="Q80" s="115"/>
      <c r="R80" s="116"/>
    </row>
    <row r="81" spans="2:18" ht="14.6" thickBot="1" x14ac:dyDescent="0.4">
      <c r="B81" s="100" t="s">
        <v>53</v>
      </c>
      <c r="C81" s="101">
        <v>560</v>
      </c>
      <c r="D81" s="175">
        <v>8.9628681177976958E-3</v>
      </c>
      <c r="E81" s="101">
        <v>6090</v>
      </c>
      <c r="F81" s="175">
        <v>7.5509596786192531E-3</v>
      </c>
      <c r="G81" s="101">
        <v>40</v>
      </c>
      <c r="H81" s="175">
        <v>7.3529411764705881E-3</v>
      </c>
      <c r="I81" s="101">
        <v>10</v>
      </c>
      <c r="J81" s="175">
        <v>4.807692307692308E-3</v>
      </c>
      <c r="K81" s="101">
        <v>830</v>
      </c>
      <c r="L81" s="175">
        <v>6.8702921943547719E-3</v>
      </c>
      <c r="M81" s="101">
        <v>3160</v>
      </c>
      <c r="N81" s="175">
        <v>5.702530046558631E-3</v>
      </c>
      <c r="O81" s="103">
        <v>10680</v>
      </c>
      <c r="P81" s="488">
        <v>6.8837940791636318E-3</v>
      </c>
      <c r="Q81" s="115"/>
      <c r="R81" s="116"/>
    </row>
    <row r="82" spans="2:18" ht="14.6" thickBot="1" x14ac:dyDescent="0.4">
      <c r="B82" s="104" t="s">
        <v>1</v>
      </c>
      <c r="C82" s="35">
        <v>62480</v>
      </c>
      <c r="D82" s="177">
        <v>1</v>
      </c>
      <c r="E82" s="35">
        <v>806520</v>
      </c>
      <c r="F82" s="177">
        <v>1</v>
      </c>
      <c r="G82" s="35">
        <v>5440</v>
      </c>
      <c r="H82" s="177">
        <v>1</v>
      </c>
      <c r="I82" s="35">
        <v>2080</v>
      </c>
      <c r="J82" s="177">
        <v>1</v>
      </c>
      <c r="K82" s="35">
        <v>120810</v>
      </c>
      <c r="L82" s="177">
        <v>1</v>
      </c>
      <c r="M82" s="35">
        <v>554140</v>
      </c>
      <c r="N82" s="177">
        <v>1</v>
      </c>
      <c r="O82" s="35">
        <v>1551470</v>
      </c>
      <c r="P82" s="528">
        <v>1</v>
      </c>
      <c r="Q82" s="84"/>
      <c r="R82" s="84"/>
    </row>
    <row r="83" spans="2:18" s="128" customFormat="1" ht="10" customHeight="1" x14ac:dyDescent="0.2">
      <c r="B83" s="118" t="s">
        <v>40</v>
      </c>
      <c r="C83" s="125"/>
      <c r="D83" s="126"/>
      <c r="E83" s="125"/>
      <c r="F83" s="126"/>
      <c r="G83" s="125"/>
      <c r="H83" s="126"/>
      <c r="I83" s="127"/>
      <c r="J83" s="127"/>
      <c r="K83" s="127"/>
    </row>
    <row r="84" spans="2:18" s="128" customFormat="1" ht="10" customHeight="1" x14ac:dyDescent="0.2">
      <c r="B84" s="118" t="s">
        <v>41</v>
      </c>
      <c r="C84" s="125"/>
      <c r="D84" s="126"/>
      <c r="E84" s="125"/>
      <c r="F84" s="126"/>
      <c r="G84" s="380" t="s">
        <v>492</v>
      </c>
      <c r="H84" s="126"/>
      <c r="I84" s="127"/>
      <c r="J84" s="127"/>
      <c r="K84" s="127"/>
    </row>
    <row r="85" spans="2:18" x14ac:dyDescent="0.35">
      <c r="B85" s="122" t="s">
        <v>16</v>
      </c>
      <c r="C85" s="106"/>
      <c r="D85" s="106"/>
      <c r="E85" s="106"/>
      <c r="F85" s="106"/>
      <c r="G85" s="106"/>
      <c r="H85" s="106"/>
      <c r="I85" s="106"/>
      <c r="J85" s="106"/>
      <c r="K85" s="106"/>
      <c r="L85" s="106"/>
      <c r="M85" s="106"/>
      <c r="N85" s="106"/>
      <c r="O85" s="107"/>
      <c r="P85" s="107"/>
      <c r="Q85" s="115"/>
      <c r="R85" s="115"/>
    </row>
    <row r="86" spans="2:18" x14ac:dyDescent="0.35">
      <c r="B86" s="603" t="s">
        <v>224</v>
      </c>
      <c r="C86" s="604"/>
      <c r="D86" s="604"/>
      <c r="E86" s="604"/>
      <c r="F86" s="604"/>
      <c r="G86" s="604"/>
      <c r="H86" s="604"/>
      <c r="I86" s="604"/>
      <c r="J86" s="604"/>
      <c r="K86" s="604"/>
      <c r="L86" s="604"/>
      <c r="M86" s="604"/>
      <c r="N86" s="604"/>
      <c r="O86" s="604"/>
      <c r="P86" s="605"/>
      <c r="Q86" s="113"/>
      <c r="R86" s="113"/>
    </row>
    <row r="87" spans="2:18" ht="30.75" customHeight="1" x14ac:dyDescent="0.35">
      <c r="B87" s="810" t="s">
        <v>696</v>
      </c>
      <c r="C87" s="811"/>
      <c r="D87" s="811"/>
      <c r="E87" s="811"/>
      <c r="F87" s="811"/>
      <c r="G87" s="811"/>
      <c r="H87" s="811"/>
      <c r="I87" s="129"/>
      <c r="J87" s="129"/>
      <c r="K87" s="129"/>
      <c r="O87" s="532"/>
      <c r="P87" s="533"/>
      <c r="Q87" s="84"/>
      <c r="R87" s="84"/>
    </row>
    <row r="88" spans="2:18" ht="30" customHeight="1" x14ac:dyDescent="0.35">
      <c r="B88" s="92"/>
      <c r="C88" s="806" t="s">
        <v>34</v>
      </c>
      <c r="D88" s="807"/>
      <c r="E88" s="804" t="s">
        <v>35</v>
      </c>
      <c r="F88" s="805"/>
      <c r="G88" s="806" t="s">
        <v>36</v>
      </c>
      <c r="H88" s="807"/>
      <c r="I88" s="804" t="s">
        <v>37</v>
      </c>
      <c r="J88" s="805"/>
      <c r="K88" s="806" t="s">
        <v>38</v>
      </c>
      <c r="L88" s="807"/>
      <c r="M88" s="804" t="s">
        <v>39</v>
      </c>
      <c r="N88" s="805"/>
      <c r="O88" s="808" t="s">
        <v>201</v>
      </c>
      <c r="P88" s="809"/>
      <c r="Q88" s="114"/>
      <c r="R88" s="114"/>
    </row>
    <row r="89" spans="2:18" s="124" customFormat="1" x14ac:dyDescent="0.35">
      <c r="B89" s="93" t="s">
        <v>225</v>
      </c>
      <c r="C89" s="94" t="s">
        <v>18</v>
      </c>
      <c r="D89" s="94" t="s">
        <v>19</v>
      </c>
      <c r="E89" s="94" t="s">
        <v>18</v>
      </c>
      <c r="F89" s="94" t="s">
        <v>19</v>
      </c>
      <c r="G89" s="94" t="s">
        <v>18</v>
      </c>
      <c r="H89" s="94" t="s">
        <v>19</v>
      </c>
      <c r="I89" s="94" t="s">
        <v>18</v>
      </c>
      <c r="J89" s="94" t="s">
        <v>19</v>
      </c>
      <c r="K89" s="94" t="s">
        <v>18</v>
      </c>
      <c r="L89" s="94" t="s">
        <v>19</v>
      </c>
      <c r="M89" s="94" t="s">
        <v>18</v>
      </c>
      <c r="N89" s="94" t="s">
        <v>19</v>
      </c>
      <c r="O89" s="95" t="s">
        <v>18</v>
      </c>
      <c r="P89" s="96" t="s">
        <v>19</v>
      </c>
      <c r="Q89" s="123"/>
      <c r="R89" s="123"/>
    </row>
    <row r="90" spans="2:18" s="99" customFormat="1" ht="6" customHeight="1" x14ac:dyDescent="0.35">
      <c r="B90" s="97" t="s">
        <v>68</v>
      </c>
      <c r="C90" s="98" t="s">
        <v>204</v>
      </c>
      <c r="D90" s="98" t="s">
        <v>205</v>
      </c>
      <c r="E90" s="98" t="s">
        <v>206</v>
      </c>
      <c r="F90" s="98" t="s">
        <v>207</v>
      </c>
      <c r="G90" s="98" t="s">
        <v>208</v>
      </c>
      <c r="H90" s="98" t="s">
        <v>209</v>
      </c>
      <c r="I90" s="98" t="s">
        <v>210</v>
      </c>
      <c r="J90" s="98" t="s">
        <v>211</v>
      </c>
      <c r="K90" s="98" t="s">
        <v>212</v>
      </c>
      <c r="L90" s="98" t="s">
        <v>213</v>
      </c>
      <c r="M90" s="98" t="s">
        <v>214</v>
      </c>
      <c r="N90" s="98" t="s">
        <v>215</v>
      </c>
      <c r="O90" s="98" t="s">
        <v>21</v>
      </c>
      <c r="P90" s="502" t="s">
        <v>22</v>
      </c>
      <c r="Q90" s="114"/>
      <c r="R90" s="114"/>
    </row>
    <row r="91" spans="2:18" x14ac:dyDescent="0.35">
      <c r="B91" s="100" t="s">
        <v>69</v>
      </c>
      <c r="C91" s="101">
        <v>270</v>
      </c>
      <c r="D91" s="175">
        <v>4.7770700636942673E-3</v>
      </c>
      <c r="E91" s="101">
        <v>1320</v>
      </c>
      <c r="F91" s="175">
        <v>2.2471527553157081E-3</v>
      </c>
      <c r="G91" s="101">
        <v>20</v>
      </c>
      <c r="H91" s="175">
        <v>5.434782608695652E-3</v>
      </c>
      <c r="I91" s="101">
        <v>10</v>
      </c>
      <c r="J91" s="175">
        <v>5.208333333333333E-3</v>
      </c>
      <c r="K91" s="101">
        <v>400</v>
      </c>
      <c r="L91" s="175">
        <v>3.9154267815191858E-3</v>
      </c>
      <c r="M91" s="101">
        <v>1510</v>
      </c>
      <c r="N91" s="175">
        <v>3.1193835602288927E-3</v>
      </c>
      <c r="O91" s="103">
        <v>3530</v>
      </c>
      <c r="P91" s="488">
        <v>2.8565648391664982E-3</v>
      </c>
      <c r="Q91" s="115"/>
      <c r="R91" s="116"/>
    </row>
    <row r="92" spans="2:18" x14ac:dyDescent="0.35">
      <c r="B92" s="100" t="s">
        <v>70</v>
      </c>
      <c r="C92" s="101">
        <v>9340</v>
      </c>
      <c r="D92" s="175">
        <v>0.16525123849964615</v>
      </c>
      <c r="E92" s="101">
        <v>206030</v>
      </c>
      <c r="F92" s="175">
        <v>0.3507430925588601</v>
      </c>
      <c r="G92" s="101">
        <v>490</v>
      </c>
      <c r="H92" s="175">
        <v>0.13315217391304349</v>
      </c>
      <c r="I92" s="101">
        <v>360</v>
      </c>
      <c r="J92" s="175">
        <v>0.1875</v>
      </c>
      <c r="K92" s="101">
        <v>13420</v>
      </c>
      <c r="L92" s="175">
        <v>0.13136256851996866</v>
      </c>
      <c r="M92" s="101">
        <v>77350</v>
      </c>
      <c r="N92" s="175">
        <v>0.15979093932695684</v>
      </c>
      <c r="O92" s="103">
        <v>306990</v>
      </c>
      <c r="P92" s="488">
        <v>0.24842403398745702</v>
      </c>
      <c r="Q92" s="115"/>
      <c r="R92" s="116"/>
    </row>
    <row r="93" spans="2:18" x14ac:dyDescent="0.35">
      <c r="B93" s="100" t="s">
        <v>71</v>
      </c>
      <c r="C93" s="101">
        <v>1150</v>
      </c>
      <c r="D93" s="175">
        <v>2.0346779900920028E-2</v>
      </c>
      <c r="E93" s="101">
        <v>9370</v>
      </c>
      <c r="F93" s="175">
        <v>1.5951379785839534E-2</v>
      </c>
      <c r="G93" s="101">
        <v>200</v>
      </c>
      <c r="H93" s="175">
        <v>5.434782608695652E-2</v>
      </c>
      <c r="I93" s="101">
        <v>40</v>
      </c>
      <c r="J93" s="175">
        <v>2.0833333333333332E-2</v>
      </c>
      <c r="K93" s="101">
        <v>4660</v>
      </c>
      <c r="L93" s="175">
        <v>4.5614722004698509E-2</v>
      </c>
      <c r="M93" s="101">
        <v>14500</v>
      </c>
      <c r="N93" s="175">
        <v>2.9954345445906583E-2</v>
      </c>
      <c r="O93" s="103">
        <v>29910</v>
      </c>
      <c r="P93" s="488">
        <v>2.4203924742059478E-2</v>
      </c>
      <c r="Q93" s="115"/>
      <c r="R93" s="116"/>
    </row>
    <row r="94" spans="2:18" x14ac:dyDescent="0.35">
      <c r="B94" s="100" t="s">
        <v>72</v>
      </c>
      <c r="C94" s="101">
        <v>35460</v>
      </c>
      <c r="D94" s="175">
        <v>0.62738853503184711</v>
      </c>
      <c r="E94" s="101">
        <v>135490</v>
      </c>
      <c r="F94" s="175">
        <v>0.23065661122554945</v>
      </c>
      <c r="G94" s="101">
        <v>1600</v>
      </c>
      <c r="H94" s="175">
        <v>0.43478260869565216</v>
      </c>
      <c r="I94" s="101">
        <v>950</v>
      </c>
      <c r="J94" s="175">
        <v>0.49479166666666669</v>
      </c>
      <c r="K94" s="101">
        <v>41120</v>
      </c>
      <c r="L94" s="175">
        <v>0.40250587314017228</v>
      </c>
      <c r="M94" s="101">
        <v>123990</v>
      </c>
      <c r="N94" s="175">
        <v>0.25614064081641086</v>
      </c>
      <c r="O94" s="103">
        <v>338610</v>
      </c>
      <c r="P94" s="488">
        <v>0.27401173376492011</v>
      </c>
      <c r="Q94" s="115"/>
      <c r="R94" s="116"/>
    </row>
    <row r="95" spans="2:18" x14ac:dyDescent="0.35">
      <c r="B95" s="100" t="s">
        <v>73</v>
      </c>
      <c r="C95" s="101">
        <v>520</v>
      </c>
      <c r="D95" s="175">
        <v>9.200283085633405E-3</v>
      </c>
      <c r="E95" s="101">
        <v>9820</v>
      </c>
      <c r="F95" s="175">
        <v>1.671745458878807E-2</v>
      </c>
      <c r="G95" s="101">
        <v>70</v>
      </c>
      <c r="H95" s="175">
        <v>1.9021739130434784E-2</v>
      </c>
      <c r="I95" s="101">
        <v>20</v>
      </c>
      <c r="J95" s="175">
        <v>1.0416666666666666E-2</v>
      </c>
      <c r="K95" s="101">
        <v>2030</v>
      </c>
      <c r="L95" s="175">
        <v>1.9870790916209868E-2</v>
      </c>
      <c r="M95" s="101">
        <v>17090</v>
      </c>
      <c r="N95" s="175">
        <v>3.5304811287623694E-2</v>
      </c>
      <c r="O95" s="103">
        <v>29540</v>
      </c>
      <c r="P95" s="488">
        <v>2.3904511430305482E-2</v>
      </c>
      <c r="Q95" s="115"/>
      <c r="R95" s="116"/>
    </row>
    <row r="96" spans="2:18" x14ac:dyDescent="0.35">
      <c r="B96" s="100" t="s">
        <v>74</v>
      </c>
      <c r="C96" s="101">
        <v>40</v>
      </c>
      <c r="D96" s="175">
        <v>7.0771408351026188E-4</v>
      </c>
      <c r="E96" s="101">
        <v>500</v>
      </c>
      <c r="F96" s="175">
        <v>8.511942254983742E-4</v>
      </c>
      <c r="G96" s="101">
        <v>10</v>
      </c>
      <c r="H96" s="175">
        <v>2.717391304347826E-3</v>
      </c>
      <c r="I96" s="101">
        <v>10</v>
      </c>
      <c r="J96" s="175">
        <v>5.208333333333333E-3</v>
      </c>
      <c r="K96" s="101">
        <v>170</v>
      </c>
      <c r="L96" s="175">
        <v>1.6640563821456538E-3</v>
      </c>
      <c r="M96" s="101">
        <v>750</v>
      </c>
      <c r="N96" s="175">
        <v>1.5493626954779266E-3</v>
      </c>
      <c r="O96" s="103">
        <v>1460</v>
      </c>
      <c r="P96" s="488">
        <v>1.1814687436779285E-3</v>
      </c>
      <c r="Q96" s="115"/>
      <c r="R96" s="116"/>
    </row>
    <row r="97" spans="2:18" x14ac:dyDescent="0.35">
      <c r="B97" s="100" t="s">
        <v>75</v>
      </c>
      <c r="C97" s="101">
        <v>2670</v>
      </c>
      <c r="D97" s="175">
        <v>4.7239915074309982E-2</v>
      </c>
      <c r="E97" s="101">
        <v>55080</v>
      </c>
      <c r="F97" s="175">
        <v>9.376755588090091E-2</v>
      </c>
      <c r="G97" s="101">
        <v>260</v>
      </c>
      <c r="H97" s="175">
        <v>7.0652173913043473E-2</v>
      </c>
      <c r="I97" s="101">
        <v>160</v>
      </c>
      <c r="J97" s="175">
        <v>8.3333333333333329E-2</v>
      </c>
      <c r="K97" s="101">
        <v>7260</v>
      </c>
      <c r="L97" s="175">
        <v>7.1064996084573215E-2</v>
      </c>
      <c r="M97" s="101">
        <v>26540</v>
      </c>
      <c r="N97" s="175">
        <v>5.4826781250645565E-2</v>
      </c>
      <c r="O97" s="103">
        <v>91960</v>
      </c>
      <c r="P97" s="488">
        <v>7.4416346348371437E-2</v>
      </c>
      <c r="Q97" s="115"/>
      <c r="R97" s="116"/>
    </row>
    <row r="98" spans="2:18" ht="14.6" thickBot="1" x14ac:dyDescent="0.4">
      <c r="B98" s="100" t="s">
        <v>76</v>
      </c>
      <c r="C98" s="101">
        <v>7070</v>
      </c>
      <c r="D98" s="175">
        <v>0.12508846426043879</v>
      </c>
      <c r="E98" s="101">
        <v>169810</v>
      </c>
      <c r="F98" s="175">
        <v>0.28908258286375788</v>
      </c>
      <c r="G98" s="101">
        <v>1030</v>
      </c>
      <c r="H98" s="175">
        <v>0.27989130434782611</v>
      </c>
      <c r="I98" s="101">
        <v>370</v>
      </c>
      <c r="J98" s="175">
        <v>0.19270833333333334</v>
      </c>
      <c r="K98" s="101">
        <v>33110</v>
      </c>
      <c r="L98" s="175">
        <v>0.32409945184025057</v>
      </c>
      <c r="M98" s="101">
        <v>222360</v>
      </c>
      <c r="N98" s="175">
        <v>0.45935505195529575</v>
      </c>
      <c r="O98" s="103">
        <v>433750</v>
      </c>
      <c r="P98" s="488">
        <v>0.35100141614404207</v>
      </c>
      <c r="Q98" s="115"/>
      <c r="R98" s="116"/>
    </row>
    <row r="99" spans="2:18" ht="14.6" thickBot="1" x14ac:dyDescent="0.4">
      <c r="B99" s="104" t="s">
        <v>1</v>
      </c>
      <c r="C99" s="130">
        <v>56520</v>
      </c>
      <c r="D99" s="131">
        <v>1</v>
      </c>
      <c r="E99" s="130">
        <v>587410</v>
      </c>
      <c r="F99" s="131">
        <v>1</v>
      </c>
      <c r="G99" s="130">
        <v>3680</v>
      </c>
      <c r="H99" s="131">
        <v>1</v>
      </c>
      <c r="I99" s="130">
        <v>1920</v>
      </c>
      <c r="J99" s="131">
        <v>1</v>
      </c>
      <c r="K99" s="130">
        <v>102160</v>
      </c>
      <c r="L99" s="131">
        <v>1</v>
      </c>
      <c r="M99" s="130">
        <v>484070</v>
      </c>
      <c r="N99" s="131">
        <v>1</v>
      </c>
      <c r="O99" s="130">
        <v>1235750</v>
      </c>
      <c r="P99" s="490">
        <v>1</v>
      </c>
      <c r="Q99" s="115"/>
      <c r="R99" s="116"/>
    </row>
    <row r="100" spans="2:18" ht="6" customHeight="1" x14ac:dyDescent="0.35">
      <c r="B100" s="132" t="s">
        <v>68</v>
      </c>
      <c r="C100" s="133" t="s">
        <v>204</v>
      </c>
      <c r="D100" s="133" t="s">
        <v>205</v>
      </c>
      <c r="E100" s="133" t="s">
        <v>204</v>
      </c>
      <c r="F100" s="133" t="s">
        <v>207</v>
      </c>
      <c r="G100" s="133" t="s">
        <v>208</v>
      </c>
      <c r="H100" s="133" t="s">
        <v>209</v>
      </c>
      <c r="I100" s="133" t="s">
        <v>210</v>
      </c>
      <c r="J100" s="133" t="s">
        <v>211</v>
      </c>
      <c r="K100" s="133" t="s">
        <v>212</v>
      </c>
      <c r="L100" s="133" t="s">
        <v>213</v>
      </c>
      <c r="M100" s="133" t="s">
        <v>214</v>
      </c>
      <c r="N100" s="133" t="s">
        <v>215</v>
      </c>
      <c r="O100" s="133" t="s">
        <v>21</v>
      </c>
      <c r="P100" s="493" t="s">
        <v>22</v>
      </c>
      <c r="Q100" s="84"/>
      <c r="R100" s="84"/>
    </row>
    <row r="101" spans="2:18" x14ac:dyDescent="0.35">
      <c r="B101" s="134" t="s">
        <v>77</v>
      </c>
      <c r="C101" s="135">
        <v>5960</v>
      </c>
      <c r="D101" s="136">
        <v>9.5390524967989762E-2</v>
      </c>
      <c r="E101" s="135">
        <v>219110</v>
      </c>
      <c r="F101" s="136">
        <v>0.27167336209889403</v>
      </c>
      <c r="G101" s="135">
        <v>1760</v>
      </c>
      <c r="H101" s="136">
        <v>0.3235294117647059</v>
      </c>
      <c r="I101" s="135">
        <v>160</v>
      </c>
      <c r="J101" s="136">
        <v>7.6923076923076927E-2</v>
      </c>
      <c r="K101" s="135">
        <v>18650</v>
      </c>
      <c r="L101" s="136">
        <v>0.15437463786110422</v>
      </c>
      <c r="M101" s="135">
        <v>70070</v>
      </c>
      <c r="N101" s="136">
        <v>0.12644818998808965</v>
      </c>
      <c r="O101" s="483">
        <v>315720</v>
      </c>
      <c r="P101" s="494">
        <v>0.20349732834021927</v>
      </c>
      <c r="Q101" s="84"/>
      <c r="R101" s="84"/>
    </row>
    <row r="102" spans="2:18" s="128" customFormat="1" ht="10" customHeight="1" x14ac:dyDescent="0.2">
      <c r="B102" s="118" t="s">
        <v>78</v>
      </c>
      <c r="C102" s="137"/>
      <c r="D102" s="137"/>
      <c r="E102" s="137"/>
      <c r="F102" s="137"/>
      <c r="G102" s="356" t="s">
        <v>492</v>
      </c>
      <c r="H102" s="137"/>
      <c r="O102" s="381" t="s">
        <v>492</v>
      </c>
    </row>
    <row r="103" spans="2:18" s="128" customFormat="1" ht="10" customHeight="1" x14ac:dyDescent="0.2">
      <c r="B103" s="118" t="s">
        <v>40</v>
      </c>
      <c r="C103" s="125"/>
      <c r="D103" s="126"/>
      <c r="E103" s="125"/>
      <c r="F103" s="126"/>
      <c r="G103" s="381"/>
      <c r="H103" s="126"/>
      <c r="I103" s="381"/>
      <c r="J103" s="127"/>
      <c r="K103" s="381"/>
      <c r="M103" s="381"/>
      <c r="O103" s="381"/>
    </row>
    <row r="104" spans="2:18" s="128" customFormat="1" ht="10" customHeight="1" x14ac:dyDescent="0.2">
      <c r="B104" s="118" t="s">
        <v>41</v>
      </c>
      <c r="C104" s="125"/>
      <c r="D104" s="126"/>
      <c r="E104" s="125"/>
      <c r="F104" s="126"/>
      <c r="G104" s="125"/>
      <c r="H104" s="126"/>
      <c r="I104" s="127"/>
      <c r="J104" s="127"/>
      <c r="K104" s="127"/>
    </row>
    <row r="105" spans="2:18" ht="9.75" customHeight="1" x14ac:dyDescent="0.35">
      <c r="B105" s="610" t="s">
        <v>16</v>
      </c>
      <c r="C105" s="611"/>
      <c r="D105" s="612"/>
      <c r="E105" s="611"/>
      <c r="F105" s="612"/>
      <c r="G105" s="611"/>
      <c r="H105" s="612"/>
      <c r="I105" s="611"/>
      <c r="J105" s="612"/>
      <c r="K105" s="611"/>
      <c r="L105" s="612"/>
      <c r="M105" s="611"/>
      <c r="N105" s="612"/>
      <c r="O105" s="611"/>
      <c r="P105" s="613"/>
      <c r="Q105" s="115"/>
      <c r="R105" s="116"/>
    </row>
    <row r="106" spans="2:18" x14ac:dyDescent="0.35">
      <c r="B106" s="603" t="s">
        <v>226</v>
      </c>
      <c r="C106" s="604"/>
      <c r="D106" s="604"/>
      <c r="E106" s="604"/>
      <c r="F106" s="604"/>
      <c r="G106" s="604"/>
      <c r="H106" s="604"/>
      <c r="I106" s="604"/>
      <c r="J106" s="604"/>
      <c r="K106" s="604"/>
      <c r="L106" s="604"/>
      <c r="M106" s="604"/>
      <c r="N106" s="604"/>
      <c r="O106" s="604"/>
      <c r="P106" s="605"/>
      <c r="Q106" s="113"/>
      <c r="R106" s="113"/>
    </row>
    <row r="107" spans="2:18" ht="30" customHeight="1" x14ac:dyDescent="0.35">
      <c r="B107" s="92"/>
      <c r="C107" s="806" t="s">
        <v>34</v>
      </c>
      <c r="D107" s="807"/>
      <c r="E107" s="804" t="s">
        <v>35</v>
      </c>
      <c r="F107" s="805"/>
      <c r="G107" s="806" t="s">
        <v>36</v>
      </c>
      <c r="H107" s="807"/>
      <c r="I107" s="804" t="s">
        <v>37</v>
      </c>
      <c r="J107" s="805"/>
      <c r="K107" s="806" t="s">
        <v>38</v>
      </c>
      <c r="L107" s="807"/>
      <c r="M107" s="804" t="s">
        <v>39</v>
      </c>
      <c r="N107" s="805"/>
      <c r="O107" s="808" t="s">
        <v>201</v>
      </c>
      <c r="P107" s="809"/>
      <c r="Q107" s="114"/>
      <c r="R107" s="114"/>
    </row>
    <row r="108" spans="2:18" s="124" customFormat="1" x14ac:dyDescent="0.35">
      <c r="B108" s="93" t="s">
        <v>115</v>
      </c>
      <c r="C108" s="94" t="s">
        <v>18</v>
      </c>
      <c r="D108" s="94" t="s">
        <v>19</v>
      </c>
      <c r="E108" s="94" t="s">
        <v>18</v>
      </c>
      <c r="F108" s="94" t="s">
        <v>19</v>
      </c>
      <c r="G108" s="94" t="s">
        <v>18</v>
      </c>
      <c r="H108" s="94" t="s">
        <v>19</v>
      </c>
      <c r="I108" s="94" t="s">
        <v>18</v>
      </c>
      <c r="J108" s="94" t="s">
        <v>19</v>
      </c>
      <c r="K108" s="94" t="s">
        <v>18</v>
      </c>
      <c r="L108" s="94" t="s">
        <v>19</v>
      </c>
      <c r="M108" s="94" t="s">
        <v>18</v>
      </c>
      <c r="N108" s="94" t="s">
        <v>19</v>
      </c>
      <c r="O108" s="95" t="s">
        <v>18</v>
      </c>
      <c r="P108" s="96" t="s">
        <v>19</v>
      </c>
      <c r="Q108" s="123"/>
      <c r="R108" s="123"/>
    </row>
    <row r="109" spans="2:18" s="99" customFormat="1" ht="6" customHeight="1" x14ac:dyDescent="0.35">
      <c r="B109" s="97" t="s">
        <v>116</v>
      </c>
      <c r="C109" s="98" t="s">
        <v>204</v>
      </c>
      <c r="D109" s="98" t="s">
        <v>205</v>
      </c>
      <c r="E109" s="98" t="s">
        <v>206</v>
      </c>
      <c r="F109" s="98" t="s">
        <v>207</v>
      </c>
      <c r="G109" s="98" t="s">
        <v>208</v>
      </c>
      <c r="H109" s="98" t="s">
        <v>209</v>
      </c>
      <c r="I109" s="98" t="s">
        <v>210</v>
      </c>
      <c r="J109" s="98" t="s">
        <v>211</v>
      </c>
      <c r="K109" s="98" t="s">
        <v>212</v>
      </c>
      <c r="L109" s="98" t="s">
        <v>213</v>
      </c>
      <c r="M109" s="98" t="s">
        <v>214</v>
      </c>
      <c r="N109" s="98" t="s">
        <v>215</v>
      </c>
      <c r="O109" s="98" t="s">
        <v>21</v>
      </c>
      <c r="P109" s="502" t="s">
        <v>22</v>
      </c>
      <c r="Q109" s="114"/>
      <c r="R109" s="114"/>
    </row>
    <row r="110" spans="2:18" x14ac:dyDescent="0.35">
      <c r="B110" s="100" t="s">
        <v>105</v>
      </c>
      <c r="C110" s="101">
        <v>110</v>
      </c>
      <c r="D110" s="175">
        <v>1.7739074342847927E-3</v>
      </c>
      <c r="E110" s="101">
        <v>660</v>
      </c>
      <c r="F110" s="175">
        <v>8.3299676898222937E-4</v>
      </c>
      <c r="G110" s="101">
        <v>10</v>
      </c>
      <c r="H110" s="175">
        <v>1.8552875695732839E-3</v>
      </c>
      <c r="I110" s="101">
        <v>10</v>
      </c>
      <c r="J110" s="175">
        <v>4.807692307692308E-3</v>
      </c>
      <c r="K110" s="101">
        <v>130</v>
      </c>
      <c r="L110" s="175">
        <v>1.0854137096100861E-3</v>
      </c>
      <c r="M110" s="101">
        <v>380</v>
      </c>
      <c r="N110" s="175">
        <v>6.9520673252835717E-4</v>
      </c>
      <c r="O110" s="103">
        <v>1280</v>
      </c>
      <c r="P110" s="488">
        <v>8.2502400948777606E-4</v>
      </c>
      <c r="Q110" s="115"/>
      <c r="R110" s="678"/>
    </row>
    <row r="111" spans="2:18" x14ac:dyDescent="0.35">
      <c r="B111" s="100" t="s">
        <v>106</v>
      </c>
      <c r="C111" s="101">
        <v>20</v>
      </c>
      <c r="D111" s="175">
        <v>3.2252862441541687E-4</v>
      </c>
      <c r="E111" s="101">
        <v>880</v>
      </c>
      <c r="F111" s="175">
        <v>1.1106623586429726E-3</v>
      </c>
      <c r="G111" s="101">
        <v>10</v>
      </c>
      <c r="H111" s="175">
        <v>1.8552875695732839E-3</v>
      </c>
      <c r="I111" s="101">
        <v>10</v>
      </c>
      <c r="J111" s="175">
        <v>4.807692307692308E-3</v>
      </c>
      <c r="K111" s="101">
        <v>120</v>
      </c>
      <c r="L111" s="175">
        <v>1.0019203473323871E-3</v>
      </c>
      <c r="M111" s="101">
        <v>340</v>
      </c>
      <c r="N111" s="175">
        <v>6.2202707647274061E-4</v>
      </c>
      <c r="O111" s="103">
        <v>1370</v>
      </c>
      <c r="P111" s="488">
        <v>8.8303351015488532E-4</v>
      </c>
      <c r="Q111" s="115"/>
      <c r="R111" s="116"/>
    </row>
    <row r="112" spans="2:18" x14ac:dyDescent="0.35">
      <c r="B112" s="100" t="s">
        <v>83</v>
      </c>
      <c r="C112" s="101">
        <v>130</v>
      </c>
      <c r="D112" s="175">
        <v>2.0964360587002098E-3</v>
      </c>
      <c r="E112" s="101">
        <v>260</v>
      </c>
      <c r="F112" s="175">
        <v>3.2815024232633281E-4</v>
      </c>
      <c r="G112" s="101">
        <v>10</v>
      </c>
      <c r="H112" s="175">
        <v>1.8552875695732839E-3</v>
      </c>
      <c r="I112" s="101">
        <v>0</v>
      </c>
      <c r="J112" s="175">
        <v>0</v>
      </c>
      <c r="K112" s="101">
        <v>30</v>
      </c>
      <c r="L112" s="175">
        <v>2.5048008683309678E-4</v>
      </c>
      <c r="M112" s="101">
        <v>230</v>
      </c>
      <c r="N112" s="175">
        <v>4.2078302231979509E-4</v>
      </c>
      <c r="O112" s="103">
        <v>650</v>
      </c>
      <c r="P112" s="488">
        <v>4.1895750481801131E-4</v>
      </c>
      <c r="Q112" s="115"/>
      <c r="R112" s="116"/>
    </row>
    <row r="113" spans="2:18" x14ac:dyDescent="0.35">
      <c r="B113" s="100" t="s">
        <v>107</v>
      </c>
      <c r="C113" s="101">
        <v>3030</v>
      </c>
      <c r="D113" s="175">
        <v>4.8863086598935658E-2</v>
      </c>
      <c r="E113" s="101">
        <v>15660</v>
      </c>
      <c r="F113" s="175">
        <v>1.9764741518578353E-2</v>
      </c>
      <c r="G113" s="101">
        <v>50</v>
      </c>
      <c r="H113" s="175">
        <v>9.2764378478664197E-3</v>
      </c>
      <c r="I113" s="101">
        <v>50</v>
      </c>
      <c r="J113" s="175">
        <v>2.403846153846154E-2</v>
      </c>
      <c r="K113" s="101">
        <v>1320</v>
      </c>
      <c r="L113" s="175">
        <v>1.1021123820656257E-2</v>
      </c>
      <c r="M113" s="101">
        <v>4840</v>
      </c>
      <c r="N113" s="175">
        <v>8.8547383827296006E-3</v>
      </c>
      <c r="O113" s="103">
        <v>24950</v>
      </c>
      <c r="P113" s="488">
        <v>1.608152268493751E-2</v>
      </c>
      <c r="Q113" s="115"/>
      <c r="R113" s="116"/>
    </row>
    <row r="114" spans="2:18" x14ac:dyDescent="0.35">
      <c r="B114" s="100" t="s">
        <v>108</v>
      </c>
      <c r="C114" s="101">
        <v>29600</v>
      </c>
      <c r="D114" s="175">
        <v>0.47734236413481695</v>
      </c>
      <c r="E114" s="101">
        <v>616390</v>
      </c>
      <c r="F114" s="175">
        <v>0.77795587641357022</v>
      </c>
      <c r="G114" s="101">
        <v>4360</v>
      </c>
      <c r="H114" s="175">
        <v>0.80890538033395176</v>
      </c>
      <c r="I114" s="101">
        <v>1330</v>
      </c>
      <c r="J114" s="175">
        <v>0.63942307692307687</v>
      </c>
      <c r="K114" s="101">
        <v>93290</v>
      </c>
      <c r="L114" s="175">
        <v>0.77890957668865324</v>
      </c>
      <c r="M114" s="101">
        <v>493220</v>
      </c>
      <c r="N114" s="175">
        <v>0.90234174899377972</v>
      </c>
      <c r="O114" s="103">
        <v>1238180</v>
      </c>
      <c r="P114" s="488">
        <v>0.79806892817779262</v>
      </c>
      <c r="Q114" s="115"/>
      <c r="R114" s="116"/>
    </row>
    <row r="115" spans="2:18" x14ac:dyDescent="0.35">
      <c r="B115" s="100" t="s">
        <v>109</v>
      </c>
      <c r="C115" s="101">
        <v>50</v>
      </c>
      <c r="D115" s="175">
        <v>8.0632156103854216E-4</v>
      </c>
      <c r="E115" s="101">
        <v>1180</v>
      </c>
      <c r="F115" s="175">
        <v>1.4892972536348951E-3</v>
      </c>
      <c r="G115" s="101">
        <v>10</v>
      </c>
      <c r="H115" s="175">
        <v>1.8552875695732839E-3</v>
      </c>
      <c r="I115" s="101">
        <v>10</v>
      </c>
      <c r="J115" s="175">
        <v>4.807692307692308E-3</v>
      </c>
      <c r="K115" s="101">
        <v>230</v>
      </c>
      <c r="L115" s="175">
        <v>1.9203473323870753E-3</v>
      </c>
      <c r="M115" s="101">
        <v>620</v>
      </c>
      <c r="N115" s="175">
        <v>1.1342846688620564E-3</v>
      </c>
      <c r="O115" s="103">
        <v>2090</v>
      </c>
      <c r="P115" s="488">
        <v>1.3471095154917595E-3</v>
      </c>
      <c r="Q115" s="115"/>
      <c r="R115" s="116"/>
    </row>
    <row r="116" spans="2:18" x14ac:dyDescent="0.35">
      <c r="B116" s="100" t="s">
        <v>87</v>
      </c>
      <c r="C116" s="101">
        <v>20</v>
      </c>
      <c r="D116" s="175">
        <v>3.2252862441541687E-4</v>
      </c>
      <c r="E116" s="101">
        <v>40</v>
      </c>
      <c r="F116" s="175">
        <v>5.0484652665589664E-5</v>
      </c>
      <c r="G116" s="101">
        <v>0</v>
      </c>
      <c r="H116" s="175">
        <v>0</v>
      </c>
      <c r="I116" s="101">
        <v>10</v>
      </c>
      <c r="J116" s="175">
        <v>4.807692307692308E-3</v>
      </c>
      <c r="K116" s="101">
        <v>30</v>
      </c>
      <c r="L116" s="175">
        <v>2.5048008683309678E-4</v>
      </c>
      <c r="M116" s="101">
        <v>130</v>
      </c>
      <c r="N116" s="175">
        <v>2.3783388218075375E-4</v>
      </c>
      <c r="O116" s="103">
        <v>230</v>
      </c>
      <c r="P116" s="488">
        <v>1.4824650170483476E-4</v>
      </c>
      <c r="Q116" s="115"/>
      <c r="R116" s="116"/>
    </row>
    <row r="117" spans="2:18" x14ac:dyDescent="0.35">
      <c r="B117" s="100" t="s">
        <v>89</v>
      </c>
      <c r="C117" s="101">
        <v>210</v>
      </c>
      <c r="D117" s="175">
        <v>3.386550556361877E-3</v>
      </c>
      <c r="E117" s="101">
        <v>18500</v>
      </c>
      <c r="F117" s="175">
        <v>2.3349151857835218E-2</v>
      </c>
      <c r="G117" s="101">
        <v>0</v>
      </c>
      <c r="H117" s="175">
        <v>0</v>
      </c>
      <c r="I117" s="101">
        <v>10</v>
      </c>
      <c r="J117" s="175">
        <v>4.807692307692308E-3</v>
      </c>
      <c r="K117" s="101">
        <v>440</v>
      </c>
      <c r="L117" s="175">
        <v>3.6737079402187527E-3</v>
      </c>
      <c r="M117" s="101">
        <v>2230</v>
      </c>
      <c r="N117" s="175">
        <v>4.0797658251006223E-3</v>
      </c>
      <c r="O117" s="103">
        <v>21390</v>
      </c>
      <c r="P117" s="488">
        <v>1.3786924658549634E-2</v>
      </c>
      <c r="Q117" s="115"/>
      <c r="R117" s="116"/>
    </row>
    <row r="118" spans="2:18" x14ac:dyDescent="0.35">
      <c r="B118" s="100" t="s">
        <v>110</v>
      </c>
      <c r="C118" s="101">
        <v>1030</v>
      </c>
      <c r="D118" s="175">
        <v>1.6610224157393969E-2</v>
      </c>
      <c r="E118" s="101">
        <v>48050</v>
      </c>
      <c r="F118" s="175">
        <v>6.0644689014539579E-2</v>
      </c>
      <c r="G118" s="101">
        <v>20</v>
      </c>
      <c r="H118" s="175">
        <v>3.7105751391465678E-3</v>
      </c>
      <c r="I118" s="101">
        <v>10</v>
      </c>
      <c r="J118" s="175">
        <v>4.807692307692308E-3</v>
      </c>
      <c r="K118" s="101">
        <v>630</v>
      </c>
      <c r="L118" s="175">
        <v>5.2600818234950324E-3</v>
      </c>
      <c r="M118" s="101">
        <v>4810</v>
      </c>
      <c r="N118" s="175">
        <v>8.799853640687888E-3</v>
      </c>
      <c r="O118" s="103">
        <v>54550</v>
      </c>
      <c r="P118" s="488">
        <v>3.5160202904342332E-2</v>
      </c>
      <c r="Q118" s="115"/>
      <c r="R118" s="116"/>
    </row>
    <row r="119" spans="2:18" x14ac:dyDescent="0.35">
      <c r="B119" s="100" t="s">
        <v>111</v>
      </c>
      <c r="C119" s="101">
        <v>310</v>
      </c>
      <c r="D119" s="175">
        <v>4.9991936784389611E-3</v>
      </c>
      <c r="E119" s="101">
        <v>1490</v>
      </c>
      <c r="F119" s="175">
        <v>1.8805533117932148E-3</v>
      </c>
      <c r="G119" s="101">
        <v>0</v>
      </c>
      <c r="H119" s="175">
        <v>0</v>
      </c>
      <c r="I119" s="101">
        <v>10</v>
      </c>
      <c r="J119" s="175">
        <v>4.807692307692308E-3</v>
      </c>
      <c r="K119" s="101">
        <v>290</v>
      </c>
      <c r="L119" s="175">
        <v>2.4213075060532689E-3</v>
      </c>
      <c r="M119" s="101">
        <v>930</v>
      </c>
      <c r="N119" s="175">
        <v>1.7014270032930845E-3</v>
      </c>
      <c r="O119" s="103">
        <v>3030</v>
      </c>
      <c r="P119" s="488">
        <v>1.952986522459345E-3</v>
      </c>
      <c r="Q119" s="115"/>
      <c r="R119" s="116"/>
    </row>
    <row r="120" spans="2:18" x14ac:dyDescent="0.35">
      <c r="B120" s="100" t="s">
        <v>112</v>
      </c>
      <c r="C120" s="101">
        <v>26790</v>
      </c>
      <c r="D120" s="175">
        <v>0.43202709240445092</v>
      </c>
      <c r="E120" s="101">
        <v>73080</v>
      </c>
      <c r="F120" s="175">
        <v>9.2235460420032306E-2</v>
      </c>
      <c r="G120" s="101">
        <v>930</v>
      </c>
      <c r="H120" s="175">
        <v>0.17254174397031541</v>
      </c>
      <c r="I120" s="101">
        <v>600</v>
      </c>
      <c r="J120" s="175">
        <v>0.28846153846153844</v>
      </c>
      <c r="K120" s="101">
        <v>22040</v>
      </c>
      <c r="L120" s="175">
        <v>0.18401937046004843</v>
      </c>
      <c r="M120" s="101">
        <v>34930</v>
      </c>
      <c r="N120" s="175">
        <v>6.3904134650567143E-2</v>
      </c>
      <c r="O120" s="103">
        <v>158360</v>
      </c>
      <c r="P120" s="488">
        <v>0.10207093917381579</v>
      </c>
      <c r="Q120" s="115"/>
      <c r="R120" s="116"/>
    </row>
    <row r="121" spans="2:18" x14ac:dyDescent="0.35">
      <c r="B121" s="100" t="s">
        <v>113</v>
      </c>
      <c r="C121" s="101">
        <v>270</v>
      </c>
      <c r="D121" s="175">
        <v>4.3541364296081275E-3</v>
      </c>
      <c r="E121" s="101">
        <v>800</v>
      </c>
      <c r="F121" s="175">
        <v>1.0096930533117932E-3</v>
      </c>
      <c r="G121" s="101">
        <v>10</v>
      </c>
      <c r="H121" s="175">
        <v>1.8552875695732839E-3</v>
      </c>
      <c r="I121" s="101">
        <v>20</v>
      </c>
      <c r="J121" s="175">
        <v>9.6153846153846159E-3</v>
      </c>
      <c r="K121" s="101">
        <v>480</v>
      </c>
      <c r="L121" s="175">
        <v>4.0076813893295486E-3</v>
      </c>
      <c r="M121" s="101">
        <v>1070</v>
      </c>
      <c r="N121" s="175">
        <v>1.9575557994877422E-3</v>
      </c>
      <c r="O121" s="103">
        <v>2650</v>
      </c>
      <c r="P121" s="488">
        <v>1.7080575196426614E-3</v>
      </c>
      <c r="Q121" s="115"/>
      <c r="R121" s="116"/>
    </row>
    <row r="122" spans="2:18" ht="14.6" thickBot="1" x14ac:dyDescent="0.4">
      <c r="B122" s="100" t="s">
        <v>93</v>
      </c>
      <c r="C122" s="101">
        <v>450</v>
      </c>
      <c r="D122" s="175">
        <v>7.2568940493468797E-3</v>
      </c>
      <c r="E122" s="101">
        <v>15330</v>
      </c>
      <c r="F122" s="175">
        <v>1.9348243134087239E-2</v>
      </c>
      <c r="G122" s="101">
        <v>20</v>
      </c>
      <c r="H122" s="175">
        <v>3.7105751391465678E-3</v>
      </c>
      <c r="I122" s="101">
        <v>40</v>
      </c>
      <c r="J122" s="175">
        <v>1.9230769230769232E-2</v>
      </c>
      <c r="K122" s="101">
        <v>750</v>
      </c>
      <c r="L122" s="175">
        <v>6.2620021708274191E-3</v>
      </c>
      <c r="M122" s="101">
        <v>2900</v>
      </c>
      <c r="N122" s="175">
        <v>5.305525064032199E-3</v>
      </c>
      <c r="O122" s="103">
        <v>19480</v>
      </c>
      <c r="P122" s="488">
        <v>1.2555834144392092E-2</v>
      </c>
      <c r="Q122" s="115"/>
      <c r="R122" s="116"/>
    </row>
    <row r="123" spans="2:18" ht="14.6" thickBot="1" x14ac:dyDescent="0.4">
      <c r="B123" s="104" t="s">
        <v>1</v>
      </c>
      <c r="C123" s="130">
        <v>62010</v>
      </c>
      <c r="D123" s="131">
        <v>1</v>
      </c>
      <c r="E123" s="130">
        <v>792320</v>
      </c>
      <c r="F123" s="131">
        <v>1</v>
      </c>
      <c r="G123" s="130">
        <v>5390</v>
      </c>
      <c r="H123" s="131">
        <v>1</v>
      </c>
      <c r="I123" s="130">
        <v>2080</v>
      </c>
      <c r="J123" s="131">
        <v>1</v>
      </c>
      <c r="K123" s="130">
        <v>119770</v>
      </c>
      <c r="L123" s="131">
        <v>1</v>
      </c>
      <c r="M123" s="130">
        <v>546600</v>
      </c>
      <c r="N123" s="131">
        <v>1</v>
      </c>
      <c r="O123" s="130">
        <v>1551470</v>
      </c>
      <c r="P123" s="490">
        <v>1</v>
      </c>
      <c r="Q123" s="115"/>
      <c r="R123" s="116"/>
    </row>
    <row r="124" spans="2:18" ht="6" customHeight="1" x14ac:dyDescent="0.35">
      <c r="B124" s="132" t="s">
        <v>116</v>
      </c>
      <c r="C124" s="133" t="s">
        <v>204</v>
      </c>
      <c r="D124" s="133" t="s">
        <v>205</v>
      </c>
      <c r="E124" s="133" t="s">
        <v>204</v>
      </c>
      <c r="F124" s="133" t="s">
        <v>205</v>
      </c>
      <c r="G124" s="133" t="s">
        <v>204</v>
      </c>
      <c r="H124" s="133" t="s">
        <v>205</v>
      </c>
      <c r="I124" s="133" t="s">
        <v>204</v>
      </c>
      <c r="J124" s="133" t="s">
        <v>205</v>
      </c>
      <c r="K124" s="133" t="s">
        <v>204</v>
      </c>
      <c r="L124" s="133" t="s">
        <v>205</v>
      </c>
      <c r="M124" s="133" t="s">
        <v>204</v>
      </c>
      <c r="N124" s="133" t="s">
        <v>205</v>
      </c>
      <c r="O124" s="133" t="e">
        <v>#REF!</v>
      </c>
      <c r="P124" s="493" t="s">
        <v>205</v>
      </c>
      <c r="Q124" s="84"/>
      <c r="R124" s="84"/>
    </row>
    <row r="125" spans="2:18" x14ac:dyDescent="0.35">
      <c r="B125" s="134" t="s">
        <v>77</v>
      </c>
      <c r="C125" s="135">
        <v>470</v>
      </c>
      <c r="D125" s="136">
        <v>7.5224071702944938E-3</v>
      </c>
      <c r="E125" s="135">
        <v>14200</v>
      </c>
      <c r="F125" s="136">
        <v>1.7606506968209097E-2</v>
      </c>
      <c r="G125" s="135">
        <v>50</v>
      </c>
      <c r="H125" s="136">
        <v>9.1911764705882356E-3</v>
      </c>
      <c r="I125" s="135">
        <v>0</v>
      </c>
      <c r="J125" s="136">
        <v>0</v>
      </c>
      <c r="K125" s="135">
        <v>1040</v>
      </c>
      <c r="L125" s="136">
        <v>8.60855889413128E-3</v>
      </c>
      <c r="M125" s="135">
        <v>7540</v>
      </c>
      <c r="N125" s="136">
        <v>1.3606669794636735E-2</v>
      </c>
      <c r="O125" s="483">
        <v>23290</v>
      </c>
      <c r="P125" s="494">
        <v>1.4789555233813407E-2</v>
      </c>
      <c r="Q125" s="84"/>
      <c r="R125" s="84"/>
    </row>
    <row r="126" spans="2:18" s="128" customFormat="1" ht="10" customHeight="1" x14ac:dyDescent="0.2">
      <c r="B126" s="118" t="s">
        <v>40</v>
      </c>
      <c r="C126" s="125"/>
      <c r="D126" s="126"/>
      <c r="E126" s="125"/>
      <c r="F126" s="126"/>
      <c r="G126" s="125"/>
      <c r="H126" s="126"/>
      <c r="I126" s="127"/>
      <c r="J126" s="127"/>
      <c r="K126" s="127"/>
    </row>
    <row r="127" spans="2:18" s="128" customFormat="1" ht="10" customHeight="1" x14ac:dyDescent="0.2">
      <c r="B127" s="118" t="s">
        <v>41</v>
      </c>
      <c r="C127" s="125"/>
      <c r="D127" s="126"/>
      <c r="E127" s="125"/>
      <c r="F127" s="126"/>
      <c r="G127" s="125"/>
      <c r="H127" s="126"/>
      <c r="I127" s="127"/>
      <c r="J127" s="127"/>
      <c r="K127" s="127"/>
    </row>
    <row r="128" spans="2:18" s="138" customFormat="1" ht="15" customHeight="1" x14ac:dyDescent="0.2">
      <c r="B128" s="729" t="str">
        <f>Statewide!B397</f>
        <v>Published date: 4/5/2021</v>
      </c>
      <c r="C128" s="669"/>
      <c r="E128" s="669"/>
      <c r="G128" s="669"/>
      <c r="I128" s="669"/>
      <c r="K128" s="669"/>
      <c r="M128" s="669"/>
      <c r="O128" s="669"/>
      <c r="Q128" s="139"/>
      <c r="R128" s="139"/>
    </row>
    <row r="135" spans="3:22" s="140" customFormat="1" ht="15" customHeight="1" x14ac:dyDescent="0.35">
      <c r="C135" s="84"/>
      <c r="D135" s="84"/>
      <c r="E135" s="84"/>
      <c r="F135" s="84"/>
      <c r="G135" s="84"/>
      <c r="H135" s="84"/>
      <c r="I135" s="84"/>
      <c r="J135" s="84"/>
      <c r="K135" s="84"/>
      <c r="L135" s="84"/>
      <c r="M135" s="84"/>
      <c r="N135" s="84"/>
      <c r="O135" s="84"/>
      <c r="P135" s="84"/>
      <c r="Q135" s="85"/>
      <c r="R135" s="85"/>
      <c r="S135" s="84"/>
      <c r="T135" s="84"/>
      <c r="U135" s="84"/>
      <c r="V135" s="84"/>
    </row>
    <row r="136" spans="3:22" s="140" customFormat="1" ht="15" customHeight="1" x14ac:dyDescent="0.35">
      <c r="C136" s="84"/>
      <c r="D136" s="84"/>
      <c r="E136" s="84"/>
      <c r="F136" s="84"/>
      <c r="G136" s="84"/>
      <c r="H136" s="84"/>
      <c r="I136" s="84"/>
      <c r="J136" s="84"/>
      <c r="K136" s="84"/>
      <c r="L136" s="84"/>
      <c r="M136" s="84"/>
      <c r="N136" s="84"/>
      <c r="O136" s="84"/>
      <c r="P136" s="84"/>
      <c r="Q136" s="85"/>
      <c r="R136" s="85"/>
      <c r="S136" s="84"/>
      <c r="T136" s="84"/>
      <c r="U136" s="84"/>
      <c r="V136" s="84"/>
    </row>
    <row r="137" spans="3:22" s="140" customFormat="1" ht="15" customHeight="1" x14ac:dyDescent="0.35">
      <c r="C137" s="84"/>
      <c r="D137" s="84"/>
      <c r="E137" s="84"/>
      <c r="F137" s="84"/>
      <c r="G137" s="84"/>
      <c r="H137" s="84"/>
      <c r="I137" s="84"/>
      <c r="J137" s="84"/>
      <c r="K137" s="84"/>
      <c r="L137" s="84"/>
      <c r="M137" s="84"/>
      <c r="N137" s="84"/>
      <c r="O137" s="84"/>
      <c r="P137" s="84"/>
      <c r="Q137" s="85"/>
      <c r="R137" s="85"/>
      <c r="S137" s="84"/>
      <c r="T137" s="84"/>
      <c r="U137" s="84"/>
      <c r="V137" s="84"/>
    </row>
    <row r="138" spans="3:22" s="140" customFormat="1" ht="15" customHeight="1" x14ac:dyDescent="0.35">
      <c r="C138" s="84"/>
      <c r="D138" s="84"/>
      <c r="E138" s="84"/>
      <c r="F138" s="84"/>
      <c r="G138" s="84"/>
      <c r="H138" s="84"/>
      <c r="I138" s="84"/>
      <c r="J138" s="84"/>
      <c r="K138" s="84"/>
      <c r="L138" s="84"/>
      <c r="M138" s="84"/>
      <c r="N138" s="84"/>
      <c r="O138" s="84"/>
      <c r="P138" s="84"/>
      <c r="Q138" s="85"/>
      <c r="R138" s="85"/>
      <c r="S138" s="84"/>
      <c r="T138" s="84"/>
      <c r="U138" s="84"/>
      <c r="V138" s="84"/>
    </row>
    <row r="140" spans="3:22" s="140" customFormat="1" ht="15" customHeight="1" x14ac:dyDescent="0.35">
      <c r="C140" s="84"/>
      <c r="D140" s="84"/>
      <c r="E140" s="84"/>
      <c r="F140" s="84"/>
      <c r="G140" s="84"/>
      <c r="H140" s="84"/>
      <c r="I140" s="84"/>
      <c r="J140" s="84"/>
      <c r="K140" s="84"/>
      <c r="L140" s="84"/>
      <c r="M140" s="84"/>
      <c r="N140" s="84"/>
      <c r="O140" s="84"/>
      <c r="P140" s="84"/>
      <c r="Q140" s="85"/>
      <c r="R140" s="85"/>
      <c r="S140" s="84"/>
      <c r="T140" s="84"/>
      <c r="U140" s="84"/>
      <c r="V140" s="84"/>
    </row>
    <row r="141" spans="3:22" s="140" customFormat="1" ht="15" customHeight="1" x14ac:dyDescent="0.35">
      <c r="C141" s="84"/>
      <c r="D141" s="84"/>
      <c r="E141" s="84"/>
      <c r="F141" s="84"/>
      <c r="G141" s="84"/>
      <c r="H141" s="84"/>
      <c r="I141" s="84"/>
      <c r="J141" s="84"/>
      <c r="K141" s="84"/>
      <c r="L141" s="84"/>
      <c r="M141" s="84"/>
      <c r="N141" s="84"/>
      <c r="O141" s="84"/>
      <c r="P141" s="84"/>
      <c r="Q141" s="85"/>
      <c r="R141" s="85"/>
      <c r="S141" s="84"/>
      <c r="T141" s="84"/>
      <c r="U141" s="84"/>
      <c r="V141" s="84"/>
    </row>
  </sheetData>
  <mergeCells count="49">
    <mergeCell ref="B54:H54"/>
    <mergeCell ref="M88:N88"/>
    <mergeCell ref="O88:P88"/>
    <mergeCell ref="C107:D107"/>
    <mergeCell ref="E107:F107"/>
    <mergeCell ref="G107:H107"/>
    <mergeCell ref="I107:J107"/>
    <mergeCell ref="K107:L107"/>
    <mergeCell ref="M107:N107"/>
    <mergeCell ref="O107:P107"/>
    <mergeCell ref="K88:L88"/>
    <mergeCell ref="B87:H87"/>
    <mergeCell ref="C88:D88"/>
    <mergeCell ref="E88:F88"/>
    <mergeCell ref="G88:H88"/>
    <mergeCell ref="I88:J88"/>
    <mergeCell ref="M55:N55"/>
    <mergeCell ref="O55:P55"/>
    <mergeCell ref="C22:D22"/>
    <mergeCell ref="O72:P72"/>
    <mergeCell ref="C72:D72"/>
    <mergeCell ref="E72:F72"/>
    <mergeCell ref="G72:H72"/>
    <mergeCell ref="I72:J72"/>
    <mergeCell ref="K72:L72"/>
    <mergeCell ref="M72:N72"/>
    <mergeCell ref="C55:D55"/>
    <mergeCell ref="E55:F55"/>
    <mergeCell ref="G55:H55"/>
    <mergeCell ref="I55:J55"/>
    <mergeCell ref="K55:L55"/>
    <mergeCell ref="E22:F22"/>
    <mergeCell ref="S22:T22"/>
    <mergeCell ref="K10:L10"/>
    <mergeCell ref="U22:V22"/>
    <mergeCell ref="O22:P22"/>
    <mergeCell ref="Q22:R22"/>
    <mergeCell ref="M10:N10"/>
    <mergeCell ref="O10:P10"/>
    <mergeCell ref="Q10:R10"/>
    <mergeCell ref="M22:N22"/>
    <mergeCell ref="B5:H5"/>
    <mergeCell ref="I10:J10"/>
    <mergeCell ref="G22:H22"/>
    <mergeCell ref="I22:J22"/>
    <mergeCell ref="K22:L22"/>
    <mergeCell ref="C10:D10"/>
    <mergeCell ref="E10:F10"/>
    <mergeCell ref="G10:H10"/>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3" manualBreakCount="3">
    <brk id="51" max="22" man="1"/>
    <brk id="84" max="22" man="1"/>
    <brk id="188" max="16383" man="1"/>
  </rowBreaks>
  <colBreaks count="2" manualBreakCount="2">
    <brk id="8" max="126" man="1"/>
    <brk id="20" max="126"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00"/>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18" customWidth="1"/>
    <col min="2" max="2" width="35.23046875" style="63" customWidth="1"/>
    <col min="3" max="3" width="12.15234375" style="18" customWidth="1"/>
    <col min="4" max="4" width="12.15234375" style="142" customWidth="1"/>
    <col min="5" max="5" width="12.15234375" style="18" customWidth="1"/>
    <col min="6" max="6" width="12.15234375" style="142" customWidth="1"/>
    <col min="7" max="7" width="12.15234375" style="18" customWidth="1"/>
    <col min="8" max="8" width="12.15234375" style="142" customWidth="1"/>
    <col min="9" max="9" width="12.15234375" style="18" customWidth="1"/>
    <col min="10" max="10" width="12.15234375" style="142" customWidth="1"/>
    <col min="11" max="11" width="12.15234375" style="18" customWidth="1"/>
    <col min="12" max="12" width="12.15234375" style="142" customWidth="1"/>
    <col min="13" max="13" width="12.15234375" style="18" customWidth="1"/>
    <col min="14" max="14" width="12.15234375" style="142" customWidth="1"/>
    <col min="15" max="15" width="12.15234375" style="18" customWidth="1"/>
    <col min="16" max="16" width="12.15234375" style="142" customWidth="1"/>
    <col min="17" max="17" width="12.15234375" style="18" customWidth="1"/>
    <col min="18" max="18" width="12.15234375" style="142" customWidth="1"/>
    <col min="19" max="19" width="12.15234375" style="18" customWidth="1"/>
    <col min="20" max="20" width="12.15234375" style="142" customWidth="1"/>
    <col min="21" max="21" width="12.15234375" style="18" customWidth="1"/>
    <col min="22" max="22" width="12.15234375" style="142" customWidth="1"/>
    <col min="23" max="23" width="12.15234375" style="18" customWidth="1"/>
    <col min="24" max="24" width="12.15234375" style="142" customWidth="1"/>
    <col min="25" max="25" width="12.15234375" style="18" customWidth="1"/>
    <col min="26" max="26" width="12.15234375" style="142" customWidth="1"/>
    <col min="27" max="27" width="12.15234375" style="18" customWidth="1"/>
    <col min="28" max="28" width="12.15234375" style="142" customWidth="1"/>
    <col min="29" max="29" width="12.15234375" style="18" customWidth="1"/>
    <col min="30" max="30" width="12.15234375" style="142" customWidth="1"/>
    <col min="31" max="31" width="12.15234375" style="18" customWidth="1"/>
    <col min="32" max="32" width="12.15234375" style="142" customWidth="1"/>
    <col min="33" max="33" width="12.15234375" style="18" customWidth="1"/>
    <col min="34" max="34" width="12.15234375" style="142" customWidth="1"/>
    <col min="35" max="35" width="12.15234375" style="18" customWidth="1"/>
    <col min="36" max="36" width="12.15234375" style="142" customWidth="1"/>
    <col min="37" max="37" width="12.15234375" style="18" customWidth="1"/>
    <col min="38" max="38" width="12.15234375" style="142" customWidth="1"/>
    <col min="39" max="39" width="12.15234375" style="18" customWidth="1"/>
    <col min="40" max="40" width="12.15234375" style="142" customWidth="1"/>
    <col min="41" max="41" width="12.15234375" style="162" customWidth="1"/>
    <col min="42" max="42" width="12.15234375" style="147" customWidth="1"/>
    <col min="43" max="43" width="0.84375" style="18" customWidth="1"/>
    <col min="44" max="16384" width="9.15234375" style="18"/>
  </cols>
  <sheetData>
    <row r="1" spans="2:44" s="1" customFormat="1" ht="20.05" customHeight="1" x14ac:dyDescent="0.4">
      <c r="B1" s="785" t="s">
        <v>593</v>
      </c>
      <c r="C1" s="785"/>
      <c r="D1" s="785"/>
      <c r="E1" s="2"/>
      <c r="F1" s="141"/>
      <c r="G1" s="2"/>
      <c r="H1" s="141"/>
      <c r="I1" s="2"/>
      <c r="J1" s="141"/>
      <c r="L1" s="142"/>
      <c r="N1" s="142"/>
      <c r="P1" s="142"/>
      <c r="R1" s="142"/>
      <c r="T1" s="142"/>
      <c r="V1" s="142"/>
      <c r="W1" s="143"/>
      <c r="X1" s="144"/>
      <c r="Y1" s="145"/>
      <c r="Z1" s="144"/>
      <c r="AA1" s="145"/>
      <c r="AB1" s="144"/>
      <c r="AC1" s="145"/>
      <c r="AD1" s="141"/>
      <c r="AF1" s="142"/>
      <c r="AH1" s="142"/>
      <c r="AJ1" s="142"/>
      <c r="AL1" s="142"/>
      <c r="AN1" s="142"/>
      <c r="AO1" s="146"/>
      <c r="AP1" s="147"/>
    </row>
    <row r="2" spans="2:44" s="1" customFormat="1" ht="20.05" customHeight="1" x14ac:dyDescent="0.35">
      <c r="B2" s="4" t="s">
        <v>13</v>
      </c>
      <c r="D2" s="5" t="s">
        <v>14</v>
      </c>
      <c r="E2" s="6"/>
      <c r="H2" s="4" t="s">
        <v>15</v>
      </c>
      <c r="J2" s="142"/>
      <c r="L2" s="142"/>
      <c r="N2" s="142"/>
      <c r="P2" s="142"/>
      <c r="R2" s="142"/>
      <c r="T2" s="142"/>
      <c r="V2" s="142"/>
      <c r="W2" s="148"/>
      <c r="X2" s="149"/>
      <c r="Y2" s="143"/>
      <c r="Z2" s="149"/>
      <c r="AA2" s="143"/>
      <c r="AB2" s="149"/>
      <c r="AC2" s="143"/>
      <c r="AD2" s="142"/>
      <c r="AF2" s="142"/>
      <c r="AH2" s="142"/>
      <c r="AJ2" s="142"/>
      <c r="AL2" s="142"/>
      <c r="AN2" s="142"/>
      <c r="AO2" s="146"/>
      <c r="AP2" s="147"/>
    </row>
    <row r="3" spans="2:44" s="1" customFormat="1" ht="20.05" customHeight="1" x14ac:dyDescent="0.35">
      <c r="B3" s="315" t="s">
        <v>693</v>
      </c>
      <c r="D3" s="7" t="s">
        <v>227</v>
      </c>
      <c r="E3" s="9"/>
      <c r="G3" s="9"/>
      <c r="H3" s="8">
        <v>44255</v>
      </c>
      <c r="I3" s="10"/>
      <c r="J3" s="151"/>
      <c r="L3" s="142"/>
      <c r="N3" s="142"/>
      <c r="P3" s="142"/>
      <c r="R3" s="142"/>
      <c r="T3" s="142"/>
      <c r="V3" s="142"/>
      <c r="W3" s="152"/>
      <c r="X3" s="153"/>
      <c r="Y3" s="154"/>
      <c r="Z3" s="155"/>
      <c r="AA3" s="154"/>
      <c r="AB3" s="155"/>
      <c r="AC3" s="156"/>
      <c r="AD3" s="151"/>
      <c r="AF3" s="142"/>
      <c r="AH3" s="142"/>
      <c r="AJ3" s="142"/>
      <c r="AL3" s="142"/>
      <c r="AN3" s="142"/>
      <c r="AO3" s="146"/>
      <c r="AP3" s="147"/>
    </row>
    <row r="4" spans="2:44" s="1" customFormat="1" ht="11.25" customHeight="1" x14ac:dyDescent="0.35">
      <c r="B4" s="11"/>
      <c r="C4" s="12"/>
      <c r="D4" s="13"/>
      <c r="E4" s="13"/>
      <c r="F4" s="13"/>
      <c r="G4" s="13"/>
      <c r="H4" s="13"/>
      <c r="M4" s="3"/>
      <c r="N4" s="3"/>
    </row>
    <row r="5" spans="2:44" s="1" customFormat="1" ht="40" customHeight="1" x14ac:dyDescent="0.35">
      <c r="B5" s="818" t="s">
        <v>694</v>
      </c>
      <c r="C5" s="819"/>
      <c r="D5" s="819"/>
      <c r="E5" s="819"/>
      <c r="F5" s="819"/>
      <c r="G5" s="819"/>
      <c r="H5" s="820"/>
      <c r="M5" s="3"/>
      <c r="N5" s="3"/>
    </row>
    <row r="6" spans="2:44" ht="17.25" customHeight="1" x14ac:dyDescent="0.35">
      <c r="B6" s="14"/>
      <c r="C6" s="15"/>
      <c r="D6" s="157"/>
      <c r="E6" s="15"/>
      <c r="F6" s="157"/>
      <c r="G6" s="15"/>
      <c r="H6" s="157"/>
      <c r="I6" s="16"/>
      <c r="J6" s="158"/>
      <c r="W6" s="159"/>
      <c r="X6" s="160"/>
      <c r="Y6" s="159"/>
      <c r="Z6" s="160"/>
      <c r="AA6" s="159"/>
      <c r="AB6" s="160"/>
      <c r="AC6" s="161"/>
      <c r="AD6" s="158"/>
    </row>
    <row r="7" spans="2:44" ht="17.25" customHeight="1" x14ac:dyDescent="0.35">
      <c r="B7" s="710" t="s">
        <v>228</v>
      </c>
      <c r="C7" s="20"/>
      <c r="D7" s="163"/>
      <c r="E7" s="20"/>
      <c r="F7" s="163"/>
      <c r="G7" s="20"/>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row>
    <row r="8" spans="2:44" x14ac:dyDescent="0.35">
      <c r="B8" s="22" t="s">
        <v>16</v>
      </c>
      <c r="C8" s="578">
        <v>1</v>
      </c>
      <c r="D8" s="279"/>
      <c r="E8" s="578">
        <v>2</v>
      </c>
      <c r="F8" s="279"/>
      <c r="G8" s="578">
        <v>3</v>
      </c>
      <c r="H8" s="279"/>
      <c r="I8" s="579">
        <v>4</v>
      </c>
      <c r="J8" s="283"/>
      <c r="K8" s="580">
        <v>5</v>
      </c>
      <c r="L8" s="274"/>
      <c r="M8" s="580">
        <v>6</v>
      </c>
      <c r="N8" s="274"/>
      <c r="O8" s="580">
        <v>7</v>
      </c>
      <c r="P8" s="274"/>
      <c r="Q8" s="580">
        <v>8</v>
      </c>
      <c r="R8" s="274"/>
      <c r="S8" s="580">
        <v>9</v>
      </c>
      <c r="T8" s="274"/>
      <c r="U8" s="580">
        <v>10</v>
      </c>
      <c r="V8" s="274"/>
      <c r="W8" s="581">
        <v>11</v>
      </c>
      <c r="X8" s="582"/>
      <c r="Y8" s="581">
        <v>12</v>
      </c>
      <c r="Z8" s="582"/>
      <c r="AA8" s="581">
        <v>13</v>
      </c>
      <c r="AB8" s="582"/>
      <c r="AC8" s="583">
        <v>14</v>
      </c>
      <c r="AD8" s="283"/>
      <c r="AE8" s="580">
        <v>15</v>
      </c>
      <c r="AF8" s="274"/>
      <c r="AG8" s="580">
        <v>16</v>
      </c>
      <c r="AH8" s="274"/>
      <c r="AI8" s="580">
        <v>17</v>
      </c>
      <c r="AJ8" s="274"/>
      <c r="AK8" s="580">
        <v>18</v>
      </c>
      <c r="AL8" s="274"/>
      <c r="AM8" s="580">
        <v>19</v>
      </c>
      <c r="AN8" s="274"/>
    </row>
    <row r="9" spans="2:44" x14ac:dyDescent="0.35">
      <c r="B9" s="614" t="s">
        <v>229</v>
      </c>
      <c r="C9" s="615"/>
      <c r="D9" s="536"/>
      <c r="E9" s="615"/>
      <c r="F9" s="536"/>
      <c r="G9" s="615"/>
      <c r="H9" s="536"/>
      <c r="I9" s="615"/>
      <c r="J9" s="536"/>
      <c r="K9" s="615"/>
      <c r="L9" s="536"/>
      <c r="M9" s="615"/>
      <c r="N9" s="536"/>
      <c r="O9" s="615"/>
      <c r="P9" s="536"/>
      <c r="Q9" s="615"/>
      <c r="R9" s="536"/>
      <c r="S9" s="615"/>
      <c r="T9" s="536"/>
      <c r="U9" s="615"/>
      <c r="V9" s="616"/>
      <c r="W9" s="615"/>
      <c r="X9" s="536"/>
      <c r="Y9" s="615"/>
      <c r="Z9" s="536"/>
      <c r="AA9" s="615"/>
      <c r="AB9" s="536"/>
      <c r="AC9" s="615"/>
      <c r="AD9" s="536"/>
      <c r="AE9" s="615"/>
      <c r="AF9" s="536"/>
      <c r="AG9" s="615"/>
      <c r="AH9" s="536"/>
      <c r="AI9" s="615"/>
      <c r="AJ9" s="536"/>
      <c r="AK9" s="615"/>
      <c r="AL9" s="536"/>
      <c r="AM9" s="615"/>
      <c r="AN9" s="536"/>
      <c r="AO9" s="615"/>
      <c r="AP9" s="617"/>
    </row>
    <row r="10" spans="2:44" x14ac:dyDescent="0.35">
      <c r="B10" s="166" t="s">
        <v>492</v>
      </c>
      <c r="C10" s="812" t="s">
        <v>230</v>
      </c>
      <c r="D10" s="813"/>
      <c r="E10" s="814" t="s">
        <v>231</v>
      </c>
      <c r="F10" s="815"/>
      <c r="G10" s="812" t="s">
        <v>232</v>
      </c>
      <c r="H10" s="813"/>
      <c r="I10" s="814" t="s">
        <v>233</v>
      </c>
      <c r="J10" s="815"/>
      <c r="K10" s="812" t="s">
        <v>234</v>
      </c>
      <c r="L10" s="813"/>
      <c r="M10" s="814" t="s">
        <v>235</v>
      </c>
      <c r="N10" s="815"/>
      <c r="O10" s="812" t="s">
        <v>236</v>
      </c>
      <c r="P10" s="813"/>
      <c r="Q10" s="814" t="s">
        <v>237</v>
      </c>
      <c r="R10" s="815"/>
      <c r="S10" s="812" t="s">
        <v>238</v>
      </c>
      <c r="T10" s="813"/>
      <c r="U10" s="814" t="s">
        <v>276</v>
      </c>
      <c r="V10" s="815"/>
      <c r="W10" s="812" t="s">
        <v>277</v>
      </c>
      <c r="X10" s="813"/>
      <c r="Y10" s="814" t="s">
        <v>278</v>
      </c>
      <c r="Z10" s="815"/>
      <c r="AA10" s="812" t="s">
        <v>279</v>
      </c>
      <c r="AB10" s="813"/>
      <c r="AC10" s="814" t="s">
        <v>280</v>
      </c>
      <c r="AD10" s="815"/>
      <c r="AE10" s="812" t="s">
        <v>281</v>
      </c>
      <c r="AF10" s="813"/>
      <c r="AG10" s="814" t="s">
        <v>282</v>
      </c>
      <c r="AH10" s="815"/>
      <c r="AI10" s="812" t="s">
        <v>283</v>
      </c>
      <c r="AJ10" s="813"/>
      <c r="AK10" s="814" t="s">
        <v>284</v>
      </c>
      <c r="AL10" s="815"/>
      <c r="AM10" s="812" t="s">
        <v>285</v>
      </c>
      <c r="AN10" s="813"/>
      <c r="AO10" s="816" t="s">
        <v>201</v>
      </c>
      <c r="AP10" s="817"/>
    </row>
    <row r="11" spans="2:44" ht="14.25" customHeight="1" x14ac:dyDescent="0.35">
      <c r="B11" s="166"/>
      <c r="C11" s="821" t="s">
        <v>520</v>
      </c>
      <c r="D11" s="822"/>
      <c r="E11" s="825" t="s">
        <v>540</v>
      </c>
      <c r="F11" s="826"/>
      <c r="G11" s="821" t="s">
        <v>535</v>
      </c>
      <c r="H11" s="822"/>
      <c r="I11" s="825" t="s">
        <v>534</v>
      </c>
      <c r="J11" s="826"/>
      <c r="K11" s="821" t="s">
        <v>533</v>
      </c>
      <c r="L11" s="822"/>
      <c r="M11" s="825" t="s">
        <v>532</v>
      </c>
      <c r="N11" s="826"/>
      <c r="O11" s="821" t="s">
        <v>531</v>
      </c>
      <c r="P11" s="822"/>
      <c r="Q11" s="825" t="s">
        <v>530</v>
      </c>
      <c r="R11" s="826"/>
      <c r="S11" s="821" t="s">
        <v>529</v>
      </c>
      <c r="T11" s="822"/>
      <c r="U11" s="825" t="s">
        <v>528</v>
      </c>
      <c r="V11" s="826"/>
      <c r="W11" s="821" t="s">
        <v>527</v>
      </c>
      <c r="X11" s="822"/>
      <c r="Y11" s="825" t="s">
        <v>526</v>
      </c>
      <c r="Z11" s="826"/>
      <c r="AA11" s="821" t="s">
        <v>541</v>
      </c>
      <c r="AB11" s="822"/>
      <c r="AC11" s="825" t="s">
        <v>525</v>
      </c>
      <c r="AD11" s="826"/>
      <c r="AE11" s="821" t="s">
        <v>524</v>
      </c>
      <c r="AF11" s="822"/>
      <c r="AG11" s="825" t="s">
        <v>524</v>
      </c>
      <c r="AH11" s="826"/>
      <c r="AI11" s="821" t="s">
        <v>523</v>
      </c>
      <c r="AJ11" s="822"/>
      <c r="AK11" s="825" t="s">
        <v>522</v>
      </c>
      <c r="AL11" s="826"/>
      <c r="AM11" s="821" t="s">
        <v>521</v>
      </c>
      <c r="AN11" s="822"/>
      <c r="AO11" s="821"/>
      <c r="AP11" s="822"/>
    </row>
    <row r="12" spans="2:44" s="169" customFormat="1" x14ac:dyDescent="0.35">
      <c r="B12" s="167"/>
      <c r="C12" s="168" t="s">
        <v>18</v>
      </c>
      <c r="D12" s="168" t="s">
        <v>19</v>
      </c>
      <c r="E12" s="168" t="s">
        <v>18</v>
      </c>
      <c r="F12" s="168" t="s">
        <v>19</v>
      </c>
      <c r="G12" s="168" t="s">
        <v>18</v>
      </c>
      <c r="H12" s="168" t="s">
        <v>19</v>
      </c>
      <c r="I12" s="168" t="s">
        <v>18</v>
      </c>
      <c r="J12" s="168" t="s">
        <v>19</v>
      </c>
      <c r="K12" s="168" t="s">
        <v>18</v>
      </c>
      <c r="L12" s="168" t="s">
        <v>19</v>
      </c>
      <c r="M12" s="168" t="s">
        <v>18</v>
      </c>
      <c r="N12" s="168" t="s">
        <v>19</v>
      </c>
      <c r="O12" s="168" t="s">
        <v>18</v>
      </c>
      <c r="P12" s="168" t="s">
        <v>19</v>
      </c>
      <c r="Q12" s="168" t="s">
        <v>18</v>
      </c>
      <c r="R12" s="168" t="s">
        <v>19</v>
      </c>
      <c r="S12" s="168" t="s">
        <v>18</v>
      </c>
      <c r="T12" s="168" t="s">
        <v>19</v>
      </c>
      <c r="U12" s="168" t="s">
        <v>18</v>
      </c>
      <c r="V12" s="168" t="s">
        <v>19</v>
      </c>
      <c r="W12" s="168" t="s">
        <v>18</v>
      </c>
      <c r="X12" s="168" t="s">
        <v>19</v>
      </c>
      <c r="Y12" s="168" t="s">
        <v>18</v>
      </c>
      <c r="Z12" s="168" t="s">
        <v>19</v>
      </c>
      <c r="AA12" s="168" t="s">
        <v>18</v>
      </c>
      <c r="AB12" s="168" t="s">
        <v>19</v>
      </c>
      <c r="AC12" s="168" t="s">
        <v>18</v>
      </c>
      <c r="AD12" s="168" t="s">
        <v>19</v>
      </c>
      <c r="AE12" s="168" t="s">
        <v>18</v>
      </c>
      <c r="AF12" s="168" t="s">
        <v>19</v>
      </c>
      <c r="AG12" s="168" t="s">
        <v>18</v>
      </c>
      <c r="AH12" s="168" t="s">
        <v>19</v>
      </c>
      <c r="AI12" s="168" t="s">
        <v>18</v>
      </c>
      <c r="AJ12" s="168" t="s">
        <v>19</v>
      </c>
      <c r="AK12" s="168" t="s">
        <v>18</v>
      </c>
      <c r="AL12" s="168" t="s">
        <v>19</v>
      </c>
      <c r="AM12" s="168" t="s">
        <v>18</v>
      </c>
      <c r="AN12" s="168" t="s">
        <v>19</v>
      </c>
      <c r="AO12" s="24" t="s">
        <v>18</v>
      </c>
      <c r="AP12" s="25" t="s">
        <v>19</v>
      </c>
    </row>
    <row r="13" spans="2:44" s="59" customFormat="1" ht="6" customHeight="1" x14ac:dyDescent="0.4">
      <c r="B13" s="618" t="s">
        <v>20</v>
      </c>
      <c r="C13" s="170" t="s">
        <v>204</v>
      </c>
      <c r="D13" s="171" t="s">
        <v>205</v>
      </c>
      <c r="E13" s="170" t="s">
        <v>206</v>
      </c>
      <c r="F13" s="171" t="s">
        <v>207</v>
      </c>
      <c r="G13" s="170" t="s">
        <v>208</v>
      </c>
      <c r="H13" s="171" t="s">
        <v>209</v>
      </c>
      <c r="I13" s="170" t="s">
        <v>210</v>
      </c>
      <c r="J13" s="171" t="s">
        <v>211</v>
      </c>
      <c r="K13" s="170" t="s">
        <v>212</v>
      </c>
      <c r="L13" s="171" t="s">
        <v>213</v>
      </c>
      <c r="M13" s="170" t="s">
        <v>214</v>
      </c>
      <c r="N13" s="171" t="s">
        <v>215</v>
      </c>
      <c r="O13" s="170" t="s">
        <v>216</v>
      </c>
      <c r="P13" s="171" t="s">
        <v>217</v>
      </c>
      <c r="Q13" s="170" t="s">
        <v>249</v>
      </c>
      <c r="R13" s="171" t="s">
        <v>250</v>
      </c>
      <c r="S13" s="170" t="s">
        <v>251</v>
      </c>
      <c r="T13" s="171" t="s">
        <v>252</v>
      </c>
      <c r="U13" s="170" t="s">
        <v>253</v>
      </c>
      <c r="V13" s="171" t="s">
        <v>254</v>
      </c>
      <c r="W13" s="170" t="s">
        <v>255</v>
      </c>
      <c r="X13" s="171" t="s">
        <v>256</v>
      </c>
      <c r="Y13" s="170" t="s">
        <v>257</v>
      </c>
      <c r="Z13" s="171" t="s">
        <v>258</v>
      </c>
      <c r="AA13" s="170" t="s">
        <v>259</v>
      </c>
      <c r="AB13" s="171" t="s">
        <v>260</v>
      </c>
      <c r="AC13" s="170" t="s">
        <v>261</v>
      </c>
      <c r="AD13" s="171" t="s">
        <v>262</v>
      </c>
      <c r="AE13" s="170" t="s">
        <v>263</v>
      </c>
      <c r="AF13" s="171" t="s">
        <v>264</v>
      </c>
      <c r="AG13" s="170" t="s">
        <v>265</v>
      </c>
      <c r="AH13" s="171" t="s">
        <v>266</v>
      </c>
      <c r="AI13" s="170" t="s">
        <v>267</v>
      </c>
      <c r="AJ13" s="171" t="s">
        <v>268</v>
      </c>
      <c r="AK13" s="170" t="s">
        <v>269</v>
      </c>
      <c r="AL13" s="171" t="s">
        <v>270</v>
      </c>
      <c r="AM13" s="170" t="s">
        <v>271</v>
      </c>
      <c r="AN13" s="171" t="s">
        <v>272</v>
      </c>
      <c r="AO13" s="172" t="s">
        <v>273</v>
      </c>
      <c r="AP13" s="489" t="s">
        <v>274</v>
      </c>
      <c r="AQ13" s="173"/>
      <c r="AR13" s="173"/>
    </row>
    <row r="14" spans="2:44" s="176" customFormat="1" ht="14.6" x14ac:dyDescent="0.4">
      <c r="B14" s="174" t="s">
        <v>2</v>
      </c>
      <c r="C14" s="29">
        <v>33210</v>
      </c>
      <c r="D14" s="30">
        <v>0.57816852367688021</v>
      </c>
      <c r="E14" s="29">
        <v>0</v>
      </c>
      <c r="F14" s="30">
        <v>0</v>
      </c>
      <c r="G14" s="29">
        <v>0</v>
      </c>
      <c r="H14" s="30">
        <v>0</v>
      </c>
      <c r="I14" s="29">
        <v>0</v>
      </c>
      <c r="J14" s="30">
        <v>0</v>
      </c>
      <c r="K14" s="29">
        <v>0</v>
      </c>
      <c r="L14" s="30">
        <v>0</v>
      </c>
      <c r="M14" s="29">
        <v>0</v>
      </c>
      <c r="N14" s="30">
        <v>0</v>
      </c>
      <c r="O14" s="29">
        <v>5760</v>
      </c>
      <c r="P14" s="30">
        <v>9.0623033354310892E-2</v>
      </c>
      <c r="Q14" s="29">
        <v>0</v>
      </c>
      <c r="R14" s="30">
        <v>0</v>
      </c>
      <c r="S14" s="29">
        <v>3740</v>
      </c>
      <c r="T14" s="30">
        <v>0.13234253361641896</v>
      </c>
      <c r="U14" s="29">
        <v>32150</v>
      </c>
      <c r="V14" s="30">
        <v>0.40804670643482677</v>
      </c>
      <c r="W14" s="29">
        <v>2150</v>
      </c>
      <c r="X14" s="30">
        <v>5.7471264367816091E-2</v>
      </c>
      <c r="Y14" s="29">
        <v>1500</v>
      </c>
      <c r="Z14" s="30">
        <v>2.1732831063459867E-2</v>
      </c>
      <c r="AA14" s="29">
        <v>0</v>
      </c>
      <c r="AB14" s="30">
        <v>0</v>
      </c>
      <c r="AC14" s="29">
        <v>0</v>
      </c>
      <c r="AD14" s="30">
        <v>0</v>
      </c>
      <c r="AE14" s="29">
        <v>2790</v>
      </c>
      <c r="AF14" s="30">
        <v>1.3940241830718497E-2</v>
      </c>
      <c r="AG14" s="29">
        <v>4990</v>
      </c>
      <c r="AH14" s="30">
        <v>2.064286600752906E-2</v>
      </c>
      <c r="AI14" s="29">
        <v>1740</v>
      </c>
      <c r="AJ14" s="30">
        <v>1.2678519382104342E-2</v>
      </c>
      <c r="AK14" s="29">
        <v>0</v>
      </c>
      <c r="AL14" s="30">
        <v>0</v>
      </c>
      <c r="AM14" s="29">
        <v>0</v>
      </c>
      <c r="AN14" s="30">
        <v>0</v>
      </c>
      <c r="AO14" s="31">
        <v>88020</v>
      </c>
      <c r="AP14" s="488">
        <v>5.6733291652432856E-2</v>
      </c>
      <c r="AQ14" s="173"/>
      <c r="AR14" s="173"/>
    </row>
    <row r="15" spans="2:44" s="176" customFormat="1" ht="14.6" x14ac:dyDescent="0.4">
      <c r="B15" s="174" t="s">
        <v>3</v>
      </c>
      <c r="C15" s="29">
        <v>23020</v>
      </c>
      <c r="D15" s="175">
        <v>0.40076601671309192</v>
      </c>
      <c r="E15" s="29">
        <v>6090</v>
      </c>
      <c r="F15" s="175">
        <v>0.10927687062623363</v>
      </c>
      <c r="G15" s="29">
        <v>20280</v>
      </c>
      <c r="H15" s="175">
        <v>0.22349570200573066</v>
      </c>
      <c r="I15" s="29">
        <v>7460</v>
      </c>
      <c r="J15" s="175">
        <v>0.19678185175415458</v>
      </c>
      <c r="K15" s="29">
        <v>10230</v>
      </c>
      <c r="L15" s="175">
        <v>0.19011336182865637</v>
      </c>
      <c r="M15" s="29">
        <v>12510</v>
      </c>
      <c r="N15" s="175">
        <v>0.16480042155183769</v>
      </c>
      <c r="O15" s="29">
        <v>4560</v>
      </c>
      <c r="P15" s="175">
        <v>7.1743234738829459E-2</v>
      </c>
      <c r="Q15" s="29">
        <v>4810</v>
      </c>
      <c r="R15" s="175">
        <v>0.16689798750867454</v>
      </c>
      <c r="S15" s="29">
        <v>15480</v>
      </c>
      <c r="T15" s="175">
        <v>0.54777070063694266</v>
      </c>
      <c r="U15" s="29">
        <v>5320</v>
      </c>
      <c r="V15" s="175">
        <v>6.7521259043025764E-2</v>
      </c>
      <c r="W15" s="29">
        <v>23620</v>
      </c>
      <c r="X15" s="175">
        <v>0.63138198342689122</v>
      </c>
      <c r="Y15" s="29">
        <v>56260</v>
      </c>
      <c r="Z15" s="175">
        <v>0.81512605042016806</v>
      </c>
      <c r="AA15" s="29">
        <v>2670</v>
      </c>
      <c r="AB15" s="175">
        <v>0.1765873015873016</v>
      </c>
      <c r="AC15" s="29">
        <v>12340</v>
      </c>
      <c r="AD15" s="175">
        <v>0.60938271604938277</v>
      </c>
      <c r="AE15" s="29">
        <v>52930</v>
      </c>
      <c r="AF15" s="175">
        <v>0.26446487458778856</v>
      </c>
      <c r="AG15" s="29">
        <v>45880</v>
      </c>
      <c r="AH15" s="175">
        <v>0.18979853555619908</v>
      </c>
      <c r="AI15" s="29">
        <v>29830</v>
      </c>
      <c r="AJ15" s="175">
        <v>0.21735645584377733</v>
      </c>
      <c r="AK15" s="29">
        <v>40280</v>
      </c>
      <c r="AL15" s="175">
        <v>0.27786975717439294</v>
      </c>
      <c r="AM15" s="29">
        <v>17780</v>
      </c>
      <c r="AN15" s="175">
        <v>0.15509420795533846</v>
      </c>
      <c r="AO15" s="31">
        <v>391340</v>
      </c>
      <c r="AP15" s="488">
        <v>0.25223819990073931</v>
      </c>
      <c r="AQ15" s="173"/>
      <c r="AR15" s="173"/>
    </row>
    <row r="16" spans="2:44" s="176" customFormat="1" ht="14.6" x14ac:dyDescent="0.4">
      <c r="B16" s="174" t="s">
        <v>4</v>
      </c>
      <c r="C16" s="29">
        <v>0</v>
      </c>
      <c r="D16" s="175">
        <v>0</v>
      </c>
      <c r="E16" s="29">
        <v>0</v>
      </c>
      <c r="F16" s="175">
        <v>0</v>
      </c>
      <c r="G16" s="29">
        <v>0</v>
      </c>
      <c r="H16" s="175">
        <v>0</v>
      </c>
      <c r="I16" s="29">
        <v>5000</v>
      </c>
      <c r="J16" s="175">
        <v>0.13189132155104194</v>
      </c>
      <c r="K16" s="29">
        <v>0</v>
      </c>
      <c r="L16" s="175">
        <v>0</v>
      </c>
      <c r="M16" s="29">
        <v>0</v>
      </c>
      <c r="N16" s="175">
        <v>0</v>
      </c>
      <c r="O16" s="29">
        <v>0</v>
      </c>
      <c r="P16" s="175">
        <v>0</v>
      </c>
      <c r="Q16" s="29">
        <v>1140</v>
      </c>
      <c r="R16" s="175">
        <v>3.9555863983344902E-2</v>
      </c>
      <c r="S16" s="29">
        <v>0</v>
      </c>
      <c r="T16" s="175">
        <v>0</v>
      </c>
      <c r="U16" s="29">
        <v>0</v>
      </c>
      <c r="V16" s="175">
        <v>0</v>
      </c>
      <c r="W16" s="29">
        <v>0</v>
      </c>
      <c r="X16" s="175">
        <v>0</v>
      </c>
      <c r="Y16" s="29">
        <v>0</v>
      </c>
      <c r="Z16" s="175">
        <v>0</v>
      </c>
      <c r="AA16" s="29">
        <v>0</v>
      </c>
      <c r="AB16" s="175">
        <v>0</v>
      </c>
      <c r="AC16" s="29">
        <v>0</v>
      </c>
      <c r="AD16" s="175">
        <v>0</v>
      </c>
      <c r="AE16" s="29">
        <v>0</v>
      </c>
      <c r="AF16" s="175">
        <v>0</v>
      </c>
      <c r="AG16" s="29">
        <v>0</v>
      </c>
      <c r="AH16" s="175">
        <v>0</v>
      </c>
      <c r="AI16" s="29">
        <v>0</v>
      </c>
      <c r="AJ16" s="175">
        <v>0</v>
      </c>
      <c r="AK16" s="29">
        <v>0</v>
      </c>
      <c r="AL16" s="175">
        <v>0</v>
      </c>
      <c r="AM16" s="29">
        <v>0</v>
      </c>
      <c r="AN16" s="175">
        <v>0</v>
      </c>
      <c r="AO16" s="31">
        <v>6140</v>
      </c>
      <c r="AP16" s="488">
        <v>3.9575370455116757E-3</v>
      </c>
      <c r="AQ16" s="173"/>
      <c r="AR16" s="173"/>
    </row>
    <row r="17" spans="2:44" s="176" customFormat="1" ht="14.6" x14ac:dyDescent="0.4">
      <c r="B17" s="174" t="s">
        <v>5</v>
      </c>
      <c r="C17" s="29">
        <v>0</v>
      </c>
      <c r="D17" s="175">
        <v>0</v>
      </c>
      <c r="E17" s="29">
        <v>150</v>
      </c>
      <c r="F17" s="175">
        <v>2.6915485375919612E-3</v>
      </c>
      <c r="G17" s="29">
        <v>1370</v>
      </c>
      <c r="H17" s="175">
        <v>1.5098082433325987E-2</v>
      </c>
      <c r="I17" s="29">
        <v>50</v>
      </c>
      <c r="J17" s="175">
        <v>1.3189132155104195E-3</v>
      </c>
      <c r="K17" s="29">
        <v>200</v>
      </c>
      <c r="L17" s="175">
        <v>3.7167812674224121E-3</v>
      </c>
      <c r="M17" s="29">
        <v>0</v>
      </c>
      <c r="N17" s="175">
        <v>0</v>
      </c>
      <c r="O17" s="29">
        <v>0</v>
      </c>
      <c r="P17" s="175">
        <v>0</v>
      </c>
      <c r="Q17" s="29">
        <v>80</v>
      </c>
      <c r="R17" s="175">
        <v>2.7758501040943788E-3</v>
      </c>
      <c r="S17" s="29">
        <v>610</v>
      </c>
      <c r="T17" s="175">
        <v>2.1585279547062988E-2</v>
      </c>
      <c r="U17" s="29">
        <v>110</v>
      </c>
      <c r="V17" s="175">
        <v>1.3961162584084274E-3</v>
      </c>
      <c r="W17" s="29">
        <v>0</v>
      </c>
      <c r="X17" s="175">
        <v>0</v>
      </c>
      <c r="Y17" s="29">
        <v>0</v>
      </c>
      <c r="Z17" s="175">
        <v>0</v>
      </c>
      <c r="AA17" s="29">
        <v>0</v>
      </c>
      <c r="AB17" s="175">
        <v>0</v>
      </c>
      <c r="AC17" s="29">
        <v>2900</v>
      </c>
      <c r="AD17" s="175">
        <v>0.14320987654320988</v>
      </c>
      <c r="AE17" s="29">
        <v>69340</v>
      </c>
      <c r="AF17" s="175">
        <v>0.34645747976416508</v>
      </c>
      <c r="AG17" s="29">
        <v>33740</v>
      </c>
      <c r="AH17" s="175">
        <v>0.13957721424730071</v>
      </c>
      <c r="AI17" s="29">
        <v>56060</v>
      </c>
      <c r="AJ17" s="175">
        <v>0.40848149227630426</v>
      </c>
      <c r="AK17" s="29">
        <v>41430</v>
      </c>
      <c r="AL17" s="175">
        <v>0.28580298013245031</v>
      </c>
      <c r="AM17" s="29">
        <v>35420</v>
      </c>
      <c r="AN17" s="175">
        <v>0.30896720167480807</v>
      </c>
      <c r="AO17" s="31">
        <v>241460</v>
      </c>
      <c r="AP17" s="488">
        <v>0.15563304478978002</v>
      </c>
      <c r="AQ17" s="173"/>
      <c r="AR17" s="173"/>
    </row>
    <row r="18" spans="2:44" s="176" customFormat="1" ht="14.6" x14ac:dyDescent="0.4">
      <c r="B18" s="174" t="s">
        <v>6</v>
      </c>
      <c r="C18" s="29">
        <v>1210</v>
      </c>
      <c r="D18" s="175">
        <v>2.1065459610027856E-2</v>
      </c>
      <c r="E18" s="29">
        <v>43280</v>
      </c>
      <c r="F18" s="175">
        <v>0.77660147137986724</v>
      </c>
      <c r="G18" s="29">
        <v>66710</v>
      </c>
      <c r="H18" s="175">
        <v>0.73517743001983693</v>
      </c>
      <c r="I18" s="29">
        <v>24120</v>
      </c>
      <c r="J18" s="175">
        <v>0.63624373516222632</v>
      </c>
      <c r="K18" s="29">
        <v>43380</v>
      </c>
      <c r="L18" s="175">
        <v>0.80616985690392118</v>
      </c>
      <c r="M18" s="29">
        <v>63400</v>
      </c>
      <c r="N18" s="175">
        <v>0.83519957844816228</v>
      </c>
      <c r="O18" s="29">
        <v>30740</v>
      </c>
      <c r="P18" s="175">
        <v>0.48363750786658277</v>
      </c>
      <c r="Q18" s="29">
        <v>22790</v>
      </c>
      <c r="R18" s="175">
        <v>0.79077029840388624</v>
      </c>
      <c r="S18" s="29">
        <v>8420</v>
      </c>
      <c r="T18" s="175">
        <v>0.29794762915782025</v>
      </c>
      <c r="U18" s="29">
        <v>41210</v>
      </c>
      <c r="V18" s="175">
        <v>0.52303591826373907</v>
      </c>
      <c r="W18" s="29">
        <v>11650</v>
      </c>
      <c r="X18" s="175">
        <v>0.31141406041165465</v>
      </c>
      <c r="Y18" s="29">
        <v>11250</v>
      </c>
      <c r="Z18" s="175">
        <v>0.16299623297594901</v>
      </c>
      <c r="AA18" s="29">
        <v>30</v>
      </c>
      <c r="AB18" s="175">
        <v>1.984126984126984E-3</v>
      </c>
      <c r="AC18" s="29">
        <v>5020</v>
      </c>
      <c r="AD18" s="175">
        <v>0.24790123456790122</v>
      </c>
      <c r="AE18" s="29">
        <v>31430</v>
      </c>
      <c r="AF18" s="175">
        <v>0.15704007194963526</v>
      </c>
      <c r="AG18" s="29">
        <v>70740</v>
      </c>
      <c r="AH18" s="175">
        <v>0.29264054937326772</v>
      </c>
      <c r="AI18" s="29">
        <v>40240</v>
      </c>
      <c r="AJ18" s="175">
        <v>0.29320897697464299</v>
      </c>
      <c r="AK18" s="29">
        <v>25970</v>
      </c>
      <c r="AL18" s="175">
        <v>0.1791528697571744</v>
      </c>
      <c r="AM18" s="29">
        <v>29290</v>
      </c>
      <c r="AN18" s="175">
        <v>0.25549546406140961</v>
      </c>
      <c r="AO18" s="31">
        <v>570860</v>
      </c>
      <c r="AP18" s="488">
        <v>0.36794781723139991</v>
      </c>
      <c r="AQ18" s="173"/>
      <c r="AR18" s="173"/>
    </row>
    <row r="19" spans="2:44" s="176" customFormat="1" ht="14.6" x14ac:dyDescent="0.4">
      <c r="B19" s="174" t="s">
        <v>7</v>
      </c>
      <c r="C19" s="29">
        <v>0</v>
      </c>
      <c r="D19" s="175">
        <v>0</v>
      </c>
      <c r="E19" s="29">
        <v>0</v>
      </c>
      <c r="F19" s="175">
        <v>0</v>
      </c>
      <c r="G19" s="29">
        <v>0</v>
      </c>
      <c r="H19" s="175">
        <v>0</v>
      </c>
      <c r="I19" s="29">
        <v>0</v>
      </c>
      <c r="J19" s="175">
        <v>0</v>
      </c>
      <c r="K19" s="29">
        <v>0</v>
      </c>
      <c r="L19" s="175">
        <v>0</v>
      </c>
      <c r="M19" s="29">
        <v>0</v>
      </c>
      <c r="N19" s="175">
        <v>0</v>
      </c>
      <c r="O19" s="29">
        <v>0</v>
      </c>
      <c r="P19" s="175">
        <v>0</v>
      </c>
      <c r="Q19" s="29">
        <v>0</v>
      </c>
      <c r="R19" s="175">
        <v>0</v>
      </c>
      <c r="S19" s="29">
        <v>0</v>
      </c>
      <c r="T19" s="175">
        <v>0</v>
      </c>
      <c r="U19" s="29">
        <v>0</v>
      </c>
      <c r="V19" s="175">
        <v>0</v>
      </c>
      <c r="W19" s="29">
        <v>0</v>
      </c>
      <c r="X19" s="175">
        <v>0</v>
      </c>
      <c r="Y19" s="29">
        <v>0</v>
      </c>
      <c r="Z19" s="175">
        <v>0</v>
      </c>
      <c r="AA19" s="29">
        <v>0</v>
      </c>
      <c r="AB19" s="175">
        <v>0</v>
      </c>
      <c r="AC19" s="29">
        <v>0</v>
      </c>
      <c r="AD19" s="175">
        <v>0</v>
      </c>
      <c r="AE19" s="29">
        <v>38320</v>
      </c>
      <c r="AF19" s="175">
        <v>0.19146597381832717</v>
      </c>
      <c r="AG19" s="29">
        <v>43220</v>
      </c>
      <c r="AH19" s="175">
        <v>0.17879452281471062</v>
      </c>
      <c r="AI19" s="29">
        <v>0</v>
      </c>
      <c r="AJ19" s="175">
        <v>0</v>
      </c>
      <c r="AK19" s="29">
        <v>0</v>
      </c>
      <c r="AL19" s="175">
        <v>0</v>
      </c>
      <c r="AM19" s="29">
        <v>0</v>
      </c>
      <c r="AN19" s="175">
        <v>0</v>
      </c>
      <c r="AO19" s="31">
        <v>81540</v>
      </c>
      <c r="AP19" s="488">
        <v>5.2556607604400986E-2</v>
      </c>
      <c r="AQ19" s="173"/>
      <c r="AR19" s="173"/>
    </row>
    <row r="20" spans="2:44" s="176" customFormat="1" ht="14.6" x14ac:dyDescent="0.4">
      <c r="B20" s="174" t="s">
        <v>8</v>
      </c>
      <c r="C20" s="29">
        <v>0</v>
      </c>
      <c r="D20" s="175">
        <v>0</v>
      </c>
      <c r="E20" s="29">
        <v>0</v>
      </c>
      <c r="F20" s="175">
        <v>0</v>
      </c>
      <c r="G20" s="29">
        <v>0</v>
      </c>
      <c r="H20" s="175">
        <v>0</v>
      </c>
      <c r="I20" s="29">
        <v>0</v>
      </c>
      <c r="J20" s="175">
        <v>0</v>
      </c>
      <c r="K20" s="29">
        <v>0</v>
      </c>
      <c r="L20" s="175">
        <v>0</v>
      </c>
      <c r="M20" s="29">
        <v>0</v>
      </c>
      <c r="N20" s="175">
        <v>0</v>
      </c>
      <c r="O20" s="29">
        <v>0</v>
      </c>
      <c r="P20" s="175">
        <v>0</v>
      </c>
      <c r="Q20" s="29">
        <v>0</v>
      </c>
      <c r="R20" s="175">
        <v>0</v>
      </c>
      <c r="S20" s="29">
        <v>0</v>
      </c>
      <c r="T20" s="175">
        <v>0</v>
      </c>
      <c r="U20" s="29">
        <v>0</v>
      </c>
      <c r="V20" s="175">
        <v>0</v>
      </c>
      <c r="W20" s="29">
        <v>0</v>
      </c>
      <c r="X20" s="175">
        <v>0</v>
      </c>
      <c r="Y20" s="29">
        <v>0</v>
      </c>
      <c r="Z20" s="175">
        <v>0</v>
      </c>
      <c r="AA20" s="29">
        <v>12430</v>
      </c>
      <c r="AB20" s="175">
        <v>0.82208994708994709</v>
      </c>
      <c r="AC20" s="29">
        <v>0</v>
      </c>
      <c r="AD20" s="175">
        <v>0</v>
      </c>
      <c r="AE20" s="29">
        <v>770</v>
      </c>
      <c r="AF20" s="175">
        <v>3.8473068851803739E-3</v>
      </c>
      <c r="AG20" s="29">
        <v>11130</v>
      </c>
      <c r="AH20" s="175">
        <v>4.6043105944648992E-2</v>
      </c>
      <c r="AI20" s="29">
        <v>9370</v>
      </c>
      <c r="AJ20" s="175">
        <v>6.827455552317109E-2</v>
      </c>
      <c r="AK20" s="29">
        <v>1260</v>
      </c>
      <c r="AL20" s="175">
        <v>8.6920529801324496E-3</v>
      </c>
      <c r="AM20" s="29">
        <v>10640</v>
      </c>
      <c r="AN20" s="175">
        <v>9.2812281926029305E-2</v>
      </c>
      <c r="AO20" s="31">
        <v>45590</v>
      </c>
      <c r="AP20" s="488">
        <v>2.9385034837927902E-2</v>
      </c>
      <c r="AQ20" s="173"/>
      <c r="AR20" s="173"/>
    </row>
    <row r="21" spans="2:44" s="176" customFormat="1" ht="14.6" x14ac:dyDescent="0.4">
      <c r="B21" s="174" t="s">
        <v>9</v>
      </c>
      <c r="C21" s="29">
        <v>0</v>
      </c>
      <c r="D21" s="175">
        <v>0</v>
      </c>
      <c r="E21" s="29">
        <v>0</v>
      </c>
      <c r="F21" s="175">
        <v>0</v>
      </c>
      <c r="G21" s="29">
        <v>0</v>
      </c>
      <c r="H21" s="175">
        <v>0</v>
      </c>
      <c r="I21" s="29">
        <v>1280</v>
      </c>
      <c r="J21" s="175">
        <v>3.376417831706674E-2</v>
      </c>
      <c r="K21" s="29">
        <v>0</v>
      </c>
      <c r="L21" s="175">
        <v>0</v>
      </c>
      <c r="M21" s="29">
        <v>0</v>
      </c>
      <c r="N21" s="175">
        <v>0</v>
      </c>
      <c r="O21" s="29">
        <v>0</v>
      </c>
      <c r="P21" s="175">
        <v>0</v>
      </c>
      <c r="Q21" s="29">
        <v>0</v>
      </c>
      <c r="R21" s="175">
        <v>0</v>
      </c>
      <c r="S21" s="29">
        <v>0</v>
      </c>
      <c r="T21" s="175">
        <v>0</v>
      </c>
      <c r="U21" s="29">
        <v>0</v>
      </c>
      <c r="V21" s="175">
        <v>0</v>
      </c>
      <c r="W21" s="29">
        <v>0</v>
      </c>
      <c r="X21" s="175">
        <v>0</v>
      </c>
      <c r="Y21" s="29">
        <v>0</v>
      </c>
      <c r="Z21" s="175">
        <v>0</v>
      </c>
      <c r="AA21" s="29">
        <v>0</v>
      </c>
      <c r="AB21" s="175">
        <v>0</v>
      </c>
      <c r="AC21" s="29">
        <v>0</v>
      </c>
      <c r="AD21" s="175">
        <v>0</v>
      </c>
      <c r="AE21" s="29">
        <v>4560</v>
      </c>
      <c r="AF21" s="175">
        <v>2.2784051164185071E-2</v>
      </c>
      <c r="AG21" s="29">
        <v>32040</v>
      </c>
      <c r="AH21" s="175">
        <v>0.13254457452529683</v>
      </c>
      <c r="AI21" s="29">
        <v>0</v>
      </c>
      <c r="AJ21" s="175">
        <v>0</v>
      </c>
      <c r="AK21" s="29">
        <v>36020</v>
      </c>
      <c r="AL21" s="175">
        <v>0.2484823399558499</v>
      </c>
      <c r="AM21" s="29">
        <v>0</v>
      </c>
      <c r="AN21" s="175">
        <v>0</v>
      </c>
      <c r="AO21" s="31">
        <v>73910</v>
      </c>
      <c r="AP21" s="488">
        <v>4.7638691047844947E-2</v>
      </c>
      <c r="AQ21" s="173"/>
      <c r="AR21" s="173"/>
    </row>
    <row r="22" spans="2:44" s="176" customFormat="1" ht="14.6" x14ac:dyDescent="0.4">
      <c r="B22" s="174" t="s">
        <v>10</v>
      </c>
      <c r="C22" s="29">
        <v>0</v>
      </c>
      <c r="D22" s="175">
        <v>0</v>
      </c>
      <c r="E22" s="29">
        <v>0</v>
      </c>
      <c r="F22" s="175">
        <v>0</v>
      </c>
      <c r="G22" s="29">
        <v>0</v>
      </c>
      <c r="H22" s="175">
        <v>0</v>
      </c>
      <c r="I22" s="29">
        <v>0</v>
      </c>
      <c r="J22" s="175">
        <v>0</v>
      </c>
      <c r="K22" s="29">
        <v>0</v>
      </c>
      <c r="L22" s="175">
        <v>0</v>
      </c>
      <c r="M22" s="29">
        <v>0</v>
      </c>
      <c r="N22" s="175">
        <v>0</v>
      </c>
      <c r="O22" s="29">
        <v>0</v>
      </c>
      <c r="P22" s="175">
        <v>0</v>
      </c>
      <c r="Q22" s="29">
        <v>0</v>
      </c>
      <c r="R22" s="175">
        <v>0</v>
      </c>
      <c r="S22" s="29">
        <v>0</v>
      </c>
      <c r="T22" s="175">
        <v>0</v>
      </c>
      <c r="U22" s="29">
        <v>0</v>
      </c>
      <c r="V22" s="175">
        <v>0</v>
      </c>
      <c r="W22" s="29">
        <v>0</v>
      </c>
      <c r="X22" s="175">
        <v>0</v>
      </c>
      <c r="Y22" s="29">
        <v>0</v>
      </c>
      <c r="Z22" s="175">
        <v>0</v>
      </c>
      <c r="AA22" s="29">
        <v>0</v>
      </c>
      <c r="AB22" s="175">
        <v>0</v>
      </c>
      <c r="AC22" s="29">
        <v>0</v>
      </c>
      <c r="AD22" s="175">
        <v>0</v>
      </c>
      <c r="AE22" s="29">
        <v>0</v>
      </c>
      <c r="AF22" s="175">
        <v>0</v>
      </c>
      <c r="AG22" s="29">
        <v>0</v>
      </c>
      <c r="AH22" s="175">
        <v>0</v>
      </c>
      <c r="AI22" s="29">
        <v>0</v>
      </c>
      <c r="AJ22" s="175">
        <v>0</v>
      </c>
      <c r="AK22" s="29">
        <v>0</v>
      </c>
      <c r="AL22" s="175">
        <v>0</v>
      </c>
      <c r="AM22" s="29">
        <v>21520</v>
      </c>
      <c r="AN22" s="175">
        <v>0.18771807397069085</v>
      </c>
      <c r="AO22" s="31">
        <v>21520</v>
      </c>
      <c r="AP22" s="488">
        <v>1.3870716159513236E-2</v>
      </c>
      <c r="AQ22" s="173"/>
      <c r="AR22" s="173"/>
    </row>
    <row r="23" spans="2:44" s="176" customFormat="1" ht="14.6" x14ac:dyDescent="0.4">
      <c r="B23" s="174" t="s">
        <v>11</v>
      </c>
      <c r="C23" s="29">
        <v>0</v>
      </c>
      <c r="D23" s="175">
        <v>0</v>
      </c>
      <c r="E23" s="29">
        <v>0</v>
      </c>
      <c r="F23" s="175">
        <v>0</v>
      </c>
      <c r="G23" s="29">
        <v>0</v>
      </c>
      <c r="H23" s="175">
        <v>0</v>
      </c>
      <c r="I23" s="29">
        <v>0</v>
      </c>
      <c r="J23" s="175">
        <v>0</v>
      </c>
      <c r="K23" s="29">
        <v>0</v>
      </c>
      <c r="L23" s="175">
        <v>0</v>
      </c>
      <c r="M23" s="29">
        <v>0</v>
      </c>
      <c r="N23" s="175">
        <v>0</v>
      </c>
      <c r="O23" s="29">
        <v>22500</v>
      </c>
      <c r="P23" s="175">
        <v>0.35399622404027692</v>
      </c>
      <c r="Q23" s="29">
        <v>0</v>
      </c>
      <c r="R23" s="175">
        <v>0</v>
      </c>
      <c r="S23" s="29">
        <v>0</v>
      </c>
      <c r="T23" s="175">
        <v>0</v>
      </c>
      <c r="U23" s="29">
        <v>0</v>
      </c>
      <c r="V23" s="175">
        <v>0</v>
      </c>
      <c r="W23" s="29">
        <v>0</v>
      </c>
      <c r="X23" s="175">
        <v>0</v>
      </c>
      <c r="Y23" s="29">
        <v>0</v>
      </c>
      <c r="Z23" s="175">
        <v>0</v>
      </c>
      <c r="AA23" s="29">
        <v>0</v>
      </c>
      <c r="AB23" s="175">
        <v>0</v>
      </c>
      <c r="AC23" s="29">
        <v>0</v>
      </c>
      <c r="AD23" s="175">
        <v>0</v>
      </c>
      <c r="AE23" s="29">
        <v>0</v>
      </c>
      <c r="AF23" s="175">
        <v>0</v>
      </c>
      <c r="AG23" s="29">
        <v>0</v>
      </c>
      <c r="AH23" s="175">
        <v>0</v>
      </c>
      <c r="AI23" s="29">
        <v>0</v>
      </c>
      <c r="AJ23" s="175">
        <v>0</v>
      </c>
      <c r="AK23" s="29">
        <v>0</v>
      </c>
      <c r="AL23" s="175">
        <v>0</v>
      </c>
      <c r="AM23" s="29">
        <v>0</v>
      </c>
      <c r="AN23" s="175">
        <v>0</v>
      </c>
      <c r="AO23" s="31">
        <v>22500</v>
      </c>
      <c r="AP23" s="488">
        <v>1.4502375166777314E-2</v>
      </c>
      <c r="AQ23" s="173"/>
      <c r="AR23" s="173"/>
    </row>
    <row r="24" spans="2:44" s="176" customFormat="1" ht="15" thickBot="1" x14ac:dyDescent="0.45">
      <c r="B24" s="174" t="s">
        <v>12</v>
      </c>
      <c r="C24" s="29">
        <v>0</v>
      </c>
      <c r="D24" s="175">
        <v>0</v>
      </c>
      <c r="E24" s="29">
        <v>6210</v>
      </c>
      <c r="F24" s="175">
        <v>0.1114301094563072</v>
      </c>
      <c r="G24" s="29">
        <v>2390</v>
      </c>
      <c r="H24" s="175">
        <v>2.6338990522371611E-2</v>
      </c>
      <c r="I24" s="29">
        <v>0</v>
      </c>
      <c r="J24" s="175">
        <v>0</v>
      </c>
      <c r="K24" s="29">
        <v>0</v>
      </c>
      <c r="L24" s="175">
        <v>0</v>
      </c>
      <c r="M24" s="29">
        <v>0</v>
      </c>
      <c r="N24" s="175">
        <v>0</v>
      </c>
      <c r="O24" s="29">
        <v>0</v>
      </c>
      <c r="P24" s="175">
        <v>0</v>
      </c>
      <c r="Q24" s="29">
        <v>0</v>
      </c>
      <c r="R24" s="175">
        <v>0</v>
      </c>
      <c r="S24" s="29">
        <v>0</v>
      </c>
      <c r="T24" s="175">
        <v>0</v>
      </c>
      <c r="U24" s="29">
        <v>0</v>
      </c>
      <c r="V24" s="175">
        <v>0</v>
      </c>
      <c r="W24" s="29">
        <v>0</v>
      </c>
      <c r="X24" s="175">
        <v>0</v>
      </c>
      <c r="Y24" s="29">
        <v>0</v>
      </c>
      <c r="Z24" s="175">
        <v>0</v>
      </c>
      <c r="AA24" s="29">
        <v>0</v>
      </c>
      <c r="AB24" s="175">
        <v>0</v>
      </c>
      <c r="AC24" s="29">
        <v>0</v>
      </c>
      <c r="AD24" s="175">
        <v>0</v>
      </c>
      <c r="AE24" s="29">
        <v>0</v>
      </c>
      <c r="AF24" s="175">
        <v>0</v>
      </c>
      <c r="AG24" s="29">
        <v>0</v>
      </c>
      <c r="AH24" s="175">
        <v>0</v>
      </c>
      <c r="AI24" s="29">
        <v>0</v>
      </c>
      <c r="AJ24" s="175">
        <v>0</v>
      </c>
      <c r="AK24" s="29">
        <v>0</v>
      </c>
      <c r="AL24" s="175">
        <v>0</v>
      </c>
      <c r="AM24" s="29">
        <v>0</v>
      </c>
      <c r="AN24" s="175">
        <v>0</v>
      </c>
      <c r="AO24" s="31">
        <v>8600</v>
      </c>
      <c r="AP24" s="488">
        <v>5.5431300637459957E-3</v>
      </c>
      <c r="AQ24" s="173"/>
      <c r="AR24" s="173"/>
    </row>
    <row r="25" spans="2:44" ht="15" thickBot="1" x14ac:dyDescent="0.45">
      <c r="B25" s="32" t="s">
        <v>1</v>
      </c>
      <c r="C25" s="33">
        <v>57440</v>
      </c>
      <c r="D25" s="177">
        <v>1</v>
      </c>
      <c r="E25" s="33">
        <v>55730</v>
      </c>
      <c r="F25" s="177">
        <v>1</v>
      </c>
      <c r="G25" s="33">
        <v>90740</v>
      </c>
      <c r="H25" s="177">
        <v>1</v>
      </c>
      <c r="I25" s="33">
        <v>37910</v>
      </c>
      <c r="J25" s="177">
        <v>1</v>
      </c>
      <c r="K25" s="33">
        <v>53810</v>
      </c>
      <c r="L25" s="177">
        <v>1</v>
      </c>
      <c r="M25" s="33">
        <v>75910</v>
      </c>
      <c r="N25" s="177">
        <v>1</v>
      </c>
      <c r="O25" s="33">
        <v>63560</v>
      </c>
      <c r="P25" s="177">
        <v>1</v>
      </c>
      <c r="Q25" s="33">
        <v>28820</v>
      </c>
      <c r="R25" s="177">
        <v>1</v>
      </c>
      <c r="S25" s="33">
        <v>28260</v>
      </c>
      <c r="T25" s="177">
        <v>1</v>
      </c>
      <c r="U25" s="33">
        <v>78790</v>
      </c>
      <c r="V25" s="177">
        <v>1</v>
      </c>
      <c r="W25" s="33">
        <v>37410</v>
      </c>
      <c r="X25" s="177">
        <v>1</v>
      </c>
      <c r="Y25" s="33">
        <v>69020</v>
      </c>
      <c r="Z25" s="177">
        <v>1</v>
      </c>
      <c r="AA25" s="33">
        <v>15120</v>
      </c>
      <c r="AB25" s="177">
        <v>1</v>
      </c>
      <c r="AC25" s="33">
        <v>20250</v>
      </c>
      <c r="AD25" s="177">
        <v>1</v>
      </c>
      <c r="AE25" s="33">
        <v>200140</v>
      </c>
      <c r="AF25" s="177">
        <v>1</v>
      </c>
      <c r="AG25" s="33">
        <v>241730</v>
      </c>
      <c r="AH25" s="177">
        <v>1</v>
      </c>
      <c r="AI25" s="33">
        <v>137240</v>
      </c>
      <c r="AJ25" s="177">
        <v>1</v>
      </c>
      <c r="AK25" s="33">
        <v>144960</v>
      </c>
      <c r="AL25" s="177">
        <v>1</v>
      </c>
      <c r="AM25" s="33">
        <v>114640</v>
      </c>
      <c r="AN25" s="177">
        <v>1</v>
      </c>
      <c r="AO25" s="33">
        <v>1551470</v>
      </c>
      <c r="AP25" s="528">
        <v>1</v>
      </c>
      <c r="AQ25" s="173"/>
      <c r="AR25" s="173"/>
    </row>
    <row r="26" spans="2:44" x14ac:dyDescent="0.35">
      <c r="B26" s="36" t="s">
        <v>16</v>
      </c>
      <c r="C26" s="37"/>
      <c r="D26" s="164"/>
      <c r="E26" s="37"/>
      <c r="F26" s="164"/>
      <c r="G26" s="37"/>
      <c r="H26" s="164"/>
      <c r="I26" s="16"/>
      <c r="J26" s="158"/>
      <c r="W26" s="37"/>
      <c r="X26" s="164"/>
      <c r="Y26" s="37"/>
      <c r="Z26" s="164"/>
      <c r="AA26" s="37"/>
      <c r="AB26" s="164"/>
      <c r="AC26" s="16"/>
      <c r="AD26" s="158"/>
    </row>
    <row r="27" spans="2:44" x14ac:dyDescent="0.35">
      <c r="B27" s="614" t="s">
        <v>275</v>
      </c>
      <c r="C27" s="615"/>
      <c r="D27" s="536"/>
      <c r="E27" s="615"/>
      <c r="F27" s="536"/>
      <c r="G27" s="615"/>
      <c r="H27" s="536"/>
      <c r="I27" s="615"/>
      <c r="J27" s="536"/>
      <c r="K27" s="615"/>
      <c r="L27" s="536"/>
      <c r="M27" s="615"/>
      <c r="N27" s="536"/>
      <c r="O27" s="615"/>
      <c r="P27" s="536"/>
      <c r="Q27" s="615"/>
      <c r="R27" s="536"/>
      <c r="S27" s="615"/>
      <c r="T27" s="536"/>
      <c r="U27" s="615"/>
      <c r="V27" s="616"/>
      <c r="W27" s="615"/>
      <c r="X27" s="536"/>
      <c r="Y27" s="615"/>
      <c r="Z27" s="536"/>
      <c r="AA27" s="615"/>
      <c r="AB27" s="536"/>
      <c r="AC27" s="615"/>
      <c r="AD27" s="536"/>
      <c r="AE27" s="615"/>
      <c r="AF27" s="536"/>
      <c r="AG27" s="615"/>
      <c r="AH27" s="536"/>
      <c r="AI27" s="615"/>
      <c r="AJ27" s="536"/>
      <c r="AK27" s="615"/>
      <c r="AL27" s="536"/>
      <c r="AM27" s="615"/>
      <c r="AN27" s="536"/>
      <c r="AO27" s="615"/>
      <c r="AP27" s="617"/>
    </row>
    <row r="28" spans="2:44" x14ac:dyDescent="0.35">
      <c r="B28" s="166" t="s">
        <v>492</v>
      </c>
      <c r="C28" s="812" t="s">
        <v>230</v>
      </c>
      <c r="D28" s="813"/>
      <c r="E28" s="814" t="s">
        <v>231</v>
      </c>
      <c r="F28" s="815"/>
      <c r="G28" s="812" t="s">
        <v>232</v>
      </c>
      <c r="H28" s="813"/>
      <c r="I28" s="814" t="s">
        <v>233</v>
      </c>
      <c r="J28" s="815"/>
      <c r="K28" s="812" t="s">
        <v>234</v>
      </c>
      <c r="L28" s="813"/>
      <c r="M28" s="814" t="s">
        <v>235</v>
      </c>
      <c r="N28" s="815"/>
      <c r="O28" s="812" t="s">
        <v>236</v>
      </c>
      <c r="P28" s="813"/>
      <c r="Q28" s="814" t="s">
        <v>237</v>
      </c>
      <c r="R28" s="815"/>
      <c r="S28" s="812" t="s">
        <v>238</v>
      </c>
      <c r="T28" s="813"/>
      <c r="U28" s="814" t="s">
        <v>239</v>
      </c>
      <c r="V28" s="815"/>
      <c r="W28" s="812" t="s">
        <v>240</v>
      </c>
      <c r="X28" s="813"/>
      <c r="Y28" s="814" t="s">
        <v>241</v>
      </c>
      <c r="Z28" s="815"/>
      <c r="AA28" s="812" t="s">
        <v>242</v>
      </c>
      <c r="AB28" s="813"/>
      <c r="AC28" s="814" t="s">
        <v>243</v>
      </c>
      <c r="AD28" s="815"/>
      <c r="AE28" s="812" t="s">
        <v>244</v>
      </c>
      <c r="AF28" s="813"/>
      <c r="AG28" s="814" t="s">
        <v>245</v>
      </c>
      <c r="AH28" s="815"/>
      <c r="AI28" s="812" t="s">
        <v>246</v>
      </c>
      <c r="AJ28" s="813"/>
      <c r="AK28" s="814" t="s">
        <v>247</v>
      </c>
      <c r="AL28" s="815"/>
      <c r="AM28" s="812" t="s">
        <v>248</v>
      </c>
      <c r="AN28" s="813"/>
      <c r="AO28" s="816" t="s">
        <v>201</v>
      </c>
      <c r="AP28" s="817"/>
    </row>
    <row r="29" spans="2:44" s="169" customFormat="1" x14ac:dyDescent="0.35">
      <c r="B29" s="167"/>
      <c r="C29" s="168" t="s">
        <v>18</v>
      </c>
      <c r="D29" s="168" t="s">
        <v>19</v>
      </c>
      <c r="E29" s="168" t="s">
        <v>18</v>
      </c>
      <c r="F29" s="168" t="s">
        <v>19</v>
      </c>
      <c r="G29" s="168" t="s">
        <v>18</v>
      </c>
      <c r="H29" s="168" t="s">
        <v>19</v>
      </c>
      <c r="I29" s="168" t="s">
        <v>18</v>
      </c>
      <c r="J29" s="168" t="s">
        <v>19</v>
      </c>
      <c r="K29" s="168" t="s">
        <v>18</v>
      </c>
      <c r="L29" s="168" t="s">
        <v>19</v>
      </c>
      <c r="M29" s="168" t="s">
        <v>18</v>
      </c>
      <c r="N29" s="168" t="s">
        <v>19</v>
      </c>
      <c r="O29" s="168" t="s">
        <v>18</v>
      </c>
      <c r="P29" s="168" t="s">
        <v>19</v>
      </c>
      <c r="Q29" s="168" t="s">
        <v>18</v>
      </c>
      <c r="R29" s="168" t="s">
        <v>19</v>
      </c>
      <c r="S29" s="168" t="s">
        <v>18</v>
      </c>
      <c r="T29" s="168" t="s">
        <v>19</v>
      </c>
      <c r="U29" s="168" t="s">
        <v>18</v>
      </c>
      <c r="V29" s="168" t="s">
        <v>19</v>
      </c>
      <c r="W29" s="168" t="s">
        <v>18</v>
      </c>
      <c r="X29" s="168" t="s">
        <v>19</v>
      </c>
      <c r="Y29" s="168" t="s">
        <v>18</v>
      </c>
      <c r="Z29" s="168" t="s">
        <v>19</v>
      </c>
      <c r="AA29" s="168" t="s">
        <v>18</v>
      </c>
      <c r="AB29" s="168" t="s">
        <v>19</v>
      </c>
      <c r="AC29" s="168" t="s">
        <v>18</v>
      </c>
      <c r="AD29" s="168" t="s">
        <v>19</v>
      </c>
      <c r="AE29" s="168" t="s">
        <v>18</v>
      </c>
      <c r="AF29" s="168" t="s">
        <v>19</v>
      </c>
      <c r="AG29" s="168" t="s">
        <v>18</v>
      </c>
      <c r="AH29" s="168" t="s">
        <v>19</v>
      </c>
      <c r="AI29" s="168" t="s">
        <v>18</v>
      </c>
      <c r="AJ29" s="168" t="s">
        <v>19</v>
      </c>
      <c r="AK29" s="168" t="s">
        <v>18</v>
      </c>
      <c r="AL29" s="168" t="s">
        <v>19</v>
      </c>
      <c r="AM29" s="168" t="s">
        <v>18</v>
      </c>
      <c r="AN29" s="168" t="s">
        <v>19</v>
      </c>
      <c r="AO29" s="24" t="s">
        <v>18</v>
      </c>
      <c r="AP29" s="25" t="s">
        <v>19</v>
      </c>
    </row>
    <row r="30" spans="2:44" s="59" customFormat="1" ht="6" customHeight="1" x14ac:dyDescent="0.4">
      <c r="B30" s="618" t="s">
        <v>23</v>
      </c>
      <c r="C30" s="170" t="s">
        <v>204</v>
      </c>
      <c r="D30" s="171" t="s">
        <v>205</v>
      </c>
      <c r="E30" s="170" t="s">
        <v>206</v>
      </c>
      <c r="F30" s="171" t="s">
        <v>207</v>
      </c>
      <c r="G30" s="170" t="s">
        <v>208</v>
      </c>
      <c r="H30" s="171" t="s">
        <v>209</v>
      </c>
      <c r="I30" s="170" t="s">
        <v>210</v>
      </c>
      <c r="J30" s="171" t="s">
        <v>211</v>
      </c>
      <c r="K30" s="170" t="s">
        <v>212</v>
      </c>
      <c r="L30" s="171" t="s">
        <v>213</v>
      </c>
      <c r="M30" s="170" t="s">
        <v>214</v>
      </c>
      <c r="N30" s="171" t="s">
        <v>215</v>
      </c>
      <c r="O30" s="170" t="s">
        <v>216</v>
      </c>
      <c r="P30" s="171" t="s">
        <v>217</v>
      </c>
      <c r="Q30" s="170" t="s">
        <v>249</v>
      </c>
      <c r="R30" s="171" t="s">
        <v>250</v>
      </c>
      <c r="S30" s="170" t="s">
        <v>251</v>
      </c>
      <c r="T30" s="171" t="s">
        <v>252</v>
      </c>
      <c r="U30" s="170" t="s">
        <v>253</v>
      </c>
      <c r="V30" s="171" t="s">
        <v>254</v>
      </c>
      <c r="W30" s="170" t="s">
        <v>255</v>
      </c>
      <c r="X30" s="171" t="s">
        <v>256</v>
      </c>
      <c r="Y30" s="170" t="s">
        <v>257</v>
      </c>
      <c r="Z30" s="171" t="s">
        <v>258</v>
      </c>
      <c r="AA30" s="170" t="s">
        <v>259</v>
      </c>
      <c r="AB30" s="171" t="s">
        <v>260</v>
      </c>
      <c r="AC30" s="170" t="s">
        <v>261</v>
      </c>
      <c r="AD30" s="171" t="s">
        <v>262</v>
      </c>
      <c r="AE30" s="170" t="s">
        <v>263</v>
      </c>
      <c r="AF30" s="171" t="s">
        <v>264</v>
      </c>
      <c r="AG30" s="170" t="s">
        <v>265</v>
      </c>
      <c r="AH30" s="171" t="s">
        <v>266</v>
      </c>
      <c r="AI30" s="170" t="s">
        <v>267</v>
      </c>
      <c r="AJ30" s="171" t="s">
        <v>268</v>
      </c>
      <c r="AK30" s="170" t="s">
        <v>269</v>
      </c>
      <c r="AL30" s="171" t="s">
        <v>270</v>
      </c>
      <c r="AM30" s="170" t="s">
        <v>271</v>
      </c>
      <c r="AN30" s="171" t="s">
        <v>272</v>
      </c>
      <c r="AO30" s="172" t="s">
        <v>273</v>
      </c>
      <c r="AP30" s="489" t="s">
        <v>274</v>
      </c>
      <c r="AQ30" s="173"/>
      <c r="AR30" s="173"/>
    </row>
    <row r="31" spans="2:44" ht="14.6" x14ac:dyDescent="0.4">
      <c r="B31" s="28" t="s">
        <v>24</v>
      </c>
      <c r="C31" s="29">
        <v>350</v>
      </c>
      <c r="D31" s="175">
        <v>6.0933147632311977E-3</v>
      </c>
      <c r="E31" s="29">
        <v>470</v>
      </c>
      <c r="F31" s="175">
        <v>8.4335187511214785E-3</v>
      </c>
      <c r="G31" s="29">
        <v>720</v>
      </c>
      <c r="H31" s="175">
        <v>7.9347586510910301E-3</v>
      </c>
      <c r="I31" s="29">
        <v>570</v>
      </c>
      <c r="J31" s="175">
        <v>1.5035610656818781E-2</v>
      </c>
      <c r="K31" s="29">
        <v>360</v>
      </c>
      <c r="L31" s="175">
        <v>6.6902062813603419E-3</v>
      </c>
      <c r="M31" s="29">
        <v>850</v>
      </c>
      <c r="N31" s="175">
        <v>1.1197470688973785E-2</v>
      </c>
      <c r="O31" s="29">
        <v>1080</v>
      </c>
      <c r="P31" s="175">
        <v>1.6991818753933293E-2</v>
      </c>
      <c r="Q31" s="29">
        <v>290</v>
      </c>
      <c r="R31" s="175">
        <v>1.0062456627342124E-2</v>
      </c>
      <c r="S31" s="29">
        <v>160</v>
      </c>
      <c r="T31" s="175">
        <v>5.661712668082095E-3</v>
      </c>
      <c r="U31" s="29">
        <v>680</v>
      </c>
      <c r="V31" s="175">
        <v>8.6305368701611873E-3</v>
      </c>
      <c r="W31" s="29">
        <v>370</v>
      </c>
      <c r="X31" s="175">
        <v>9.8904036353916064E-3</v>
      </c>
      <c r="Y31" s="29">
        <v>540</v>
      </c>
      <c r="Z31" s="175">
        <v>7.8238191828455522E-3</v>
      </c>
      <c r="AA31" s="29">
        <v>10</v>
      </c>
      <c r="AB31" s="175">
        <v>6.6137566137566134E-4</v>
      </c>
      <c r="AC31" s="29">
        <v>100</v>
      </c>
      <c r="AD31" s="175">
        <v>4.9382716049382715E-3</v>
      </c>
      <c r="AE31" s="29">
        <v>3170</v>
      </c>
      <c r="AF31" s="175">
        <v>1.5838912761067254E-2</v>
      </c>
      <c r="AG31" s="29">
        <v>5050</v>
      </c>
      <c r="AH31" s="175">
        <v>2.0891076821246846E-2</v>
      </c>
      <c r="AI31" s="29">
        <v>1920</v>
      </c>
      <c r="AJ31" s="175">
        <v>1.3990090352666861E-2</v>
      </c>
      <c r="AK31" s="29">
        <v>2200</v>
      </c>
      <c r="AL31" s="175">
        <v>1.5176600441501103E-2</v>
      </c>
      <c r="AM31" s="29">
        <v>1780</v>
      </c>
      <c r="AN31" s="175">
        <v>1.5526866713189114E-2</v>
      </c>
      <c r="AO31" s="31">
        <v>20660</v>
      </c>
      <c r="AP31" s="488">
        <v>1.3316403153138636E-2</v>
      </c>
      <c r="AQ31" s="173"/>
      <c r="AR31" s="173"/>
    </row>
    <row r="32" spans="2:44" ht="14.6" x14ac:dyDescent="0.4">
      <c r="B32" s="28" t="s">
        <v>591</v>
      </c>
      <c r="C32" s="29">
        <v>9370</v>
      </c>
      <c r="D32" s="175">
        <v>0.16312674094707522</v>
      </c>
      <c r="E32" s="29">
        <v>6340</v>
      </c>
      <c r="F32" s="175">
        <v>0.11376278485555356</v>
      </c>
      <c r="G32" s="29">
        <v>10830</v>
      </c>
      <c r="H32" s="175">
        <v>0.11935199471016091</v>
      </c>
      <c r="I32" s="29">
        <v>4150</v>
      </c>
      <c r="J32" s="175">
        <v>0.10946979688736481</v>
      </c>
      <c r="K32" s="29">
        <v>3460</v>
      </c>
      <c r="L32" s="175">
        <v>6.4300315926407725E-2</v>
      </c>
      <c r="M32" s="29">
        <v>6950</v>
      </c>
      <c r="N32" s="175">
        <v>9.1555789751020952E-2</v>
      </c>
      <c r="O32" s="29">
        <v>5030</v>
      </c>
      <c r="P32" s="175">
        <v>7.9137822529893015E-2</v>
      </c>
      <c r="Q32" s="29">
        <v>2370</v>
      </c>
      <c r="R32" s="175">
        <v>8.2234559333795976E-2</v>
      </c>
      <c r="S32" s="29">
        <v>3510</v>
      </c>
      <c r="T32" s="175">
        <v>0.12420382165605096</v>
      </c>
      <c r="U32" s="29">
        <v>5410</v>
      </c>
      <c r="V32" s="175">
        <v>6.8663535981723575E-2</v>
      </c>
      <c r="W32" s="29">
        <v>2400</v>
      </c>
      <c r="X32" s="175">
        <v>6.4153969526864474E-2</v>
      </c>
      <c r="Y32" s="29">
        <v>8170</v>
      </c>
      <c r="Z32" s="175">
        <v>0.11837148652564473</v>
      </c>
      <c r="AA32" s="29">
        <v>350</v>
      </c>
      <c r="AB32" s="175">
        <v>2.3148148148148147E-2</v>
      </c>
      <c r="AC32" s="29">
        <v>1470</v>
      </c>
      <c r="AD32" s="175">
        <v>7.2592592592592597E-2</v>
      </c>
      <c r="AE32" s="29">
        <v>7150</v>
      </c>
      <c r="AF32" s="175">
        <v>3.5724992505246328E-2</v>
      </c>
      <c r="AG32" s="29">
        <v>12480</v>
      </c>
      <c r="AH32" s="175">
        <v>5.1627849253299135E-2</v>
      </c>
      <c r="AI32" s="29">
        <v>9380</v>
      </c>
      <c r="AJ32" s="175">
        <v>6.8347420577091228E-2</v>
      </c>
      <c r="AK32" s="29">
        <v>7380</v>
      </c>
      <c r="AL32" s="175">
        <v>5.0910596026490069E-2</v>
      </c>
      <c r="AM32" s="29">
        <v>9080</v>
      </c>
      <c r="AN32" s="175">
        <v>7.9204466154919745E-2</v>
      </c>
      <c r="AO32" s="31">
        <v>115260</v>
      </c>
      <c r="AP32" s="488">
        <v>7.4290833854344596E-2</v>
      </c>
      <c r="AQ32" s="173"/>
      <c r="AR32" s="173"/>
    </row>
    <row r="33" spans="2:61" ht="14.6" x14ac:dyDescent="0.4">
      <c r="B33" s="28" t="s">
        <v>25</v>
      </c>
      <c r="C33" s="29">
        <v>12470</v>
      </c>
      <c r="D33" s="175">
        <v>0.21709610027855153</v>
      </c>
      <c r="E33" s="29">
        <v>13600</v>
      </c>
      <c r="F33" s="175">
        <v>0.24403373407500448</v>
      </c>
      <c r="G33" s="29">
        <v>21460</v>
      </c>
      <c r="H33" s="175">
        <v>0.23649988979501874</v>
      </c>
      <c r="I33" s="29">
        <v>11660</v>
      </c>
      <c r="J33" s="175">
        <v>0.3075705618570298</v>
      </c>
      <c r="K33" s="29">
        <v>7650</v>
      </c>
      <c r="L33" s="175">
        <v>0.14216688347890727</v>
      </c>
      <c r="M33" s="29">
        <v>16600</v>
      </c>
      <c r="N33" s="175">
        <v>0.21868001580819391</v>
      </c>
      <c r="O33" s="29">
        <v>18700</v>
      </c>
      <c r="P33" s="175">
        <v>0.29421019509125235</v>
      </c>
      <c r="Q33" s="29">
        <v>6080</v>
      </c>
      <c r="R33" s="175">
        <v>0.2109646079111728</v>
      </c>
      <c r="S33" s="29">
        <v>8070</v>
      </c>
      <c r="T33" s="175">
        <v>0.28556263269639065</v>
      </c>
      <c r="U33" s="29">
        <v>13180</v>
      </c>
      <c r="V33" s="175">
        <v>0.16728011168930068</v>
      </c>
      <c r="W33" s="29">
        <v>7010</v>
      </c>
      <c r="X33" s="175">
        <v>0.18738305265971666</v>
      </c>
      <c r="Y33" s="29">
        <v>12880</v>
      </c>
      <c r="Z33" s="175">
        <v>0.18661257606490872</v>
      </c>
      <c r="AA33" s="29">
        <v>1290</v>
      </c>
      <c r="AB33" s="175">
        <v>8.531746031746032E-2</v>
      </c>
      <c r="AC33" s="29">
        <v>3580</v>
      </c>
      <c r="AD33" s="175">
        <v>0.17679012345679013</v>
      </c>
      <c r="AE33" s="29">
        <v>37920</v>
      </c>
      <c r="AF33" s="175">
        <v>0.18946737283901269</v>
      </c>
      <c r="AG33" s="29">
        <v>62680</v>
      </c>
      <c r="AH33" s="175">
        <v>0.25929756339717869</v>
      </c>
      <c r="AI33" s="29">
        <v>28440</v>
      </c>
      <c r="AJ33" s="175">
        <v>0.20722821334887787</v>
      </c>
      <c r="AK33" s="29">
        <v>40060</v>
      </c>
      <c r="AL33" s="175">
        <v>0.27635209713024284</v>
      </c>
      <c r="AM33" s="29">
        <v>25510</v>
      </c>
      <c r="AN33" s="175">
        <v>0.22252267969295184</v>
      </c>
      <c r="AO33" s="31">
        <v>348820</v>
      </c>
      <c r="AP33" s="488">
        <v>0.22483193358556725</v>
      </c>
      <c r="AQ33" s="173"/>
      <c r="AR33" s="173"/>
    </row>
    <row r="34" spans="2:61" ht="14.6" x14ac:dyDescent="0.4">
      <c r="B34" s="28" t="s">
        <v>26</v>
      </c>
      <c r="C34" s="29">
        <v>8910</v>
      </c>
      <c r="D34" s="175">
        <v>0.1551183844011142</v>
      </c>
      <c r="E34" s="29">
        <v>8640</v>
      </c>
      <c r="F34" s="175">
        <v>0.15503319576529698</v>
      </c>
      <c r="G34" s="29">
        <v>11700</v>
      </c>
      <c r="H34" s="175">
        <v>0.12893982808022922</v>
      </c>
      <c r="I34" s="29">
        <v>5090</v>
      </c>
      <c r="J34" s="175">
        <v>0.13426536533896069</v>
      </c>
      <c r="K34" s="29">
        <v>9540</v>
      </c>
      <c r="L34" s="175">
        <v>0.17729046645604907</v>
      </c>
      <c r="M34" s="29">
        <v>11730</v>
      </c>
      <c r="N34" s="175">
        <v>0.15452509550783822</v>
      </c>
      <c r="O34" s="29">
        <v>8680</v>
      </c>
      <c r="P34" s="175">
        <v>0.13656387665198239</v>
      </c>
      <c r="Q34" s="29">
        <v>5080</v>
      </c>
      <c r="R34" s="175">
        <v>0.17626648160999306</v>
      </c>
      <c r="S34" s="29">
        <v>4750</v>
      </c>
      <c r="T34" s="175">
        <v>0.16808209483368719</v>
      </c>
      <c r="U34" s="29">
        <v>10820</v>
      </c>
      <c r="V34" s="175">
        <v>0.13732707196344715</v>
      </c>
      <c r="W34" s="29">
        <v>4210</v>
      </c>
      <c r="X34" s="175">
        <v>0.11253675487837476</v>
      </c>
      <c r="Y34" s="29">
        <v>13360</v>
      </c>
      <c r="Z34" s="175">
        <v>0.19356708200521588</v>
      </c>
      <c r="AA34" s="29">
        <v>690</v>
      </c>
      <c r="AB34" s="175">
        <v>4.5634920634920632E-2</v>
      </c>
      <c r="AC34" s="29">
        <v>2520</v>
      </c>
      <c r="AD34" s="175">
        <v>0.12444444444444444</v>
      </c>
      <c r="AE34" s="29">
        <v>22610</v>
      </c>
      <c r="AF34" s="175">
        <v>0.11297092035575097</v>
      </c>
      <c r="AG34" s="29">
        <v>27520</v>
      </c>
      <c r="AH34" s="175">
        <v>0.11384602655855706</v>
      </c>
      <c r="AI34" s="29">
        <v>17730</v>
      </c>
      <c r="AJ34" s="175">
        <v>0.12918974060040805</v>
      </c>
      <c r="AK34" s="29">
        <v>20640</v>
      </c>
      <c r="AL34" s="175">
        <v>0.14238410596026491</v>
      </c>
      <c r="AM34" s="29">
        <v>17310</v>
      </c>
      <c r="AN34" s="175">
        <v>0.15099441730635033</v>
      </c>
      <c r="AO34" s="31">
        <v>211530</v>
      </c>
      <c r="AP34" s="488">
        <v>0.13634166306792914</v>
      </c>
      <c r="AQ34" s="173"/>
      <c r="AR34" s="173"/>
    </row>
    <row r="35" spans="2:61" ht="14.6" x14ac:dyDescent="0.4">
      <c r="B35" s="28" t="s">
        <v>27</v>
      </c>
      <c r="C35" s="29">
        <v>5850</v>
      </c>
      <c r="D35" s="175">
        <v>0.10184540389972145</v>
      </c>
      <c r="E35" s="29">
        <v>4500</v>
      </c>
      <c r="F35" s="175">
        <v>8.0746456127758839E-2</v>
      </c>
      <c r="G35" s="29">
        <v>7570</v>
      </c>
      <c r="H35" s="175">
        <v>8.3425170817720967E-2</v>
      </c>
      <c r="I35" s="29">
        <v>2940</v>
      </c>
      <c r="J35" s="175">
        <v>7.755209707201266E-2</v>
      </c>
      <c r="K35" s="29">
        <v>4260</v>
      </c>
      <c r="L35" s="175">
        <v>7.9167440996097377E-2</v>
      </c>
      <c r="M35" s="29">
        <v>6590</v>
      </c>
      <c r="N35" s="175">
        <v>8.6813331576867339E-2</v>
      </c>
      <c r="O35" s="29">
        <v>5880</v>
      </c>
      <c r="P35" s="175">
        <v>9.2511013215859028E-2</v>
      </c>
      <c r="Q35" s="29">
        <v>2370</v>
      </c>
      <c r="R35" s="175">
        <v>8.2234559333795976E-2</v>
      </c>
      <c r="S35" s="29">
        <v>2550</v>
      </c>
      <c r="T35" s="175">
        <v>9.023354564755838E-2</v>
      </c>
      <c r="U35" s="29">
        <v>8160</v>
      </c>
      <c r="V35" s="175">
        <v>0.10356644244193426</v>
      </c>
      <c r="W35" s="29">
        <v>3270</v>
      </c>
      <c r="X35" s="175">
        <v>8.7409783480352846E-2</v>
      </c>
      <c r="Y35" s="29">
        <v>7180</v>
      </c>
      <c r="Z35" s="175">
        <v>0.10402781802376122</v>
      </c>
      <c r="AA35" s="29">
        <v>550</v>
      </c>
      <c r="AB35" s="175">
        <v>3.6375661375661374E-2</v>
      </c>
      <c r="AC35" s="29">
        <v>1950</v>
      </c>
      <c r="AD35" s="175">
        <v>9.6296296296296297E-2</v>
      </c>
      <c r="AE35" s="29">
        <v>15490</v>
      </c>
      <c r="AF35" s="175">
        <v>7.7395822923953236E-2</v>
      </c>
      <c r="AG35" s="29">
        <v>16850</v>
      </c>
      <c r="AH35" s="175">
        <v>6.9705870185744423E-2</v>
      </c>
      <c r="AI35" s="29">
        <v>11920</v>
      </c>
      <c r="AJ35" s="175">
        <v>8.6855144272806759E-2</v>
      </c>
      <c r="AK35" s="29">
        <v>11550</v>
      </c>
      <c r="AL35" s="175">
        <v>7.9677152317880792E-2</v>
      </c>
      <c r="AM35" s="29">
        <v>8730</v>
      </c>
      <c r="AN35" s="175">
        <v>7.615143056524773E-2</v>
      </c>
      <c r="AO35" s="31">
        <v>128150</v>
      </c>
      <c r="AP35" s="488">
        <v>8.2599083449889463E-2</v>
      </c>
      <c r="AQ35" s="173"/>
      <c r="AR35" s="173"/>
    </row>
    <row r="36" spans="2:61" ht="14.6" x14ac:dyDescent="0.4">
      <c r="B36" s="28" t="s">
        <v>28</v>
      </c>
      <c r="C36" s="29">
        <v>11740</v>
      </c>
      <c r="D36" s="175">
        <v>0.20438718662952646</v>
      </c>
      <c r="E36" s="29">
        <v>8830</v>
      </c>
      <c r="F36" s="175">
        <v>0.15844249057958013</v>
      </c>
      <c r="G36" s="29">
        <v>17990</v>
      </c>
      <c r="H36" s="175">
        <v>0.19825876129601058</v>
      </c>
      <c r="I36" s="29">
        <v>6020</v>
      </c>
      <c r="J36" s="175">
        <v>0.15879715114745449</v>
      </c>
      <c r="K36" s="29">
        <v>8480</v>
      </c>
      <c r="L36" s="175">
        <v>0.15759152573871027</v>
      </c>
      <c r="M36" s="29">
        <v>13960</v>
      </c>
      <c r="N36" s="175">
        <v>0.18390198919773415</v>
      </c>
      <c r="O36" s="29">
        <v>11440</v>
      </c>
      <c r="P36" s="175">
        <v>0.17998741346758967</v>
      </c>
      <c r="Q36" s="29">
        <v>4340</v>
      </c>
      <c r="R36" s="175">
        <v>0.15058986814712005</v>
      </c>
      <c r="S36" s="29">
        <v>4830</v>
      </c>
      <c r="T36" s="175">
        <v>0.17091295116772823</v>
      </c>
      <c r="U36" s="29">
        <v>19710</v>
      </c>
      <c r="V36" s="175">
        <v>0.25015864957481915</v>
      </c>
      <c r="W36" s="29">
        <v>9900</v>
      </c>
      <c r="X36" s="175">
        <v>0.26463512429831598</v>
      </c>
      <c r="Y36" s="29">
        <v>13930</v>
      </c>
      <c r="Z36" s="175">
        <v>0.20182555780933062</v>
      </c>
      <c r="AA36" s="29">
        <v>2410</v>
      </c>
      <c r="AB36" s="175">
        <v>0.15939153439153439</v>
      </c>
      <c r="AC36" s="29">
        <v>5490</v>
      </c>
      <c r="AD36" s="175">
        <v>0.27111111111111114</v>
      </c>
      <c r="AE36" s="29">
        <v>45720</v>
      </c>
      <c r="AF36" s="175">
        <v>0.22844009193564505</v>
      </c>
      <c r="AG36" s="29">
        <v>47850</v>
      </c>
      <c r="AH36" s="175">
        <v>0.197948123939933</v>
      </c>
      <c r="AI36" s="29">
        <v>31580</v>
      </c>
      <c r="AJ36" s="175">
        <v>0.2301078402798018</v>
      </c>
      <c r="AK36" s="29">
        <v>28840</v>
      </c>
      <c r="AL36" s="175">
        <v>0.19895143487858719</v>
      </c>
      <c r="AM36" s="29">
        <v>21600</v>
      </c>
      <c r="AN36" s="175">
        <v>0.18841591067690161</v>
      </c>
      <c r="AO36" s="31">
        <v>314670</v>
      </c>
      <c r="AP36" s="488">
        <v>0.20282055083243633</v>
      </c>
      <c r="AQ36" s="173"/>
      <c r="AR36" s="173"/>
    </row>
    <row r="37" spans="2:61" ht="14.6" x14ac:dyDescent="0.4">
      <c r="B37" s="28" t="s">
        <v>29</v>
      </c>
      <c r="C37" s="29">
        <v>5260</v>
      </c>
      <c r="D37" s="175">
        <v>9.1573816155988863E-2</v>
      </c>
      <c r="E37" s="29">
        <v>3850</v>
      </c>
      <c r="F37" s="175">
        <v>6.9083079131527003E-2</v>
      </c>
      <c r="G37" s="29">
        <v>10000</v>
      </c>
      <c r="H37" s="175">
        <v>0.11020498126515318</v>
      </c>
      <c r="I37" s="29">
        <v>2810</v>
      </c>
      <c r="J37" s="175">
        <v>7.4122922711685565E-2</v>
      </c>
      <c r="K37" s="29">
        <v>4420</v>
      </c>
      <c r="L37" s="175">
        <v>8.2140866010035313E-2</v>
      </c>
      <c r="M37" s="29">
        <v>7460</v>
      </c>
      <c r="N37" s="175">
        <v>9.8274272164405221E-2</v>
      </c>
      <c r="O37" s="29">
        <v>6270</v>
      </c>
      <c r="P37" s="175">
        <v>9.8646947765890503E-2</v>
      </c>
      <c r="Q37" s="29">
        <v>1940</v>
      </c>
      <c r="R37" s="175">
        <v>6.7314365024288683E-2</v>
      </c>
      <c r="S37" s="29">
        <v>2320</v>
      </c>
      <c r="T37" s="175">
        <v>8.209483368719038E-2</v>
      </c>
      <c r="U37" s="29">
        <v>9450</v>
      </c>
      <c r="V37" s="175">
        <v>0.11993907856326945</v>
      </c>
      <c r="W37" s="29">
        <v>6470</v>
      </c>
      <c r="X37" s="175">
        <v>0.17294840951617216</v>
      </c>
      <c r="Y37" s="29">
        <v>7350</v>
      </c>
      <c r="Z37" s="175">
        <v>0.10649087221095335</v>
      </c>
      <c r="AA37" s="29">
        <v>2370</v>
      </c>
      <c r="AB37" s="175">
        <v>0.15674603174603174</v>
      </c>
      <c r="AC37" s="29">
        <v>3000</v>
      </c>
      <c r="AD37" s="175">
        <v>0.14814814814814814</v>
      </c>
      <c r="AE37" s="29">
        <v>46940</v>
      </c>
      <c r="AF37" s="175">
        <v>0.2345358249225542</v>
      </c>
      <c r="AG37" s="29">
        <v>34500</v>
      </c>
      <c r="AH37" s="175">
        <v>0.14272121788772599</v>
      </c>
      <c r="AI37" s="29">
        <v>20410</v>
      </c>
      <c r="AJ37" s="175">
        <v>0.14871757505100552</v>
      </c>
      <c r="AK37" s="29">
        <v>21370</v>
      </c>
      <c r="AL37" s="175">
        <v>0.14741997792494482</v>
      </c>
      <c r="AM37" s="29">
        <v>13420</v>
      </c>
      <c r="AN37" s="175">
        <v>0.11706210746685276</v>
      </c>
      <c r="AO37" s="31">
        <v>209610</v>
      </c>
      <c r="AP37" s="488">
        <v>0.13510412705369745</v>
      </c>
      <c r="AQ37" s="173"/>
      <c r="AR37" s="173"/>
    </row>
    <row r="38" spans="2:61" ht="14.6" x14ac:dyDescent="0.4">
      <c r="B38" s="28" t="s">
        <v>30</v>
      </c>
      <c r="C38" s="29">
        <v>3230</v>
      </c>
      <c r="D38" s="175">
        <v>5.6232590529247908E-2</v>
      </c>
      <c r="E38" s="29">
        <v>6940</v>
      </c>
      <c r="F38" s="175">
        <v>0.1245289790059214</v>
      </c>
      <c r="G38" s="29">
        <v>7810</v>
      </c>
      <c r="H38" s="175">
        <v>8.6070090368084634E-2</v>
      </c>
      <c r="I38" s="29">
        <v>3270</v>
      </c>
      <c r="J38" s="175">
        <v>8.6256924294381435E-2</v>
      </c>
      <c r="K38" s="29">
        <v>11050</v>
      </c>
      <c r="L38" s="175">
        <v>0.20535216502508827</v>
      </c>
      <c r="M38" s="29">
        <v>8730</v>
      </c>
      <c r="N38" s="175">
        <v>0.11500461072322488</v>
      </c>
      <c r="O38" s="29">
        <v>4770</v>
      </c>
      <c r="P38" s="175">
        <v>7.5047199496538708E-2</v>
      </c>
      <c r="Q38" s="29">
        <v>4880</v>
      </c>
      <c r="R38" s="175">
        <v>0.16932685634975711</v>
      </c>
      <c r="S38" s="29">
        <v>1750</v>
      </c>
      <c r="T38" s="175">
        <v>6.1924982307147915E-2</v>
      </c>
      <c r="U38" s="29">
        <v>9150</v>
      </c>
      <c r="V38" s="175">
        <v>0.11613148876761011</v>
      </c>
      <c r="W38" s="29">
        <v>2960</v>
      </c>
      <c r="X38" s="175">
        <v>7.9123229083132851E-2</v>
      </c>
      <c r="Y38" s="29">
        <v>4770</v>
      </c>
      <c r="Z38" s="175">
        <v>6.9110402781802374E-2</v>
      </c>
      <c r="AA38" s="29">
        <v>1940</v>
      </c>
      <c r="AB38" s="175">
        <v>0.12830687830687831</v>
      </c>
      <c r="AC38" s="29">
        <v>1700</v>
      </c>
      <c r="AD38" s="175">
        <v>8.3950617283950618E-2</v>
      </c>
      <c r="AE38" s="29">
        <v>15780</v>
      </c>
      <c r="AF38" s="175">
        <v>7.8844808633956237E-2</v>
      </c>
      <c r="AG38" s="29">
        <v>26430</v>
      </c>
      <c r="AH38" s="175">
        <v>0.10933686344268399</v>
      </c>
      <c r="AI38" s="29">
        <v>11310</v>
      </c>
      <c r="AJ38" s="175">
        <v>8.241037598367823E-2</v>
      </c>
      <c r="AK38" s="29">
        <v>10100</v>
      </c>
      <c r="AL38" s="175">
        <v>6.9674392935982335E-2</v>
      </c>
      <c r="AM38" s="29">
        <v>12630</v>
      </c>
      <c r="AN38" s="175">
        <v>0.11017096999302163</v>
      </c>
      <c r="AO38" s="31">
        <v>149210</v>
      </c>
      <c r="AP38" s="488">
        <v>9.617330660599302E-2</v>
      </c>
      <c r="AQ38" s="173"/>
      <c r="AR38" s="173"/>
    </row>
    <row r="39" spans="2:61" ht="15" thickBot="1" x14ac:dyDescent="0.45">
      <c r="B39" s="28" t="s">
        <v>31</v>
      </c>
      <c r="C39" s="29">
        <v>280</v>
      </c>
      <c r="D39" s="175">
        <v>4.8746518105849583E-3</v>
      </c>
      <c r="E39" s="29">
        <v>2560</v>
      </c>
      <c r="F39" s="175">
        <v>4.5935761708236142E-2</v>
      </c>
      <c r="G39" s="29">
        <v>2660</v>
      </c>
      <c r="H39" s="175">
        <v>2.9314525016530747E-2</v>
      </c>
      <c r="I39" s="29">
        <v>1410</v>
      </c>
      <c r="J39" s="175">
        <v>3.7193352677393827E-2</v>
      </c>
      <c r="K39" s="29">
        <v>4590</v>
      </c>
      <c r="L39" s="175">
        <v>8.5300130087344356E-2</v>
      </c>
      <c r="M39" s="29">
        <v>3030</v>
      </c>
      <c r="N39" s="175">
        <v>3.9915689632459492E-2</v>
      </c>
      <c r="O39" s="29">
        <v>1710</v>
      </c>
      <c r="P39" s="175">
        <v>2.6903713027061044E-2</v>
      </c>
      <c r="Q39" s="29">
        <v>1480</v>
      </c>
      <c r="R39" s="175">
        <v>5.1353226925746009E-2</v>
      </c>
      <c r="S39" s="29">
        <v>310</v>
      </c>
      <c r="T39" s="175">
        <v>1.0969568294409059E-2</v>
      </c>
      <c r="U39" s="29">
        <v>2240</v>
      </c>
      <c r="V39" s="175">
        <v>2.8430003807589796E-2</v>
      </c>
      <c r="W39" s="29">
        <v>840</v>
      </c>
      <c r="X39" s="175">
        <v>2.2453889334402566E-2</v>
      </c>
      <c r="Y39" s="29">
        <v>840</v>
      </c>
      <c r="Z39" s="175">
        <v>1.2170385395537525E-2</v>
      </c>
      <c r="AA39" s="29">
        <v>5510</v>
      </c>
      <c r="AB39" s="175">
        <v>0.36441798941798942</v>
      </c>
      <c r="AC39" s="29">
        <v>440</v>
      </c>
      <c r="AD39" s="175">
        <v>2.1728395061728394E-2</v>
      </c>
      <c r="AE39" s="29">
        <v>5350</v>
      </c>
      <c r="AF39" s="175">
        <v>2.6731288098331168E-2</v>
      </c>
      <c r="AG39" s="29">
        <v>8380</v>
      </c>
      <c r="AH39" s="175">
        <v>3.4666776982583872E-2</v>
      </c>
      <c r="AI39" s="29">
        <v>4570</v>
      </c>
      <c r="AJ39" s="175">
        <v>3.3299329641503936E-2</v>
      </c>
      <c r="AK39" s="29">
        <v>2820</v>
      </c>
      <c r="AL39" s="175">
        <v>1.9453642384105959E-2</v>
      </c>
      <c r="AM39" s="29">
        <v>4570</v>
      </c>
      <c r="AN39" s="175">
        <v>3.9863921842288902E-2</v>
      </c>
      <c r="AO39" s="31">
        <v>53560</v>
      </c>
      <c r="AP39" s="488">
        <v>3.4522098397004132E-2</v>
      </c>
      <c r="AQ39" s="173"/>
      <c r="AR39" s="173"/>
    </row>
    <row r="40" spans="2:61" ht="15" thickBot="1" x14ac:dyDescent="0.45">
      <c r="B40" s="32" t="s">
        <v>1</v>
      </c>
      <c r="C40" s="33">
        <v>57440</v>
      </c>
      <c r="D40" s="177">
        <v>1</v>
      </c>
      <c r="E40" s="33">
        <v>55730</v>
      </c>
      <c r="F40" s="177">
        <v>1</v>
      </c>
      <c r="G40" s="33">
        <v>90740</v>
      </c>
      <c r="H40" s="177">
        <v>1</v>
      </c>
      <c r="I40" s="33">
        <v>37910</v>
      </c>
      <c r="J40" s="177">
        <v>1</v>
      </c>
      <c r="K40" s="33">
        <v>53810</v>
      </c>
      <c r="L40" s="177">
        <v>1</v>
      </c>
      <c r="M40" s="33">
        <v>75910</v>
      </c>
      <c r="N40" s="177">
        <v>1</v>
      </c>
      <c r="O40" s="33">
        <v>63560</v>
      </c>
      <c r="P40" s="177">
        <v>1</v>
      </c>
      <c r="Q40" s="33">
        <v>28820</v>
      </c>
      <c r="R40" s="177">
        <v>1</v>
      </c>
      <c r="S40" s="33">
        <v>28260</v>
      </c>
      <c r="T40" s="177">
        <v>1</v>
      </c>
      <c r="U40" s="33">
        <v>78790</v>
      </c>
      <c r="V40" s="177">
        <v>1</v>
      </c>
      <c r="W40" s="33">
        <v>37410</v>
      </c>
      <c r="X40" s="177">
        <v>1</v>
      </c>
      <c r="Y40" s="33">
        <v>69020</v>
      </c>
      <c r="Z40" s="177">
        <v>1</v>
      </c>
      <c r="AA40" s="33">
        <v>15120</v>
      </c>
      <c r="AB40" s="177">
        <v>1</v>
      </c>
      <c r="AC40" s="33">
        <v>20250</v>
      </c>
      <c r="AD40" s="177">
        <v>1</v>
      </c>
      <c r="AE40" s="33">
        <v>200140</v>
      </c>
      <c r="AF40" s="177">
        <v>1</v>
      </c>
      <c r="AG40" s="33">
        <v>241730</v>
      </c>
      <c r="AH40" s="177">
        <v>1</v>
      </c>
      <c r="AI40" s="33">
        <v>137240</v>
      </c>
      <c r="AJ40" s="177">
        <v>1</v>
      </c>
      <c r="AK40" s="33">
        <v>144960</v>
      </c>
      <c r="AL40" s="177">
        <v>1</v>
      </c>
      <c r="AM40" s="33">
        <v>114640</v>
      </c>
      <c r="AN40" s="177">
        <v>1</v>
      </c>
      <c r="AO40" s="33">
        <v>1551470</v>
      </c>
      <c r="AP40" s="528">
        <v>1</v>
      </c>
      <c r="AQ40" s="173"/>
      <c r="AR40" s="173"/>
    </row>
    <row r="41" spans="2:61" s="40" customFormat="1" x14ac:dyDescent="0.35">
      <c r="B41" s="41"/>
      <c r="C41" s="357" t="s">
        <v>492</v>
      </c>
      <c r="D41" s="179"/>
      <c r="E41" s="39"/>
      <c r="F41" s="179"/>
      <c r="G41" s="39"/>
      <c r="H41" s="179"/>
      <c r="I41" s="39"/>
      <c r="J41" s="179"/>
      <c r="K41" s="39"/>
      <c r="L41" s="179"/>
      <c r="M41" s="39"/>
      <c r="N41" s="179"/>
      <c r="O41" s="39"/>
      <c r="P41" s="179"/>
      <c r="Q41" s="39"/>
      <c r="R41" s="179"/>
      <c r="S41" s="39"/>
      <c r="T41" s="179"/>
      <c r="U41" s="39"/>
      <c r="V41" s="180"/>
      <c r="W41" s="39"/>
      <c r="X41" s="179"/>
      <c r="Y41" s="39"/>
      <c r="Z41" s="179"/>
      <c r="AA41" s="39"/>
      <c r="AB41" s="179"/>
      <c r="AC41" s="39"/>
      <c r="AD41" s="179"/>
      <c r="AE41" s="39"/>
      <c r="AF41" s="179"/>
      <c r="AG41" s="39"/>
      <c r="AH41" s="179"/>
      <c r="AI41" s="39"/>
      <c r="AJ41" s="179"/>
      <c r="AK41" s="39"/>
      <c r="AL41" s="179"/>
      <c r="AM41" s="39"/>
      <c r="AN41" s="179"/>
      <c r="AO41" s="39"/>
      <c r="AP41" s="179"/>
    </row>
    <row r="42" spans="2:61" s="40" customFormat="1" ht="15.75" customHeight="1" x14ac:dyDescent="0.35">
      <c r="B42" s="594" t="s">
        <v>607</v>
      </c>
      <c r="C42" s="619"/>
      <c r="D42" s="595"/>
      <c r="E42" s="595"/>
      <c r="F42" s="596"/>
      <c r="G42" s="596"/>
      <c r="H42" s="595"/>
      <c r="I42" s="595"/>
      <c r="J42" s="596"/>
      <c r="K42" s="596"/>
      <c r="L42" s="595"/>
      <c r="M42" s="595"/>
      <c r="N42" s="596"/>
      <c r="O42" s="596"/>
      <c r="P42" s="620"/>
      <c r="Q42" s="620"/>
      <c r="R42" s="621"/>
      <c r="S42" s="621"/>
      <c r="T42" s="620"/>
      <c r="U42" s="620"/>
      <c r="V42" s="621"/>
      <c r="W42" s="621"/>
      <c r="X42" s="620"/>
      <c r="Y42" s="620"/>
      <c r="Z42" s="621"/>
      <c r="AA42" s="621"/>
      <c r="AB42" s="620"/>
      <c r="AC42" s="620"/>
      <c r="AD42" s="621"/>
      <c r="AE42" s="621"/>
      <c r="AF42" s="620"/>
      <c r="AG42" s="620"/>
      <c r="AH42" s="621"/>
      <c r="AI42" s="621"/>
      <c r="AJ42" s="620"/>
      <c r="AK42" s="620"/>
      <c r="AL42" s="621"/>
      <c r="AM42" s="621"/>
      <c r="AN42" s="622"/>
      <c r="AO42" s="623"/>
      <c r="AP42" s="624"/>
      <c r="AQ42" s="181"/>
      <c r="AS42" s="181"/>
      <c r="AU42" s="181"/>
      <c r="AW42" s="181"/>
      <c r="AY42" s="181"/>
      <c r="BA42" s="181"/>
      <c r="BC42" s="181"/>
      <c r="BE42" s="181"/>
      <c r="BG42" s="181"/>
      <c r="BI42" s="181"/>
    </row>
    <row r="43" spans="2:61" x14ac:dyDescent="0.35">
      <c r="B43" s="166" t="s">
        <v>492</v>
      </c>
      <c r="C43" s="812" t="s">
        <v>230</v>
      </c>
      <c r="D43" s="813"/>
      <c r="E43" s="814" t="s">
        <v>231</v>
      </c>
      <c r="F43" s="815"/>
      <c r="G43" s="812" t="s">
        <v>232</v>
      </c>
      <c r="H43" s="813"/>
      <c r="I43" s="814" t="s">
        <v>233</v>
      </c>
      <c r="J43" s="815"/>
      <c r="K43" s="812" t="s">
        <v>234</v>
      </c>
      <c r="L43" s="813"/>
      <c r="M43" s="814" t="s">
        <v>235</v>
      </c>
      <c r="N43" s="815"/>
      <c r="O43" s="812" t="s">
        <v>236</v>
      </c>
      <c r="P43" s="813"/>
      <c r="Q43" s="814" t="s">
        <v>237</v>
      </c>
      <c r="R43" s="815"/>
      <c r="S43" s="812" t="s">
        <v>238</v>
      </c>
      <c r="T43" s="813"/>
      <c r="U43" s="814" t="s">
        <v>276</v>
      </c>
      <c r="V43" s="815"/>
      <c r="W43" s="812" t="s">
        <v>277</v>
      </c>
      <c r="X43" s="813"/>
      <c r="Y43" s="814" t="s">
        <v>278</v>
      </c>
      <c r="Z43" s="815"/>
      <c r="AA43" s="812" t="s">
        <v>279</v>
      </c>
      <c r="AB43" s="813"/>
      <c r="AC43" s="814" t="s">
        <v>280</v>
      </c>
      <c r="AD43" s="815"/>
      <c r="AE43" s="812" t="s">
        <v>281</v>
      </c>
      <c r="AF43" s="813"/>
      <c r="AG43" s="814" t="s">
        <v>282</v>
      </c>
      <c r="AH43" s="815"/>
      <c r="AI43" s="812" t="s">
        <v>283</v>
      </c>
      <c r="AJ43" s="813"/>
      <c r="AK43" s="814" t="s">
        <v>284</v>
      </c>
      <c r="AL43" s="815"/>
      <c r="AM43" s="812" t="s">
        <v>285</v>
      </c>
      <c r="AN43" s="813"/>
      <c r="AO43" s="816" t="s">
        <v>201</v>
      </c>
      <c r="AP43" s="817"/>
    </row>
    <row r="44" spans="2:61" s="40" customFormat="1" ht="6" customHeight="1" x14ac:dyDescent="0.35">
      <c r="B44" s="182" t="s">
        <v>558</v>
      </c>
      <c r="C44" s="183"/>
      <c r="D44" s="183"/>
      <c r="E44" s="183"/>
      <c r="F44" s="184"/>
      <c r="G44" s="184"/>
      <c r="H44" s="183"/>
      <c r="I44" s="183"/>
      <c r="J44" s="184"/>
      <c r="K44" s="184"/>
      <c r="L44" s="183"/>
      <c r="M44" s="183"/>
      <c r="N44" s="184"/>
      <c r="O44" s="184"/>
      <c r="P44" s="183"/>
      <c r="Q44" s="183"/>
      <c r="R44" s="184"/>
      <c r="S44" s="184"/>
      <c r="T44" s="183"/>
      <c r="U44" s="183"/>
      <c r="V44" s="184"/>
      <c r="W44" s="184"/>
      <c r="X44" s="183"/>
      <c r="Y44" s="183"/>
      <c r="Z44" s="184"/>
      <c r="AA44" s="184"/>
      <c r="AB44" s="183"/>
      <c r="AC44" s="183"/>
      <c r="AD44" s="184"/>
      <c r="AE44" s="184"/>
      <c r="AF44" s="183"/>
      <c r="AG44" s="183"/>
      <c r="AH44" s="184"/>
      <c r="AI44" s="184"/>
      <c r="AJ44" s="183"/>
      <c r="AK44" s="183"/>
      <c r="AL44" s="184"/>
      <c r="AM44" s="184"/>
      <c r="AN44" s="503"/>
      <c r="AO44" s="290" t="s">
        <v>18</v>
      </c>
      <c r="AP44" s="625" t="s">
        <v>19</v>
      </c>
      <c r="AQ44" s="181"/>
      <c r="AS44" s="181"/>
      <c r="AU44" s="181"/>
      <c r="AW44" s="181"/>
      <c r="AY44" s="181"/>
      <c r="BA44" s="181"/>
      <c r="BC44" s="181"/>
      <c r="BE44" s="181"/>
      <c r="BG44" s="181"/>
      <c r="BI44" s="181"/>
    </row>
    <row r="45" spans="2:61" s="111" customFormat="1" x14ac:dyDescent="0.35">
      <c r="B45" s="23" t="s">
        <v>586</v>
      </c>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504"/>
    </row>
    <row r="46" spans="2:61" s="40" customFormat="1" x14ac:dyDescent="0.35">
      <c r="B46" s="682" t="s">
        <v>176</v>
      </c>
      <c r="C46" s="555"/>
      <c r="D46" s="185">
        <v>37770</v>
      </c>
      <c r="E46" s="555"/>
      <c r="F46" s="185">
        <v>34570</v>
      </c>
      <c r="G46" s="555"/>
      <c r="H46" s="185">
        <v>56790</v>
      </c>
      <c r="I46" s="555"/>
      <c r="J46" s="185">
        <v>24920</v>
      </c>
      <c r="K46" s="555"/>
      <c r="L46" s="185">
        <v>32710</v>
      </c>
      <c r="M46" s="555"/>
      <c r="N46" s="185">
        <v>46920</v>
      </c>
      <c r="O46" s="555"/>
      <c r="P46" s="185">
        <v>38750</v>
      </c>
      <c r="Q46" s="555"/>
      <c r="R46" s="185">
        <v>18260</v>
      </c>
      <c r="S46" s="555"/>
      <c r="T46" s="185">
        <v>18040</v>
      </c>
      <c r="U46" s="555"/>
      <c r="V46" s="185">
        <v>48820</v>
      </c>
      <c r="W46" s="555"/>
      <c r="X46" s="185">
        <v>23520</v>
      </c>
      <c r="Y46" s="555"/>
      <c r="Z46" s="185">
        <v>42610</v>
      </c>
      <c r="AA46" s="555"/>
      <c r="AB46" s="185">
        <v>10030</v>
      </c>
      <c r="AC46" s="555"/>
      <c r="AD46" s="185">
        <v>12660</v>
      </c>
      <c r="AE46" s="555"/>
      <c r="AF46" s="185">
        <v>120010</v>
      </c>
      <c r="AG46" s="555"/>
      <c r="AH46" s="185">
        <v>145950</v>
      </c>
      <c r="AI46" s="555"/>
      <c r="AJ46" s="185">
        <v>81560</v>
      </c>
      <c r="AK46" s="555"/>
      <c r="AL46" s="185">
        <v>83190</v>
      </c>
      <c r="AM46" s="555"/>
      <c r="AN46" s="185">
        <v>66790</v>
      </c>
      <c r="AO46" s="103"/>
      <c r="AP46" s="557">
        <v>943850</v>
      </c>
      <c r="AQ46" s="181"/>
      <c r="AS46" s="181"/>
      <c r="AU46" s="181"/>
      <c r="AW46" s="181"/>
      <c r="AY46" s="181"/>
      <c r="BA46" s="181"/>
      <c r="BC46" s="181"/>
      <c r="BE46" s="181"/>
      <c r="BG46" s="181"/>
      <c r="BI46" s="181"/>
    </row>
    <row r="47" spans="2:61" s="40" customFormat="1" x14ac:dyDescent="0.35">
      <c r="B47" s="717" t="s">
        <v>177</v>
      </c>
      <c r="C47" s="555"/>
      <c r="D47" s="209">
        <v>1.4405348159915277</v>
      </c>
      <c r="E47" s="555"/>
      <c r="F47" s="209">
        <v>1.4081467337846438</v>
      </c>
      <c r="G47" s="555"/>
      <c r="H47" s="209">
        <v>1.4572474996478377</v>
      </c>
      <c r="I47" s="555"/>
      <c r="J47" s="209">
        <v>1.2573848129715846</v>
      </c>
      <c r="K47" s="555"/>
      <c r="L47" s="209">
        <v>1.4878936105166616</v>
      </c>
      <c r="M47" s="555"/>
      <c r="N47" s="209">
        <v>1.419611269766847</v>
      </c>
      <c r="O47" s="555"/>
      <c r="P47" s="209">
        <v>1.3958811840305556</v>
      </c>
      <c r="Q47" s="555"/>
      <c r="R47" s="209">
        <v>1.3798937742977604</v>
      </c>
      <c r="S47" s="555"/>
      <c r="T47" s="209">
        <v>1.4349875242583865</v>
      </c>
      <c r="U47" s="555"/>
      <c r="V47" s="209">
        <v>1.5245498678793092</v>
      </c>
      <c r="W47" s="555"/>
      <c r="X47" s="209">
        <v>1.4673413845892158</v>
      </c>
      <c r="Y47" s="555"/>
      <c r="Z47" s="209">
        <v>1.4686209162598574</v>
      </c>
      <c r="AA47" s="555"/>
      <c r="AB47" s="209">
        <v>1.4687811689607022</v>
      </c>
      <c r="AC47" s="555"/>
      <c r="AD47" s="209">
        <v>1.4938788405339232</v>
      </c>
      <c r="AE47" s="555"/>
      <c r="AF47" s="209">
        <v>1.466797216782634</v>
      </c>
      <c r="AG47" s="555"/>
      <c r="AH47" s="209">
        <v>1.3709360247213029</v>
      </c>
      <c r="AI47" s="555"/>
      <c r="AJ47" s="209">
        <v>1.4977500398494306</v>
      </c>
      <c r="AK47" s="555"/>
      <c r="AL47" s="209">
        <v>1.5039425920138472</v>
      </c>
      <c r="AM47" s="555"/>
      <c r="AN47" s="209">
        <v>1.4250550240309032</v>
      </c>
      <c r="AO47" s="103"/>
      <c r="AP47" s="558">
        <v>1.4423194486382829</v>
      </c>
      <c r="AQ47" s="181"/>
      <c r="AS47" s="181"/>
      <c r="AU47" s="181"/>
      <c r="AW47" s="181"/>
      <c r="AY47" s="181"/>
      <c r="BA47" s="181"/>
      <c r="BC47" s="181"/>
      <c r="BE47" s="181"/>
      <c r="BG47" s="181"/>
      <c r="BI47" s="181"/>
    </row>
    <row r="48" spans="2:61" s="40" customFormat="1" x14ac:dyDescent="0.35">
      <c r="B48" s="717" t="s">
        <v>626</v>
      </c>
      <c r="C48" s="555"/>
      <c r="D48" s="210">
        <v>1089.5249547259887</v>
      </c>
      <c r="E48" s="555"/>
      <c r="F48" s="210">
        <v>948.41454811091262</v>
      </c>
      <c r="G48" s="555"/>
      <c r="H48" s="210">
        <v>897.21414442171738</v>
      </c>
      <c r="I48" s="555"/>
      <c r="J48" s="210">
        <v>882.34040857279865</v>
      </c>
      <c r="K48" s="555"/>
      <c r="L48" s="210">
        <v>984.66567624579613</v>
      </c>
      <c r="M48" s="555"/>
      <c r="N48" s="210">
        <v>902.08992285065449</v>
      </c>
      <c r="O48" s="555"/>
      <c r="P48" s="210">
        <v>871.99543730160246</v>
      </c>
      <c r="Q48" s="555"/>
      <c r="R48" s="210">
        <v>1036.3018813995477</v>
      </c>
      <c r="S48" s="555"/>
      <c r="T48" s="210">
        <v>1221.0578685888538</v>
      </c>
      <c r="U48" s="555"/>
      <c r="V48" s="210">
        <v>878.85157500155765</v>
      </c>
      <c r="W48" s="555"/>
      <c r="X48" s="210">
        <v>755.08803750637674</v>
      </c>
      <c r="Y48" s="555"/>
      <c r="Z48" s="210">
        <v>933.7473321911425</v>
      </c>
      <c r="AA48" s="555"/>
      <c r="AB48" s="210">
        <v>887.18661081189532</v>
      </c>
      <c r="AC48" s="555"/>
      <c r="AD48" s="210">
        <v>815.42841323750645</v>
      </c>
      <c r="AE48" s="555"/>
      <c r="AF48" s="210">
        <v>709.08786908874447</v>
      </c>
      <c r="AG48" s="555"/>
      <c r="AH48" s="210">
        <v>703.73054040162617</v>
      </c>
      <c r="AI48" s="555"/>
      <c r="AJ48" s="210">
        <v>785.42245043341529</v>
      </c>
      <c r="AK48" s="555"/>
      <c r="AL48" s="210">
        <v>812.39662595862251</v>
      </c>
      <c r="AM48" s="555"/>
      <c r="AN48" s="210">
        <v>775.7097719684474</v>
      </c>
      <c r="AO48" s="103"/>
      <c r="AP48" s="559">
        <v>833.89249420190765</v>
      </c>
      <c r="AQ48" s="181"/>
      <c r="AS48" s="181"/>
      <c r="AU48" s="181"/>
      <c r="AW48" s="181"/>
      <c r="AY48" s="181"/>
      <c r="BA48" s="181"/>
      <c r="BC48" s="181"/>
      <c r="BE48" s="181"/>
      <c r="BG48" s="181"/>
      <c r="BI48" s="181"/>
    </row>
    <row r="49" spans="1:61" s="40" customFormat="1" x14ac:dyDescent="0.35">
      <c r="B49" s="717" t="s">
        <v>627</v>
      </c>
      <c r="C49" s="555"/>
      <c r="D49" s="210">
        <v>111.09716018808605</v>
      </c>
      <c r="E49" s="555"/>
      <c r="F49" s="210">
        <v>184.4217523120582</v>
      </c>
      <c r="G49" s="555"/>
      <c r="H49" s="210">
        <v>173.8367305223793</v>
      </c>
      <c r="I49" s="555"/>
      <c r="J49" s="210">
        <v>161.01619362297362</v>
      </c>
      <c r="K49" s="555"/>
      <c r="L49" s="210">
        <v>106.78202233197824</v>
      </c>
      <c r="M49" s="555"/>
      <c r="N49" s="210">
        <v>143.88966965751735</v>
      </c>
      <c r="O49" s="555"/>
      <c r="P49" s="210">
        <v>171.56152338972296</v>
      </c>
      <c r="Q49" s="555"/>
      <c r="R49" s="210">
        <v>124.27602692306863</v>
      </c>
      <c r="S49" s="555"/>
      <c r="T49" s="210">
        <v>163.37096703404418</v>
      </c>
      <c r="U49" s="555"/>
      <c r="V49" s="210">
        <v>134.03677237120829</v>
      </c>
      <c r="W49" s="555"/>
      <c r="X49" s="210">
        <v>159.60730736404932</v>
      </c>
      <c r="Y49" s="555"/>
      <c r="Z49" s="210">
        <v>175.73784406081077</v>
      </c>
      <c r="AA49" s="555"/>
      <c r="AB49" s="210">
        <v>35.466687624875362</v>
      </c>
      <c r="AC49" s="555"/>
      <c r="AD49" s="210">
        <v>164.38845746939324</v>
      </c>
      <c r="AE49" s="555"/>
      <c r="AF49" s="210">
        <v>183.86717087041319</v>
      </c>
      <c r="AG49" s="555"/>
      <c r="AH49" s="210">
        <v>212.465209352785</v>
      </c>
      <c r="AI49" s="555"/>
      <c r="AJ49" s="210">
        <v>213.55140269569858</v>
      </c>
      <c r="AK49" s="555"/>
      <c r="AL49" s="210">
        <v>231.3664791906277</v>
      </c>
      <c r="AM49" s="555"/>
      <c r="AN49" s="210">
        <v>243.28055637512085</v>
      </c>
      <c r="AO49" s="103"/>
      <c r="AP49" s="559">
        <v>183.05148566781185</v>
      </c>
      <c r="AQ49" s="181"/>
      <c r="AS49" s="181"/>
      <c r="AU49" s="181"/>
      <c r="AW49" s="181"/>
      <c r="AY49" s="181"/>
      <c r="BA49" s="181"/>
      <c r="BC49" s="181"/>
      <c r="BE49" s="181"/>
      <c r="BG49" s="181"/>
      <c r="BI49" s="181"/>
    </row>
    <row r="50" spans="1:61" s="40" customFormat="1" x14ac:dyDescent="0.35">
      <c r="B50" s="717" t="s">
        <v>653</v>
      </c>
      <c r="C50" s="555"/>
      <c r="D50" s="210">
        <v>43.055000000000007</v>
      </c>
      <c r="E50" s="555"/>
      <c r="F50" s="210">
        <v>99.075000000000003</v>
      </c>
      <c r="G50" s="555"/>
      <c r="H50" s="210">
        <v>103.80500000000001</v>
      </c>
      <c r="I50" s="555"/>
      <c r="J50" s="210">
        <v>92.375</v>
      </c>
      <c r="K50" s="555"/>
      <c r="L50" s="210">
        <v>24.175000000000001</v>
      </c>
      <c r="M50" s="555"/>
      <c r="N50" s="210">
        <v>66.25</v>
      </c>
      <c r="O50" s="555"/>
      <c r="P50" s="210">
        <v>90.49</v>
      </c>
      <c r="Q50" s="555"/>
      <c r="R50" s="210">
        <v>25.52</v>
      </c>
      <c r="S50" s="555"/>
      <c r="T50" s="210">
        <v>84.850000000000009</v>
      </c>
      <c r="U50" s="555"/>
      <c r="V50" s="210">
        <v>70.42</v>
      </c>
      <c r="W50" s="555"/>
      <c r="X50" s="210">
        <v>111.13</v>
      </c>
      <c r="Y50" s="555"/>
      <c r="Z50" s="210">
        <v>110.92500000000001</v>
      </c>
      <c r="AA50" s="555"/>
      <c r="AB50" s="210">
        <v>1</v>
      </c>
      <c r="AC50" s="555"/>
      <c r="AD50" s="210">
        <v>110.14</v>
      </c>
      <c r="AE50" s="555"/>
      <c r="AF50" s="210">
        <v>125.14</v>
      </c>
      <c r="AG50" s="555"/>
      <c r="AH50" s="210">
        <v>148.69</v>
      </c>
      <c r="AI50" s="555"/>
      <c r="AJ50" s="210">
        <v>151</v>
      </c>
      <c r="AK50" s="555"/>
      <c r="AL50" s="210">
        <v>161.88</v>
      </c>
      <c r="AM50" s="555"/>
      <c r="AN50" s="210">
        <v>169.83</v>
      </c>
      <c r="AO50" s="103"/>
      <c r="AP50" s="559">
        <v>117.85000000000001</v>
      </c>
      <c r="AQ50" s="181"/>
      <c r="AS50" s="181"/>
      <c r="AU50" s="181"/>
      <c r="AW50" s="181"/>
      <c r="AY50" s="181"/>
      <c r="BA50" s="181"/>
      <c r="BC50" s="181"/>
      <c r="BE50" s="181"/>
      <c r="BG50" s="181"/>
      <c r="BI50" s="181"/>
    </row>
    <row r="51" spans="1:61" s="40" customFormat="1" x14ac:dyDescent="0.35">
      <c r="B51" s="717" t="s">
        <v>628</v>
      </c>
      <c r="C51" s="555"/>
      <c r="D51" s="210">
        <v>976.70548274902603</v>
      </c>
      <c r="E51" s="555"/>
      <c r="F51" s="210">
        <v>761.86561382598336</v>
      </c>
      <c r="G51" s="555"/>
      <c r="H51" s="210">
        <v>718.07294386588774</v>
      </c>
      <c r="I51" s="555"/>
      <c r="J51" s="210">
        <v>723.07743934855068</v>
      </c>
      <c r="K51" s="555"/>
      <c r="L51" s="210">
        <v>875.0206614157978</v>
      </c>
      <c r="M51" s="555"/>
      <c r="N51" s="210">
        <v>755.12387521439871</v>
      </c>
      <c r="O51" s="555"/>
      <c r="P51" s="210">
        <v>697.55253357327035</v>
      </c>
      <c r="Q51" s="555"/>
      <c r="R51" s="210">
        <v>911.30698747721794</v>
      </c>
      <c r="S51" s="555"/>
      <c r="T51" s="210">
        <v>1058.2241071533017</v>
      </c>
      <c r="U51" s="555"/>
      <c r="V51" s="210">
        <v>738.91526420341677</v>
      </c>
      <c r="W51" s="555"/>
      <c r="X51" s="210">
        <v>590.33068683212684</v>
      </c>
      <c r="Y51" s="555"/>
      <c r="Z51" s="210">
        <v>753.13741686359538</v>
      </c>
      <c r="AA51" s="555"/>
      <c r="AB51" s="210">
        <v>847.87644990855517</v>
      </c>
      <c r="AC51" s="555"/>
      <c r="AD51" s="210">
        <v>645.84079242861731</v>
      </c>
      <c r="AE51" s="555"/>
      <c r="AF51" s="210">
        <v>522.43751742101347</v>
      </c>
      <c r="AG51" s="555"/>
      <c r="AH51" s="210">
        <v>488.06224608870036</v>
      </c>
      <c r="AI51" s="555"/>
      <c r="AJ51" s="210">
        <v>567.60388059141872</v>
      </c>
      <c r="AK51" s="555"/>
      <c r="AL51" s="210">
        <v>577.52891783517839</v>
      </c>
      <c r="AM51" s="555"/>
      <c r="AN51" s="210">
        <v>528.79434516486219</v>
      </c>
      <c r="AO51" s="103"/>
      <c r="AP51" s="559">
        <v>645.79236500460308</v>
      </c>
      <c r="AQ51" s="181"/>
      <c r="AS51" s="181"/>
      <c r="AU51" s="181"/>
      <c r="AW51" s="181"/>
      <c r="AY51" s="181"/>
      <c r="BA51" s="181"/>
      <c r="BC51" s="181"/>
      <c r="BE51" s="181"/>
      <c r="BG51" s="181"/>
      <c r="BI51" s="181"/>
    </row>
    <row r="52" spans="1:61" s="40" customFormat="1" x14ac:dyDescent="0.35">
      <c r="B52" s="717" t="s">
        <v>629</v>
      </c>
      <c r="C52" s="555"/>
      <c r="D52" s="210">
        <v>118.55173373424604</v>
      </c>
      <c r="E52" s="555"/>
      <c r="F52" s="210">
        <v>82.761223154362412</v>
      </c>
      <c r="G52" s="555"/>
      <c r="H52" s="210">
        <v>59.961438537927734</v>
      </c>
      <c r="I52" s="555"/>
      <c r="J52" s="210">
        <v>68.612902060586165</v>
      </c>
      <c r="K52" s="555"/>
      <c r="L52" s="210">
        <v>115.58711549497848</v>
      </c>
      <c r="M52" s="555"/>
      <c r="N52" s="210">
        <v>78.114818761341965</v>
      </c>
      <c r="O52" s="555"/>
      <c r="P52" s="210">
        <v>64.904368453139725</v>
      </c>
      <c r="Q52" s="555"/>
      <c r="R52" s="210">
        <v>141.86503128450499</v>
      </c>
      <c r="S52" s="555"/>
      <c r="T52" s="210">
        <v>117.8942999280748</v>
      </c>
      <c r="U52" s="555"/>
      <c r="V52" s="210">
        <v>58.554118252516012</v>
      </c>
      <c r="W52" s="555"/>
      <c r="X52" s="210">
        <v>36.134857551555612</v>
      </c>
      <c r="Y52" s="555"/>
      <c r="Z52" s="210">
        <v>69.694897466827499</v>
      </c>
      <c r="AA52" s="555"/>
      <c r="AB52" s="210">
        <v>123.84349397590361</v>
      </c>
      <c r="AC52" s="555"/>
      <c r="AD52" s="210">
        <v>40.69920306839974</v>
      </c>
      <c r="AE52" s="555"/>
      <c r="AF52" s="210">
        <v>32.189321498304388</v>
      </c>
      <c r="AG52" s="555"/>
      <c r="AH52" s="210">
        <v>32.343990564389308</v>
      </c>
      <c r="AI52" s="555"/>
      <c r="AJ52" s="210">
        <v>37.842883968003953</v>
      </c>
      <c r="AK52" s="555"/>
      <c r="AL52" s="210">
        <v>40.743606682521509</v>
      </c>
      <c r="AM52" s="555"/>
      <c r="AN52" s="210">
        <v>39.910788285995451</v>
      </c>
      <c r="AO52" s="103"/>
      <c r="AP52" s="559">
        <v>57.858868169900497</v>
      </c>
      <c r="AQ52" s="181"/>
      <c r="AS52" s="181"/>
      <c r="AU52" s="181"/>
      <c r="AW52" s="181"/>
      <c r="AY52" s="181"/>
      <c r="BA52" s="181"/>
      <c r="BC52" s="181"/>
      <c r="BE52" s="181"/>
      <c r="BG52" s="181"/>
      <c r="BI52" s="181"/>
    </row>
    <row r="53" spans="1:61" s="40" customFormat="1" x14ac:dyDescent="0.35">
      <c r="A53" s="723" t="s">
        <v>496</v>
      </c>
      <c r="B53" s="682" t="s">
        <v>604</v>
      </c>
      <c r="C53" s="555"/>
      <c r="D53" s="185">
        <v>54410</v>
      </c>
      <c r="E53" s="555"/>
      <c r="F53" s="185">
        <v>48670</v>
      </c>
      <c r="G53" s="555"/>
      <c r="H53" s="185">
        <v>82760</v>
      </c>
      <c r="I53" s="555"/>
      <c r="J53" s="185">
        <v>31330</v>
      </c>
      <c r="K53" s="555"/>
      <c r="L53" s="185">
        <v>48670</v>
      </c>
      <c r="M53" s="555"/>
      <c r="N53" s="185">
        <v>66610</v>
      </c>
      <c r="O53" s="555"/>
      <c r="P53" s="185">
        <v>54090</v>
      </c>
      <c r="Q53" s="555"/>
      <c r="R53" s="185">
        <v>25200</v>
      </c>
      <c r="S53" s="555"/>
      <c r="T53" s="185">
        <v>25880</v>
      </c>
      <c r="U53" s="555"/>
      <c r="V53" s="185">
        <v>74430</v>
      </c>
      <c r="W53" s="555"/>
      <c r="X53" s="185">
        <v>34510</v>
      </c>
      <c r="Y53" s="555"/>
      <c r="Z53" s="185">
        <v>62580</v>
      </c>
      <c r="AA53" s="555"/>
      <c r="AB53" s="185">
        <v>14730</v>
      </c>
      <c r="AC53" s="555"/>
      <c r="AD53" s="185">
        <v>18910</v>
      </c>
      <c r="AE53" s="555"/>
      <c r="AF53" s="185">
        <v>176020</v>
      </c>
      <c r="AG53" s="555"/>
      <c r="AH53" s="185">
        <v>200080</v>
      </c>
      <c r="AI53" s="555"/>
      <c r="AJ53" s="185">
        <v>122150</v>
      </c>
      <c r="AK53" s="555"/>
      <c r="AL53" s="185">
        <v>125120</v>
      </c>
      <c r="AM53" s="555"/>
      <c r="AN53" s="185">
        <v>95180</v>
      </c>
      <c r="AO53" s="103"/>
      <c r="AP53" s="557">
        <v>1361330</v>
      </c>
      <c r="AQ53" s="181"/>
      <c r="AS53" s="181"/>
      <c r="AU53" s="181"/>
      <c r="AW53" s="181"/>
      <c r="AY53" s="181"/>
      <c r="BA53" s="181"/>
      <c r="BC53" s="181"/>
      <c r="BE53" s="181"/>
      <c r="BG53" s="181"/>
      <c r="BI53" s="181"/>
    </row>
    <row r="54" spans="1:61" s="40" customFormat="1" x14ac:dyDescent="0.35">
      <c r="B54" s="717" t="s">
        <v>630</v>
      </c>
      <c r="C54" s="555"/>
      <c r="D54" s="210">
        <v>757.30037861386438</v>
      </c>
      <c r="E54" s="555"/>
      <c r="F54" s="210">
        <v>674.31435797354538</v>
      </c>
      <c r="G54" s="555"/>
      <c r="H54" s="210">
        <v>616.54210415659736</v>
      </c>
      <c r="I54" s="555"/>
      <c r="J54" s="210">
        <v>702.52723961823892</v>
      </c>
      <c r="K54" s="555"/>
      <c r="L54" s="210">
        <v>662.88643859542503</v>
      </c>
      <c r="M54" s="555"/>
      <c r="N54" s="210">
        <v>636.14292459196122</v>
      </c>
      <c r="O54" s="555"/>
      <c r="P54" s="210">
        <v>625.48428867235111</v>
      </c>
      <c r="Q54" s="555"/>
      <c r="R54" s="210">
        <v>751.36250148804618</v>
      </c>
      <c r="S54" s="555"/>
      <c r="T54" s="210">
        <v>851.86702047912672</v>
      </c>
      <c r="U54" s="555"/>
      <c r="V54" s="210">
        <v>577.38196353477724</v>
      </c>
      <c r="W54" s="555"/>
      <c r="X54" s="210">
        <v>515.62498464036025</v>
      </c>
      <c r="Y54" s="555"/>
      <c r="Z54" s="210">
        <v>636.72804155013932</v>
      </c>
      <c r="AA54" s="555"/>
      <c r="AB54" s="210">
        <v>604.14727624610191</v>
      </c>
      <c r="AC54" s="555"/>
      <c r="AD54" s="210">
        <v>546.81867875648379</v>
      </c>
      <c r="AE54" s="555"/>
      <c r="AF54" s="210">
        <v>483.98204757330751</v>
      </c>
      <c r="AG54" s="555"/>
      <c r="AH54" s="210">
        <v>513.74661637109386</v>
      </c>
      <c r="AI54" s="555"/>
      <c r="AJ54" s="210">
        <v>525.06976177222725</v>
      </c>
      <c r="AK54" s="555"/>
      <c r="AL54" s="210">
        <v>541.21878523653231</v>
      </c>
      <c r="AM54" s="555"/>
      <c r="AN54" s="210">
        <v>545.24650423415687</v>
      </c>
      <c r="AO54" s="103"/>
      <c r="AP54" s="559">
        <v>578.91483220037014</v>
      </c>
      <c r="AQ54" s="181"/>
      <c r="AS54" s="181"/>
      <c r="AU54" s="181"/>
      <c r="AW54" s="181"/>
      <c r="AY54" s="181"/>
      <c r="BA54" s="181"/>
      <c r="BC54" s="181"/>
      <c r="BE54" s="181"/>
      <c r="BG54" s="181"/>
      <c r="BI54" s="181"/>
    </row>
    <row r="55" spans="1:61" s="40" customFormat="1" x14ac:dyDescent="0.35">
      <c r="B55" s="717" t="s">
        <v>631</v>
      </c>
      <c r="C55" s="555"/>
      <c r="D55" s="210">
        <v>77.195151270720771</v>
      </c>
      <c r="E55" s="555"/>
      <c r="F55" s="210">
        <v>131.12929389098989</v>
      </c>
      <c r="G55" s="555"/>
      <c r="H55" s="210">
        <v>119.39949682498114</v>
      </c>
      <c r="I55" s="555"/>
      <c r="J55" s="210">
        <v>128.20393782066157</v>
      </c>
      <c r="K55" s="555"/>
      <c r="L55" s="210">
        <v>71.890424797542622</v>
      </c>
      <c r="M55" s="555"/>
      <c r="N55" s="210">
        <v>101.48300508464401</v>
      </c>
      <c r="O55" s="555"/>
      <c r="P55" s="210">
        <v>123.1140282431674</v>
      </c>
      <c r="Q55" s="555"/>
      <c r="R55" s="210">
        <v>90.078320413186162</v>
      </c>
      <c r="S55" s="555"/>
      <c r="T55" s="210">
        <v>114.12389181086844</v>
      </c>
      <c r="U55" s="555"/>
      <c r="V55" s="210">
        <v>88.104466712910977</v>
      </c>
      <c r="W55" s="555"/>
      <c r="X55" s="210">
        <v>108.99058033774793</v>
      </c>
      <c r="Y55" s="555"/>
      <c r="Z55" s="210">
        <v>119.81151103706129</v>
      </c>
      <c r="AA55" s="555"/>
      <c r="AB55" s="210">
        <v>24.176895758672593</v>
      </c>
      <c r="AC55" s="555"/>
      <c r="AD55" s="210">
        <v>110.0851186397293</v>
      </c>
      <c r="AE55" s="555"/>
      <c r="AF55" s="210">
        <v>125.49249592451788</v>
      </c>
      <c r="AG55" s="555"/>
      <c r="AH55" s="210">
        <v>155.09065269813033</v>
      </c>
      <c r="AI55" s="555"/>
      <c r="AJ55" s="210">
        <v>142.77428481220176</v>
      </c>
      <c r="AK55" s="555"/>
      <c r="AL55" s="210">
        <v>154.15226825822853</v>
      </c>
      <c r="AM55" s="555"/>
      <c r="AN55" s="210">
        <v>170.97598331346333</v>
      </c>
      <c r="AO55" s="103"/>
      <c r="AP55" s="559">
        <v>127.07985328447641</v>
      </c>
      <c r="AQ55" s="181"/>
      <c r="AS55" s="181"/>
      <c r="AU55" s="181"/>
      <c r="AW55" s="181"/>
      <c r="AY55" s="181"/>
      <c r="BA55" s="181"/>
      <c r="BC55" s="181"/>
      <c r="BE55" s="181"/>
      <c r="BG55" s="181"/>
      <c r="BI55" s="181"/>
    </row>
    <row r="56" spans="1:61" s="40" customFormat="1" x14ac:dyDescent="0.35">
      <c r="B56" s="717" t="s">
        <v>654</v>
      </c>
      <c r="C56" s="555"/>
      <c r="D56" s="210">
        <v>32.336751876085913</v>
      </c>
      <c r="E56" s="555"/>
      <c r="F56" s="210">
        <v>80.891342298767029</v>
      </c>
      <c r="G56" s="555"/>
      <c r="H56" s="210">
        <v>78.195684770355626</v>
      </c>
      <c r="I56" s="555"/>
      <c r="J56" s="210">
        <v>76.67</v>
      </c>
      <c r="K56" s="555"/>
      <c r="L56" s="210">
        <v>20.294325102377165</v>
      </c>
      <c r="M56" s="555"/>
      <c r="N56" s="210">
        <v>52.99</v>
      </c>
      <c r="O56" s="555"/>
      <c r="P56" s="210">
        <v>71.52</v>
      </c>
      <c r="Q56" s="555"/>
      <c r="R56" s="210">
        <v>22.126640480666385</v>
      </c>
      <c r="S56" s="555"/>
      <c r="T56" s="210">
        <v>66.83</v>
      </c>
      <c r="U56" s="555"/>
      <c r="V56" s="210">
        <v>52.027471534429786</v>
      </c>
      <c r="W56" s="555"/>
      <c r="X56" s="210">
        <v>81.63</v>
      </c>
      <c r="Y56" s="555"/>
      <c r="Z56" s="210">
        <v>84.718249441964289</v>
      </c>
      <c r="AA56" s="555"/>
      <c r="AB56" s="210">
        <v>1</v>
      </c>
      <c r="AC56" s="555"/>
      <c r="AD56" s="210">
        <v>80.961569203023686</v>
      </c>
      <c r="AE56" s="555"/>
      <c r="AF56" s="210">
        <v>93.323136853039856</v>
      </c>
      <c r="AG56" s="555"/>
      <c r="AH56" s="210">
        <v>116.92</v>
      </c>
      <c r="AI56" s="555"/>
      <c r="AJ56" s="210">
        <v>110.90040316686967</v>
      </c>
      <c r="AK56" s="555"/>
      <c r="AL56" s="210">
        <v>120.96890696307635</v>
      </c>
      <c r="AM56" s="555"/>
      <c r="AN56" s="210">
        <v>133.77242638616167</v>
      </c>
      <c r="AO56" s="103"/>
      <c r="AP56" s="559">
        <v>89.19</v>
      </c>
      <c r="AQ56" s="181"/>
      <c r="AS56" s="181"/>
      <c r="AU56" s="181"/>
      <c r="AW56" s="181"/>
      <c r="AY56" s="181"/>
      <c r="BA56" s="181"/>
      <c r="BC56" s="181"/>
      <c r="BE56" s="181"/>
      <c r="BG56" s="181"/>
      <c r="BI56" s="181"/>
    </row>
    <row r="57" spans="1:61" s="40" customFormat="1" x14ac:dyDescent="0.35">
      <c r="B57" s="717" t="s">
        <v>632</v>
      </c>
      <c r="C57" s="555"/>
      <c r="D57" s="210">
        <v>686.70053235784189</v>
      </c>
      <c r="E57" s="555"/>
      <c r="F57" s="210">
        <v>547.94394970809401</v>
      </c>
      <c r="G57" s="555"/>
      <c r="H57" s="210">
        <v>496.60996394430026</v>
      </c>
      <c r="I57" s="555"/>
      <c r="J57" s="210">
        <v>580.63034379082774</v>
      </c>
      <c r="K57" s="555"/>
      <c r="L57" s="210">
        <v>595.53802620412102</v>
      </c>
      <c r="M57" s="555"/>
      <c r="N57" s="210">
        <v>538.14944447119092</v>
      </c>
      <c r="O57" s="555"/>
      <c r="P57" s="210">
        <v>505.33252156288194</v>
      </c>
      <c r="Q57" s="555"/>
      <c r="R57" s="210">
        <v>673.0278007625883</v>
      </c>
      <c r="S57" s="555"/>
      <c r="T57" s="210">
        <v>743.72014004779146</v>
      </c>
      <c r="U57" s="555"/>
      <c r="V57" s="210">
        <v>487.31539834252595</v>
      </c>
      <c r="W57" s="555"/>
      <c r="X57" s="210">
        <v>403.87941648792855</v>
      </c>
      <c r="Y57" s="555"/>
      <c r="Z57" s="210">
        <v>518.10409980822101</v>
      </c>
      <c r="AA57" s="555"/>
      <c r="AB57" s="210">
        <v>579.96611234020202</v>
      </c>
      <c r="AC57" s="555"/>
      <c r="AD57" s="210">
        <v>434.33173813834776</v>
      </c>
      <c r="AE57" s="555"/>
      <c r="AF57" s="210">
        <v>357.05114008480848</v>
      </c>
      <c r="AG57" s="555"/>
      <c r="AH57" s="210">
        <v>357.14408974408389</v>
      </c>
      <c r="AI57" s="555"/>
      <c r="AJ57" s="210">
        <v>380.30869213433675</v>
      </c>
      <c r="AK57" s="555"/>
      <c r="AL57" s="210">
        <v>386.37266535004591</v>
      </c>
      <c r="AM57" s="555"/>
      <c r="AN57" s="210">
        <v>373.58342558502068</v>
      </c>
      <c r="AO57" s="103"/>
      <c r="AP57" s="559">
        <v>450.66599296758261</v>
      </c>
      <c r="AQ57" s="181"/>
      <c r="AS57" s="181"/>
      <c r="AU57" s="181"/>
      <c r="AW57" s="181"/>
      <c r="AY57" s="181"/>
      <c r="BA57" s="181"/>
      <c r="BC57" s="181"/>
      <c r="BE57" s="181"/>
      <c r="BG57" s="181"/>
      <c r="BI57" s="181"/>
    </row>
    <row r="58" spans="1:61" s="40" customFormat="1" x14ac:dyDescent="0.35">
      <c r="B58" s="717" t="s">
        <v>633</v>
      </c>
      <c r="C58" s="555"/>
      <c r="D58" s="210">
        <v>77.356681645569623</v>
      </c>
      <c r="E58" s="555"/>
      <c r="F58" s="210">
        <v>54.787590959973492</v>
      </c>
      <c r="G58" s="555"/>
      <c r="H58" s="210">
        <v>38.072262609485826</v>
      </c>
      <c r="I58" s="555"/>
      <c r="J58" s="210">
        <v>53.903962440376439</v>
      </c>
      <c r="K58" s="555"/>
      <c r="L58" s="210">
        <v>72.387714118648631</v>
      </c>
      <c r="M58" s="555"/>
      <c r="N58" s="210">
        <v>51.715942996652643</v>
      </c>
      <c r="O58" s="555"/>
      <c r="P58" s="210">
        <v>45.090164922688302</v>
      </c>
      <c r="Q58" s="555"/>
      <c r="R58" s="210">
        <v>98.55685830566199</v>
      </c>
      <c r="S58" s="555"/>
      <c r="T58" s="210">
        <v>77.58432179137084</v>
      </c>
      <c r="U58" s="555"/>
      <c r="V58" s="210">
        <v>35.369316659779614</v>
      </c>
      <c r="W58" s="555"/>
      <c r="X58" s="210">
        <v>22.464084233436626</v>
      </c>
      <c r="Y58" s="555"/>
      <c r="Z58" s="210">
        <v>42.795189383308717</v>
      </c>
      <c r="AA58" s="555"/>
      <c r="AB58" s="210">
        <v>80.644003451143448</v>
      </c>
      <c r="AC58" s="555"/>
      <c r="AD58" s="210">
        <v>24.912608108808289</v>
      </c>
      <c r="AE58" s="555"/>
      <c r="AF58" s="210">
        <v>20.161551191794675</v>
      </c>
      <c r="AG58" s="555"/>
      <c r="AH58" s="210">
        <v>21.703164647396953</v>
      </c>
      <c r="AI58" s="555"/>
      <c r="AJ58" s="210">
        <v>23.155831453737861</v>
      </c>
      <c r="AK58" s="555"/>
      <c r="AL58" s="210">
        <v>24.26335611221398</v>
      </c>
      <c r="AM58" s="555"/>
      <c r="AN58" s="210">
        <v>25.499304790148926</v>
      </c>
      <c r="AO58" s="103"/>
      <c r="AP58" s="559">
        <v>37.125591451549148</v>
      </c>
      <c r="AQ58" s="181"/>
      <c r="AS58" s="181"/>
      <c r="AU58" s="181"/>
      <c r="AW58" s="181"/>
      <c r="AY58" s="181"/>
      <c r="BA58" s="181"/>
      <c r="BC58" s="181"/>
      <c r="BE58" s="181"/>
      <c r="BG58" s="181"/>
      <c r="BI58" s="181"/>
    </row>
    <row r="59" spans="1:61" s="40" customFormat="1" ht="6" customHeight="1" x14ac:dyDescent="0.35">
      <c r="B59" s="182" t="s">
        <v>500</v>
      </c>
      <c r="C59" s="555"/>
      <c r="D59" s="42"/>
      <c r="E59" s="555"/>
      <c r="F59" s="42"/>
      <c r="G59" s="555"/>
      <c r="H59" s="42"/>
      <c r="I59" s="555"/>
      <c r="J59" s="42"/>
      <c r="K59" s="555"/>
      <c r="L59" s="42"/>
      <c r="M59" s="555"/>
      <c r="N59" s="42"/>
      <c r="O59" s="555"/>
      <c r="P59" s="42"/>
      <c r="Q59" s="555"/>
      <c r="R59" s="42"/>
      <c r="S59" s="555"/>
      <c r="T59" s="42"/>
      <c r="U59" s="555"/>
      <c r="V59" s="42"/>
      <c r="W59" s="555"/>
      <c r="X59" s="42"/>
      <c r="Y59" s="555"/>
      <c r="Z59" s="42"/>
      <c r="AA59" s="555"/>
      <c r="AB59" s="42"/>
      <c r="AC59" s="555"/>
      <c r="AD59" s="42"/>
      <c r="AE59" s="555"/>
      <c r="AF59" s="42"/>
      <c r="AG59" s="555"/>
      <c r="AH59" s="42"/>
      <c r="AI59" s="555"/>
      <c r="AJ59" s="42"/>
      <c r="AK59" s="555"/>
      <c r="AL59" s="42"/>
      <c r="AM59" s="555"/>
      <c r="AN59" s="42"/>
      <c r="AO59" s="103"/>
      <c r="AP59" s="559"/>
      <c r="AQ59" s="181"/>
      <c r="AS59" s="181"/>
      <c r="AU59" s="181"/>
      <c r="AW59" s="181"/>
      <c r="AY59" s="181"/>
      <c r="BA59" s="181"/>
      <c r="BC59" s="181"/>
      <c r="BE59" s="181"/>
      <c r="BG59" s="181"/>
      <c r="BI59" s="181"/>
    </row>
    <row r="60" spans="1:61" s="40" customFormat="1" x14ac:dyDescent="0.35">
      <c r="B60" s="23" t="s">
        <v>576</v>
      </c>
      <c r="C60" s="554"/>
      <c r="D60" s="187"/>
      <c r="E60" s="554"/>
      <c r="F60" s="187"/>
      <c r="G60" s="554"/>
      <c r="H60" s="187"/>
      <c r="I60" s="554"/>
      <c r="J60" s="187"/>
      <c r="K60" s="554"/>
      <c r="L60" s="187"/>
      <c r="M60" s="554"/>
      <c r="N60" s="187"/>
      <c r="O60" s="554"/>
      <c r="P60" s="187"/>
      <c r="Q60" s="554"/>
      <c r="R60" s="187"/>
      <c r="S60" s="554"/>
      <c r="T60" s="187"/>
      <c r="U60" s="554"/>
      <c r="V60" s="187"/>
      <c r="W60" s="554"/>
      <c r="X60" s="187"/>
      <c r="Y60" s="554"/>
      <c r="Z60" s="187"/>
      <c r="AA60" s="554"/>
      <c r="AB60" s="187"/>
      <c r="AC60" s="554"/>
      <c r="AD60" s="187"/>
      <c r="AE60" s="554"/>
      <c r="AF60" s="187"/>
      <c r="AG60" s="554"/>
      <c r="AH60" s="187"/>
      <c r="AI60" s="554"/>
      <c r="AJ60" s="187"/>
      <c r="AK60" s="554"/>
      <c r="AL60" s="187"/>
      <c r="AM60" s="554"/>
      <c r="AN60" s="187"/>
      <c r="AO60" s="553"/>
      <c r="AP60" s="504"/>
      <c r="AQ60" s="181"/>
      <c r="AS60" s="181"/>
      <c r="AU60" s="181"/>
      <c r="AW60" s="181"/>
      <c r="AY60" s="181"/>
      <c r="BA60" s="181"/>
      <c r="BC60" s="181"/>
      <c r="BE60" s="181"/>
      <c r="BG60" s="181"/>
      <c r="BI60" s="181"/>
    </row>
    <row r="61" spans="1:61" s="40" customFormat="1" x14ac:dyDescent="0.35">
      <c r="B61" s="682" t="s">
        <v>176</v>
      </c>
      <c r="C61" s="555"/>
      <c r="D61" s="185">
        <v>2160</v>
      </c>
      <c r="E61" s="555"/>
      <c r="F61" s="185">
        <v>4980</v>
      </c>
      <c r="G61" s="555"/>
      <c r="H61" s="185">
        <v>5730</v>
      </c>
      <c r="I61" s="555"/>
      <c r="J61" s="185">
        <v>5480</v>
      </c>
      <c r="K61" s="555"/>
      <c r="L61" s="185">
        <v>3460</v>
      </c>
      <c r="M61" s="555"/>
      <c r="N61" s="185">
        <v>7030</v>
      </c>
      <c r="O61" s="555"/>
      <c r="P61" s="185">
        <v>6960</v>
      </c>
      <c r="Q61" s="555"/>
      <c r="R61" s="185">
        <v>2640</v>
      </c>
      <c r="S61" s="555"/>
      <c r="T61" s="185">
        <v>1720</v>
      </c>
      <c r="U61" s="555"/>
      <c r="V61" s="185">
        <v>3170</v>
      </c>
      <c r="W61" s="555"/>
      <c r="X61" s="185">
        <v>2160</v>
      </c>
      <c r="Y61" s="555"/>
      <c r="Z61" s="185">
        <v>4580</v>
      </c>
      <c r="AA61" s="555"/>
      <c r="AB61" s="185">
        <v>260</v>
      </c>
      <c r="AC61" s="555"/>
      <c r="AD61" s="185">
        <v>960</v>
      </c>
      <c r="AE61" s="555"/>
      <c r="AF61" s="185">
        <v>18250</v>
      </c>
      <c r="AG61" s="555"/>
      <c r="AH61" s="185">
        <v>33290</v>
      </c>
      <c r="AI61" s="555"/>
      <c r="AJ61" s="185">
        <v>11050</v>
      </c>
      <c r="AK61" s="555"/>
      <c r="AL61" s="185">
        <v>14000</v>
      </c>
      <c r="AM61" s="555"/>
      <c r="AN61" s="185">
        <v>14010</v>
      </c>
      <c r="AO61" s="103"/>
      <c r="AP61" s="557">
        <v>141860</v>
      </c>
      <c r="AQ61" s="181"/>
      <c r="AS61" s="181"/>
      <c r="AU61" s="181"/>
      <c r="AW61" s="181"/>
      <c r="AY61" s="181"/>
      <c r="BA61" s="181"/>
      <c r="BC61" s="181"/>
      <c r="BE61" s="181"/>
      <c r="BG61" s="181"/>
      <c r="BI61" s="181"/>
    </row>
    <row r="62" spans="1:61" s="40" customFormat="1" x14ac:dyDescent="0.35">
      <c r="B62" s="717" t="s">
        <v>177</v>
      </c>
      <c r="C62" s="555"/>
      <c r="D62" s="209">
        <v>1.4052802223251506</v>
      </c>
      <c r="E62" s="555"/>
      <c r="F62" s="209">
        <v>1.4154957848253713</v>
      </c>
      <c r="G62" s="555"/>
      <c r="H62" s="209">
        <v>1.393992315752707</v>
      </c>
      <c r="I62" s="555"/>
      <c r="J62" s="209">
        <v>1.2021179477816324</v>
      </c>
      <c r="K62" s="555"/>
      <c r="L62" s="209">
        <v>1.4859704946485393</v>
      </c>
      <c r="M62" s="555"/>
      <c r="N62" s="209">
        <v>1.3229893238434163</v>
      </c>
      <c r="O62" s="555"/>
      <c r="P62" s="209">
        <v>1.3611270845313399</v>
      </c>
      <c r="Q62" s="555"/>
      <c r="R62" s="209">
        <v>1.3719696969696971</v>
      </c>
      <c r="S62" s="555"/>
      <c r="T62" s="209">
        <v>1.3808139534883721</v>
      </c>
      <c r="U62" s="555"/>
      <c r="V62" s="209">
        <v>1.3770129460056837</v>
      </c>
      <c r="W62" s="555"/>
      <c r="X62" s="209">
        <v>1.3462962962962963</v>
      </c>
      <c r="Y62" s="555"/>
      <c r="Z62" s="209">
        <v>1.4056295003272965</v>
      </c>
      <c r="AA62" s="555"/>
      <c r="AB62" s="209">
        <v>1.5114503816793894</v>
      </c>
      <c r="AC62" s="555"/>
      <c r="AD62" s="209">
        <v>1.4006276150627615</v>
      </c>
      <c r="AE62" s="555"/>
      <c r="AF62" s="209">
        <v>1.3217319813647574</v>
      </c>
      <c r="AG62" s="555"/>
      <c r="AH62" s="209">
        <v>1.2509160809755511</v>
      </c>
      <c r="AI62" s="555"/>
      <c r="AJ62" s="209">
        <v>1.3658580738595221</v>
      </c>
      <c r="AK62" s="555"/>
      <c r="AL62" s="209">
        <v>1.4173037079374151</v>
      </c>
      <c r="AM62" s="555"/>
      <c r="AN62" s="209">
        <v>1.3889642372760369</v>
      </c>
      <c r="AO62" s="556"/>
      <c r="AP62" s="558">
        <v>1.3403283449525245</v>
      </c>
      <c r="AQ62" s="181"/>
      <c r="AS62" s="181"/>
      <c r="AU62" s="181"/>
      <c r="AW62" s="181"/>
      <c r="AY62" s="181"/>
      <c r="BA62" s="181"/>
      <c r="BC62" s="181"/>
      <c r="BE62" s="181"/>
      <c r="BG62" s="181"/>
      <c r="BI62" s="181"/>
    </row>
    <row r="63" spans="1:61" s="40" customFormat="1" x14ac:dyDescent="0.35">
      <c r="B63" s="717" t="s">
        <v>626</v>
      </c>
      <c r="C63" s="555"/>
      <c r="D63" s="186">
        <v>823.52771190366104</v>
      </c>
      <c r="E63" s="555"/>
      <c r="F63" s="186">
        <v>798.99832798073294</v>
      </c>
      <c r="G63" s="555"/>
      <c r="H63" s="186">
        <v>704.59539993013584</v>
      </c>
      <c r="I63" s="555"/>
      <c r="J63" s="186">
        <v>696.07056600328826</v>
      </c>
      <c r="K63" s="555"/>
      <c r="L63" s="186">
        <v>811.44759618165483</v>
      </c>
      <c r="M63" s="555"/>
      <c r="N63" s="186">
        <v>674.20500213524076</v>
      </c>
      <c r="O63" s="555"/>
      <c r="P63" s="186">
        <v>686.75129528465368</v>
      </c>
      <c r="Q63" s="555"/>
      <c r="R63" s="186">
        <v>842.43642803030207</v>
      </c>
      <c r="S63" s="555"/>
      <c r="T63" s="186">
        <v>908.46811046511459</v>
      </c>
      <c r="U63" s="555"/>
      <c r="V63" s="186">
        <v>587.28499842121653</v>
      </c>
      <c r="W63" s="555"/>
      <c r="X63" s="186">
        <v>519.74782407407577</v>
      </c>
      <c r="Y63" s="555"/>
      <c r="Z63" s="186">
        <v>732.45724634518695</v>
      </c>
      <c r="AA63" s="555"/>
      <c r="AB63" s="186">
        <v>884.83564885496196</v>
      </c>
      <c r="AC63" s="555"/>
      <c r="AD63" s="186">
        <v>606.15019874476957</v>
      </c>
      <c r="AE63" s="555"/>
      <c r="AF63" s="186">
        <v>496.74742888462379</v>
      </c>
      <c r="AG63" s="555"/>
      <c r="AH63" s="186">
        <v>511.93195680902335</v>
      </c>
      <c r="AI63" s="555"/>
      <c r="AJ63" s="186">
        <v>564.16272085446371</v>
      </c>
      <c r="AK63" s="555"/>
      <c r="AL63" s="186">
        <v>608.20443452167956</v>
      </c>
      <c r="AM63" s="555"/>
      <c r="AN63" s="186">
        <v>637.82560425440568</v>
      </c>
      <c r="AO63" s="556"/>
      <c r="AP63" s="586">
        <v>610.80036408365743</v>
      </c>
      <c r="AQ63" s="181"/>
      <c r="AS63" s="181"/>
      <c r="AU63" s="181"/>
      <c r="AW63" s="181"/>
      <c r="AY63" s="181"/>
      <c r="BA63" s="181"/>
      <c r="BC63" s="181"/>
      <c r="BE63" s="181"/>
      <c r="BG63" s="181"/>
      <c r="BI63" s="181"/>
    </row>
    <row r="64" spans="1:61" s="40" customFormat="1" x14ac:dyDescent="0.35">
      <c r="A64" s="723" t="s">
        <v>496</v>
      </c>
      <c r="B64" s="682" t="s">
        <v>604</v>
      </c>
      <c r="C64" s="555"/>
      <c r="D64" s="185">
        <v>3030</v>
      </c>
      <c r="E64" s="555"/>
      <c r="F64" s="185">
        <v>7050</v>
      </c>
      <c r="G64" s="555"/>
      <c r="H64" s="185">
        <v>7980</v>
      </c>
      <c r="I64" s="555"/>
      <c r="J64" s="185">
        <v>6580</v>
      </c>
      <c r="K64" s="555"/>
      <c r="L64" s="185">
        <v>5140</v>
      </c>
      <c r="M64" s="555"/>
      <c r="N64" s="185">
        <v>9290</v>
      </c>
      <c r="O64" s="555"/>
      <c r="P64" s="185">
        <v>9470</v>
      </c>
      <c r="Q64" s="555"/>
      <c r="R64" s="185">
        <v>3620</v>
      </c>
      <c r="S64" s="555"/>
      <c r="T64" s="185">
        <v>2380</v>
      </c>
      <c r="U64" s="555"/>
      <c r="V64" s="185">
        <v>4360</v>
      </c>
      <c r="W64" s="555"/>
      <c r="X64" s="185">
        <v>2910</v>
      </c>
      <c r="Y64" s="555"/>
      <c r="Z64" s="185">
        <v>6440</v>
      </c>
      <c r="AA64" s="555"/>
      <c r="AB64" s="185">
        <v>400</v>
      </c>
      <c r="AC64" s="555"/>
      <c r="AD64" s="185">
        <v>1340</v>
      </c>
      <c r="AE64" s="555"/>
      <c r="AF64" s="185">
        <v>24120</v>
      </c>
      <c r="AG64" s="555"/>
      <c r="AH64" s="185">
        <v>41650</v>
      </c>
      <c r="AI64" s="555"/>
      <c r="AJ64" s="185">
        <v>15090</v>
      </c>
      <c r="AK64" s="555"/>
      <c r="AL64" s="185">
        <v>19840</v>
      </c>
      <c r="AM64" s="555"/>
      <c r="AN64" s="185">
        <v>19460</v>
      </c>
      <c r="AO64" s="556"/>
      <c r="AP64" s="557">
        <v>190140</v>
      </c>
      <c r="AQ64" s="181"/>
      <c r="AS64" s="181"/>
      <c r="AU64" s="181"/>
      <c r="AW64" s="181"/>
      <c r="AY64" s="181"/>
      <c r="BA64" s="181"/>
      <c r="BC64" s="181"/>
      <c r="BE64" s="181"/>
      <c r="BG64" s="181"/>
      <c r="BI64" s="181"/>
    </row>
    <row r="65" spans="1:61" s="40" customFormat="1" x14ac:dyDescent="0.35">
      <c r="B65" s="717" t="s">
        <v>630</v>
      </c>
      <c r="C65" s="555"/>
      <c r="D65" s="186">
        <v>585.84631839156339</v>
      </c>
      <c r="E65" s="555"/>
      <c r="F65" s="186">
        <v>565.57585507657791</v>
      </c>
      <c r="G65" s="555"/>
      <c r="H65" s="186">
        <v>507.17856426959662</v>
      </c>
      <c r="I65" s="555"/>
      <c r="J65" s="186">
        <v>580.42012454434973</v>
      </c>
      <c r="K65" s="555"/>
      <c r="L65" s="186">
        <v>547.6421977808011</v>
      </c>
      <c r="M65" s="555"/>
      <c r="N65" s="186">
        <v>510.67407144395207</v>
      </c>
      <c r="O65" s="555"/>
      <c r="P65" s="186">
        <v>505.02298584707393</v>
      </c>
      <c r="Q65" s="555"/>
      <c r="R65" s="186">
        <v>616.95308669243502</v>
      </c>
      <c r="S65" s="555"/>
      <c r="T65" s="186">
        <v>660.28163789473592</v>
      </c>
      <c r="U65" s="555"/>
      <c r="V65" s="186">
        <v>428.20183444163968</v>
      </c>
      <c r="W65" s="555"/>
      <c r="X65" s="186">
        <v>387.05546079780021</v>
      </c>
      <c r="Y65" s="555"/>
      <c r="Z65" s="186">
        <v>522.30340111766077</v>
      </c>
      <c r="AA65" s="555"/>
      <c r="AB65" s="186">
        <v>594.54979797979877</v>
      </c>
      <c r="AC65" s="555"/>
      <c r="AD65" s="186">
        <v>433.80548170276279</v>
      </c>
      <c r="AE65" s="555"/>
      <c r="AF65" s="186">
        <v>376.30394277420919</v>
      </c>
      <c r="AG65" s="555"/>
      <c r="AH65" s="186">
        <v>409.41760012484394</v>
      </c>
      <c r="AI65" s="555"/>
      <c r="AJ65" s="186">
        <v>414.18994433400366</v>
      </c>
      <c r="AK65" s="555"/>
      <c r="AL65" s="186">
        <v>430.16312833954674</v>
      </c>
      <c r="AM65" s="555"/>
      <c r="AN65" s="186">
        <v>460.35946962689007</v>
      </c>
      <c r="AO65" s="556"/>
      <c r="AP65" s="586">
        <v>456.60770814597396</v>
      </c>
      <c r="AQ65" s="181"/>
      <c r="AS65" s="181"/>
      <c r="AU65" s="181"/>
      <c r="AW65" s="181"/>
      <c r="AY65" s="181"/>
      <c r="BA65" s="181"/>
      <c r="BC65" s="181"/>
      <c r="BE65" s="181"/>
      <c r="BG65" s="181"/>
      <c r="BI65" s="181"/>
    </row>
    <row r="66" spans="1:61" s="40" customFormat="1" ht="6" customHeight="1" x14ac:dyDescent="0.35">
      <c r="B66" s="28"/>
      <c r="C66" s="555"/>
      <c r="D66" s="42"/>
      <c r="E66" s="555"/>
      <c r="F66" s="42"/>
      <c r="G66" s="555"/>
      <c r="H66" s="42"/>
      <c r="I66" s="555"/>
      <c r="J66" s="42"/>
      <c r="K66" s="555"/>
      <c r="L66" s="42"/>
      <c r="M66" s="555"/>
      <c r="N66" s="42"/>
      <c r="O66" s="555"/>
      <c r="P66" s="42"/>
      <c r="Q66" s="555"/>
      <c r="R66" s="42"/>
      <c r="S66" s="555"/>
      <c r="T66" s="42"/>
      <c r="U66" s="555"/>
      <c r="V66" s="42"/>
      <c r="W66" s="555"/>
      <c r="X66" s="42"/>
      <c r="Y66" s="555"/>
      <c r="Z66" s="42"/>
      <c r="AA66" s="555"/>
      <c r="AB66" s="42"/>
      <c r="AC66" s="555"/>
      <c r="AD66" s="42"/>
      <c r="AE66" s="555"/>
      <c r="AF66" s="42"/>
      <c r="AG66" s="555"/>
      <c r="AH66" s="42"/>
      <c r="AI66" s="555"/>
      <c r="AJ66" s="42"/>
      <c r="AK66" s="555"/>
      <c r="AL66" s="42"/>
      <c r="AM66" s="555"/>
      <c r="AN66" s="42"/>
      <c r="AO66" s="556"/>
      <c r="AP66" s="561"/>
      <c r="AQ66" s="181"/>
      <c r="AS66" s="181"/>
      <c r="AU66" s="181"/>
      <c r="AW66" s="181"/>
      <c r="AY66" s="181"/>
      <c r="BA66" s="181"/>
      <c r="BC66" s="181"/>
      <c r="BE66" s="181"/>
      <c r="BG66" s="181"/>
      <c r="BI66" s="181"/>
    </row>
    <row r="67" spans="1:61" s="40" customFormat="1" x14ac:dyDescent="0.35">
      <c r="B67" s="23" t="s">
        <v>201</v>
      </c>
      <c r="C67" s="554"/>
      <c r="D67" s="187"/>
      <c r="E67" s="554"/>
      <c r="F67" s="187"/>
      <c r="G67" s="554"/>
      <c r="H67" s="187"/>
      <c r="I67" s="554"/>
      <c r="J67" s="187"/>
      <c r="K67" s="554"/>
      <c r="L67" s="187"/>
      <c r="M67" s="554"/>
      <c r="N67" s="187"/>
      <c r="O67" s="554"/>
      <c r="P67" s="187"/>
      <c r="Q67" s="554"/>
      <c r="R67" s="187"/>
      <c r="S67" s="554"/>
      <c r="T67" s="187"/>
      <c r="U67" s="554"/>
      <c r="V67" s="187"/>
      <c r="W67" s="554"/>
      <c r="X67" s="187"/>
      <c r="Y67" s="554"/>
      <c r="Z67" s="187"/>
      <c r="AA67" s="554"/>
      <c r="AB67" s="187"/>
      <c r="AC67" s="554"/>
      <c r="AD67" s="187"/>
      <c r="AE67" s="554"/>
      <c r="AF67" s="187"/>
      <c r="AG67" s="554"/>
      <c r="AH67" s="187"/>
      <c r="AI67" s="554"/>
      <c r="AJ67" s="187"/>
      <c r="AK67" s="554"/>
      <c r="AL67" s="187"/>
      <c r="AM67" s="554"/>
      <c r="AN67" s="187"/>
      <c r="AO67" s="553"/>
      <c r="AP67" s="504"/>
      <c r="AQ67" s="181"/>
      <c r="AS67" s="181"/>
      <c r="AU67" s="181"/>
      <c r="AW67" s="181"/>
      <c r="AY67" s="181"/>
      <c r="BA67" s="181"/>
      <c r="BC67" s="181"/>
      <c r="BE67" s="181"/>
      <c r="BG67" s="181"/>
      <c r="BI67" s="181"/>
    </row>
    <row r="68" spans="1:61" s="40" customFormat="1" x14ac:dyDescent="0.35">
      <c r="B68" s="682" t="s">
        <v>176</v>
      </c>
      <c r="C68" s="555"/>
      <c r="D68" s="185">
        <v>39930</v>
      </c>
      <c r="E68" s="555"/>
      <c r="F68" s="185">
        <v>39550</v>
      </c>
      <c r="G68" s="555"/>
      <c r="H68" s="185">
        <v>62520</v>
      </c>
      <c r="I68" s="555"/>
      <c r="J68" s="185">
        <v>30390</v>
      </c>
      <c r="K68" s="555"/>
      <c r="L68" s="185">
        <v>36170</v>
      </c>
      <c r="M68" s="555"/>
      <c r="N68" s="185">
        <v>53950</v>
      </c>
      <c r="O68" s="555"/>
      <c r="P68" s="185">
        <v>45710</v>
      </c>
      <c r="Q68" s="555"/>
      <c r="R68" s="185">
        <v>20900</v>
      </c>
      <c r="S68" s="555"/>
      <c r="T68" s="185">
        <v>19760</v>
      </c>
      <c r="U68" s="555"/>
      <c r="V68" s="185">
        <v>51990</v>
      </c>
      <c r="W68" s="555"/>
      <c r="X68" s="185">
        <v>25680</v>
      </c>
      <c r="Y68" s="555"/>
      <c r="Z68" s="185">
        <v>47190</v>
      </c>
      <c r="AA68" s="555"/>
      <c r="AB68" s="185">
        <v>10290</v>
      </c>
      <c r="AC68" s="555"/>
      <c r="AD68" s="185">
        <v>13620</v>
      </c>
      <c r="AE68" s="555"/>
      <c r="AF68" s="185">
        <v>138250</v>
      </c>
      <c r="AG68" s="555"/>
      <c r="AH68" s="185">
        <v>179240</v>
      </c>
      <c r="AI68" s="555"/>
      <c r="AJ68" s="185">
        <v>92610</v>
      </c>
      <c r="AK68" s="555"/>
      <c r="AL68" s="185">
        <v>97190</v>
      </c>
      <c r="AM68" s="555"/>
      <c r="AN68" s="185">
        <v>80800</v>
      </c>
      <c r="AO68" s="103"/>
      <c r="AP68" s="557">
        <v>1085710</v>
      </c>
      <c r="AQ68" s="181"/>
      <c r="AS68" s="181"/>
      <c r="AU68" s="181"/>
      <c r="AW68" s="181"/>
      <c r="AY68" s="181"/>
      <c r="BA68" s="181"/>
      <c r="BC68" s="181"/>
      <c r="BE68" s="181"/>
      <c r="BG68" s="181"/>
      <c r="BI68" s="181"/>
    </row>
    <row r="69" spans="1:61" s="40" customFormat="1" x14ac:dyDescent="0.35">
      <c r="B69" s="717" t="s">
        <v>177</v>
      </c>
      <c r="C69" s="555"/>
      <c r="D69" s="209">
        <v>1.4386285657041249</v>
      </c>
      <c r="E69" s="555"/>
      <c r="F69" s="209">
        <v>1.4090725194700111</v>
      </c>
      <c r="G69" s="555"/>
      <c r="H69" s="209">
        <v>1.4514539812533991</v>
      </c>
      <c r="I69" s="555"/>
      <c r="J69" s="209">
        <v>1.2474253940051985</v>
      </c>
      <c r="K69" s="555"/>
      <c r="L69" s="209">
        <v>1.4877097906931733</v>
      </c>
      <c r="M69" s="555"/>
      <c r="N69" s="209">
        <v>1.4070291211744861</v>
      </c>
      <c r="O69" s="555"/>
      <c r="P69" s="209">
        <v>1.3905918389672902</v>
      </c>
      <c r="Q69" s="555"/>
      <c r="R69" s="209">
        <v>1.3788929818686313</v>
      </c>
      <c r="S69" s="555"/>
      <c r="T69" s="209">
        <v>1.4302708175145533</v>
      </c>
      <c r="U69" s="555"/>
      <c r="V69" s="209">
        <v>1.515561882045166</v>
      </c>
      <c r="W69" s="555"/>
      <c r="X69" s="209">
        <v>1.4571584358934413</v>
      </c>
      <c r="Y69" s="555"/>
      <c r="Z69" s="209">
        <v>1.4625034434532007</v>
      </c>
      <c r="AA69" s="555"/>
      <c r="AB69" s="209">
        <v>1.4698678071539657</v>
      </c>
      <c r="AC69" s="555"/>
      <c r="AD69" s="209">
        <v>1.4873320114562678</v>
      </c>
      <c r="AE69" s="555"/>
      <c r="AF69" s="209">
        <v>1.4476528028933093</v>
      </c>
      <c r="AG69" s="555"/>
      <c r="AH69" s="209">
        <v>1.3486423307167446</v>
      </c>
      <c r="AI69" s="555"/>
      <c r="AJ69" s="209">
        <v>1.4820150099886615</v>
      </c>
      <c r="AK69" s="555"/>
      <c r="AL69" s="209">
        <v>1.4914652591289317</v>
      </c>
      <c r="AM69" s="555"/>
      <c r="AN69" s="209">
        <v>1.4187974949874997</v>
      </c>
      <c r="AO69" s="103"/>
      <c r="AP69" s="558">
        <v>1.4289928783798223</v>
      </c>
      <c r="AQ69" s="181"/>
      <c r="AS69" s="181"/>
      <c r="AU69" s="181"/>
      <c r="AW69" s="181"/>
      <c r="AY69" s="181"/>
      <c r="BA69" s="181"/>
      <c r="BC69" s="181"/>
      <c r="BE69" s="181"/>
      <c r="BG69" s="181"/>
      <c r="BI69" s="181"/>
    </row>
    <row r="70" spans="1:61" s="40" customFormat="1" x14ac:dyDescent="0.35">
      <c r="B70" s="717" t="s">
        <v>626</v>
      </c>
      <c r="C70" s="555"/>
      <c r="D70" s="210">
        <v>1075.1422241979708</v>
      </c>
      <c r="E70" s="555"/>
      <c r="F70" s="210">
        <v>929.59206382125024</v>
      </c>
      <c r="G70" s="555"/>
      <c r="H70" s="210">
        <v>879.57226638726115</v>
      </c>
      <c r="I70" s="555"/>
      <c r="J70" s="210">
        <v>848.77347119401588</v>
      </c>
      <c r="K70" s="555"/>
      <c r="L70" s="210">
        <v>968.10873475821325</v>
      </c>
      <c r="M70" s="555"/>
      <c r="N70" s="210">
        <v>872.41465697810304</v>
      </c>
      <c r="O70" s="555"/>
      <c r="P70" s="210">
        <v>843.80249885130763</v>
      </c>
      <c r="Q70" s="555"/>
      <c r="R70" s="210">
        <v>1011.8171281634126</v>
      </c>
      <c r="S70" s="555"/>
      <c r="T70" s="210">
        <v>1193.841751961523</v>
      </c>
      <c r="U70" s="555"/>
      <c r="V70" s="210">
        <v>861.0892669180339</v>
      </c>
      <c r="W70" s="555"/>
      <c r="X70" s="210">
        <v>735.28998247390734</v>
      </c>
      <c r="Y70" s="555"/>
      <c r="Z70" s="210">
        <v>914.19884914496902</v>
      </c>
      <c r="AA70" s="555"/>
      <c r="AB70" s="210">
        <v>887.1267398911408</v>
      </c>
      <c r="AC70" s="555"/>
      <c r="AD70" s="210">
        <v>800.7357516339905</v>
      </c>
      <c r="AE70" s="555"/>
      <c r="AF70" s="210">
        <v>681.06507464735444</v>
      </c>
      <c r="AG70" s="555"/>
      <c r="AH70" s="210">
        <v>668.1039703527382</v>
      </c>
      <c r="AI70" s="555"/>
      <c r="AJ70" s="210">
        <v>759.02563068945267</v>
      </c>
      <c r="AK70" s="555"/>
      <c r="AL70" s="210">
        <v>782.98980738958926</v>
      </c>
      <c r="AM70" s="555"/>
      <c r="AN70" s="210">
        <v>751.80300069307202</v>
      </c>
      <c r="AO70" s="103"/>
      <c r="AP70" s="559">
        <v>804.74237386111122</v>
      </c>
      <c r="AQ70" s="181"/>
      <c r="AS70" s="181"/>
      <c r="AU70" s="181"/>
      <c r="AW70" s="181"/>
      <c r="AY70" s="181"/>
      <c r="BA70" s="181"/>
      <c r="BC70" s="181"/>
      <c r="BE70" s="181"/>
      <c r="BG70" s="181"/>
      <c r="BI70" s="181"/>
    </row>
    <row r="71" spans="1:61" s="40" customFormat="1" x14ac:dyDescent="0.35">
      <c r="B71" s="717" t="s">
        <v>627</v>
      </c>
      <c r="C71" s="555"/>
      <c r="D71" s="210">
        <v>149.61897543900508</v>
      </c>
      <c r="E71" s="555"/>
      <c r="F71" s="210">
        <v>261.84211490893648</v>
      </c>
      <c r="G71" s="555"/>
      <c r="H71" s="210">
        <v>222.44871652687357</v>
      </c>
      <c r="I71" s="555"/>
      <c r="J71" s="210">
        <v>257.43618498700295</v>
      </c>
      <c r="K71" s="555"/>
      <c r="L71" s="210">
        <v>174.13703902671045</v>
      </c>
      <c r="M71" s="555"/>
      <c r="N71" s="210">
        <v>212.94754517712229</v>
      </c>
      <c r="O71" s="555"/>
      <c r="P71" s="210">
        <v>249.97001378030069</v>
      </c>
      <c r="Q71" s="555"/>
      <c r="R71" s="210">
        <v>214.97800553490043</v>
      </c>
      <c r="S71" s="555"/>
      <c r="T71" s="210">
        <v>228.24401622166829</v>
      </c>
      <c r="U71" s="555"/>
      <c r="V71" s="210">
        <v>161.64876659850532</v>
      </c>
      <c r="W71" s="555"/>
      <c r="X71" s="210">
        <v>189.9042195035461</v>
      </c>
      <c r="Y71" s="555"/>
      <c r="Z71" s="210">
        <v>229.80419189555084</v>
      </c>
      <c r="AA71" s="555"/>
      <c r="AB71" s="210">
        <v>57.097195774397171</v>
      </c>
      <c r="AC71" s="555"/>
      <c r="AD71" s="210">
        <v>195.40294117793908</v>
      </c>
      <c r="AE71" s="555"/>
      <c r="AF71" s="210">
        <v>225.15831233493057</v>
      </c>
      <c r="AG71" s="555"/>
      <c r="AH71" s="210">
        <v>268.09113137849079</v>
      </c>
      <c r="AI71" s="555"/>
      <c r="AJ71" s="210">
        <v>255.38017914424677</v>
      </c>
      <c r="AK71" s="555"/>
      <c r="AL71" s="210">
        <v>285.63694518818244</v>
      </c>
      <c r="AM71" s="555"/>
      <c r="AN71" s="210">
        <v>311.68796219879755</v>
      </c>
      <c r="AO71" s="103"/>
      <c r="AP71" s="559">
        <v>238.94288477208951</v>
      </c>
      <c r="AQ71" s="181"/>
      <c r="AS71" s="181"/>
      <c r="AU71" s="181"/>
      <c r="AW71" s="181"/>
      <c r="AY71" s="181"/>
      <c r="BA71" s="181"/>
      <c r="BC71" s="181"/>
      <c r="BE71" s="181"/>
      <c r="BG71" s="181"/>
      <c r="BI71" s="181"/>
    </row>
    <row r="72" spans="1:61" s="40" customFormat="1" x14ac:dyDescent="0.35">
      <c r="A72" s="723" t="s">
        <v>496</v>
      </c>
      <c r="B72" s="682" t="s">
        <v>604</v>
      </c>
      <c r="C72" s="555"/>
      <c r="D72" s="210">
        <v>57440</v>
      </c>
      <c r="E72" s="555"/>
      <c r="F72" s="210">
        <v>55730</v>
      </c>
      <c r="G72" s="555"/>
      <c r="H72" s="210">
        <v>90740</v>
      </c>
      <c r="I72" s="555"/>
      <c r="J72" s="210">
        <v>37910</v>
      </c>
      <c r="K72" s="555"/>
      <c r="L72" s="210">
        <v>53810</v>
      </c>
      <c r="M72" s="555"/>
      <c r="N72" s="210">
        <v>75910</v>
      </c>
      <c r="O72" s="555"/>
      <c r="P72" s="210">
        <v>63560</v>
      </c>
      <c r="Q72" s="555"/>
      <c r="R72" s="210">
        <v>28820</v>
      </c>
      <c r="S72" s="555"/>
      <c r="T72" s="210">
        <v>28260</v>
      </c>
      <c r="U72" s="555"/>
      <c r="V72" s="210">
        <v>78790</v>
      </c>
      <c r="W72" s="555"/>
      <c r="X72" s="210">
        <v>37410</v>
      </c>
      <c r="Y72" s="555"/>
      <c r="Z72" s="210">
        <v>69020</v>
      </c>
      <c r="AA72" s="555"/>
      <c r="AB72" s="210">
        <v>15120</v>
      </c>
      <c r="AC72" s="555"/>
      <c r="AD72" s="210">
        <v>20250</v>
      </c>
      <c r="AE72" s="555"/>
      <c r="AF72" s="210">
        <v>200140</v>
      </c>
      <c r="AG72" s="555"/>
      <c r="AH72" s="210">
        <v>241730</v>
      </c>
      <c r="AI72" s="555"/>
      <c r="AJ72" s="210">
        <v>137240</v>
      </c>
      <c r="AK72" s="555"/>
      <c r="AL72" s="210">
        <v>144960</v>
      </c>
      <c r="AM72" s="555"/>
      <c r="AN72" s="210">
        <v>114640</v>
      </c>
      <c r="AO72" s="103"/>
      <c r="AP72" s="557">
        <v>1551470</v>
      </c>
      <c r="AQ72" s="181"/>
      <c r="AS72" s="181"/>
      <c r="AU72" s="181"/>
      <c r="AW72" s="181"/>
      <c r="AY72" s="181"/>
      <c r="BA72" s="181"/>
      <c r="BC72" s="181"/>
      <c r="BE72" s="181"/>
      <c r="BG72" s="181"/>
      <c r="BI72" s="181"/>
    </row>
    <row r="73" spans="1:61" s="40" customFormat="1" x14ac:dyDescent="0.35">
      <c r="B73" s="717" t="s">
        <v>630</v>
      </c>
      <c r="C73" s="555"/>
      <c r="D73" s="210">
        <v>748.24459081179759</v>
      </c>
      <c r="E73" s="555"/>
      <c r="F73" s="210">
        <v>660.55374493064551</v>
      </c>
      <c r="G73" s="555"/>
      <c r="H73" s="210">
        <v>606.92208503226209</v>
      </c>
      <c r="I73" s="555"/>
      <c r="J73" s="210">
        <v>681.32202648166981</v>
      </c>
      <c r="K73" s="555"/>
      <c r="L73" s="210">
        <v>651.88376853884017</v>
      </c>
      <c r="M73" s="555"/>
      <c r="N73" s="210">
        <v>620.78020117244523</v>
      </c>
      <c r="O73" s="555"/>
      <c r="P73" s="210">
        <v>607.53933193821081</v>
      </c>
      <c r="Q73" s="555"/>
      <c r="R73" s="210">
        <v>734.4721396107235</v>
      </c>
      <c r="S73" s="555"/>
      <c r="T73" s="210">
        <v>835.763135020346</v>
      </c>
      <c r="U73" s="555"/>
      <c r="V73" s="210">
        <v>569.12468396205134</v>
      </c>
      <c r="W73" s="555"/>
      <c r="X73" s="210">
        <v>505.63192922436446</v>
      </c>
      <c r="Y73" s="555"/>
      <c r="Z73" s="210">
        <v>626.04772316966046</v>
      </c>
      <c r="AA73" s="555"/>
      <c r="AB73" s="210">
        <v>603.89594696469248</v>
      </c>
      <c r="AC73" s="555"/>
      <c r="AD73" s="210">
        <v>539.34696242532516</v>
      </c>
      <c r="AE73" s="555"/>
      <c r="AF73" s="210">
        <v>471.00771237844805</v>
      </c>
      <c r="AG73" s="555"/>
      <c r="AH73" s="210">
        <v>495.77177287241358</v>
      </c>
      <c r="AI73" s="555"/>
      <c r="AJ73" s="210">
        <v>512.8783302487501</v>
      </c>
      <c r="AK73" s="555"/>
      <c r="AL73" s="210">
        <v>526.02033244348399</v>
      </c>
      <c r="AM73" s="555"/>
      <c r="AN73" s="210">
        <v>530.83801196835191</v>
      </c>
      <c r="AO73" s="103"/>
      <c r="AP73" s="559">
        <v>563.92526844558461</v>
      </c>
      <c r="AQ73" s="181"/>
      <c r="AS73" s="181"/>
      <c r="AU73" s="181"/>
      <c r="AW73" s="181"/>
      <c r="AY73" s="181"/>
      <c r="BA73" s="181"/>
      <c r="BC73" s="181"/>
      <c r="BE73" s="181"/>
      <c r="BG73" s="181"/>
      <c r="BI73" s="181"/>
    </row>
    <row r="74" spans="1:61" s="40" customFormat="1" x14ac:dyDescent="0.35">
      <c r="B74" s="717" t="s">
        <v>631</v>
      </c>
      <c r="C74" s="555"/>
      <c r="D74" s="210">
        <v>104.06087278673871</v>
      </c>
      <c r="E74" s="555"/>
      <c r="F74" s="210">
        <v>186.10752935523931</v>
      </c>
      <c r="G74" s="555"/>
      <c r="H74" s="210">
        <v>153.50996955363186</v>
      </c>
      <c r="I74" s="555"/>
      <c r="J74" s="210">
        <v>206.73613979330204</v>
      </c>
      <c r="K74" s="555"/>
      <c r="L74" s="210">
        <v>117.31169487550643</v>
      </c>
      <c r="M74" s="555"/>
      <c r="N74" s="210">
        <v>151.58539321116555</v>
      </c>
      <c r="O74" s="555"/>
      <c r="P74" s="210">
        <v>180.00648714767937</v>
      </c>
      <c r="Q74" s="555"/>
      <c r="R74" s="210">
        <v>156.28726477926341</v>
      </c>
      <c r="S74" s="555"/>
      <c r="T74" s="210">
        <v>160.03168324421657</v>
      </c>
      <c r="U74" s="555"/>
      <c r="V74" s="210">
        <v>106.9292194755772</v>
      </c>
      <c r="W74" s="555"/>
      <c r="X74" s="210">
        <v>130.60314976036679</v>
      </c>
      <c r="Y74" s="555"/>
      <c r="Z74" s="210">
        <v>157.37983124656472</v>
      </c>
      <c r="AA74" s="555"/>
      <c r="AB74" s="210">
        <v>39.113257964701049</v>
      </c>
      <c r="AC74" s="555"/>
      <c r="AD74" s="210">
        <v>131.48745736196287</v>
      </c>
      <c r="AE74" s="555"/>
      <c r="AF74" s="210">
        <v>155.71323381926913</v>
      </c>
      <c r="AG74" s="555"/>
      <c r="AH74" s="210">
        <v>198.90863586308501</v>
      </c>
      <c r="AI74" s="555"/>
      <c r="AJ74" s="210">
        <v>172.61691536395239</v>
      </c>
      <c r="AK74" s="555"/>
      <c r="AL74" s="210">
        <v>191.92556269928832</v>
      </c>
      <c r="AM74" s="555"/>
      <c r="AN74" s="210">
        <v>220.09514201305893</v>
      </c>
      <c r="AO74" s="103"/>
      <c r="AP74" s="559">
        <v>167.46571655788361</v>
      </c>
      <c r="AQ74" s="181"/>
      <c r="AS74" s="181"/>
      <c r="AU74" s="181"/>
      <c r="AW74" s="181"/>
      <c r="AY74" s="181"/>
      <c r="BA74" s="181"/>
      <c r="BC74" s="181"/>
      <c r="BE74" s="181"/>
      <c r="BG74" s="181"/>
      <c r="BI74" s="181"/>
    </row>
    <row r="75" spans="1:61" s="40" customFormat="1" x14ac:dyDescent="0.35">
      <c r="B75" s="555"/>
      <c r="C75" s="555"/>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589"/>
      <c r="AQ75" s="43"/>
      <c r="AR75" s="189"/>
      <c r="AS75" s="43"/>
      <c r="AT75" s="189"/>
      <c r="AU75" s="44"/>
      <c r="AV75" s="190"/>
      <c r="AX75" s="191"/>
      <c r="AZ75" s="191"/>
      <c r="BB75" s="191"/>
      <c r="BD75" s="191"/>
      <c r="BF75" s="191"/>
      <c r="BG75" s="45"/>
      <c r="BH75" s="192"/>
    </row>
    <row r="76" spans="1:61" x14ac:dyDescent="0.35">
      <c r="B76" s="614" t="s">
        <v>286</v>
      </c>
      <c r="C76" s="615"/>
      <c r="D76" s="536"/>
      <c r="E76" s="615"/>
      <c r="F76" s="536"/>
      <c r="G76" s="615"/>
      <c r="H76" s="536"/>
      <c r="I76" s="615"/>
      <c r="J76" s="536"/>
      <c r="K76" s="615"/>
      <c r="L76" s="536"/>
      <c r="M76" s="615"/>
      <c r="N76" s="536"/>
      <c r="O76" s="615"/>
      <c r="P76" s="536"/>
      <c r="Q76" s="615"/>
      <c r="R76" s="536"/>
      <c r="S76" s="615"/>
      <c r="T76" s="536"/>
      <c r="U76" s="615"/>
      <c r="V76" s="616"/>
      <c r="W76" s="615"/>
      <c r="X76" s="536"/>
      <c r="Y76" s="615"/>
      <c r="Z76" s="536"/>
      <c r="AA76" s="615"/>
      <c r="AB76" s="536"/>
      <c r="AC76" s="615"/>
      <c r="AD76" s="536"/>
      <c r="AE76" s="615"/>
      <c r="AF76" s="536"/>
      <c r="AG76" s="615"/>
      <c r="AH76" s="536"/>
      <c r="AI76" s="615"/>
      <c r="AJ76" s="536"/>
      <c r="AK76" s="615"/>
      <c r="AL76" s="536"/>
      <c r="AM76" s="615"/>
      <c r="AN76" s="536"/>
      <c r="AO76" s="615"/>
      <c r="AP76" s="617"/>
    </row>
    <row r="77" spans="1:61" x14ac:dyDescent="0.35">
      <c r="B77" s="166" t="s">
        <v>492</v>
      </c>
      <c r="C77" s="812" t="s">
        <v>230</v>
      </c>
      <c r="D77" s="813"/>
      <c r="E77" s="814" t="s">
        <v>231</v>
      </c>
      <c r="F77" s="815"/>
      <c r="G77" s="812" t="s">
        <v>232</v>
      </c>
      <c r="H77" s="813"/>
      <c r="I77" s="814" t="s">
        <v>233</v>
      </c>
      <c r="J77" s="815"/>
      <c r="K77" s="812" t="s">
        <v>234</v>
      </c>
      <c r="L77" s="813"/>
      <c r="M77" s="814" t="s">
        <v>235</v>
      </c>
      <c r="N77" s="815"/>
      <c r="O77" s="812" t="s">
        <v>236</v>
      </c>
      <c r="P77" s="813"/>
      <c r="Q77" s="814" t="s">
        <v>237</v>
      </c>
      <c r="R77" s="815"/>
      <c r="S77" s="812" t="s">
        <v>238</v>
      </c>
      <c r="T77" s="813"/>
      <c r="U77" s="814" t="s">
        <v>239</v>
      </c>
      <c r="V77" s="815"/>
      <c r="W77" s="812" t="s">
        <v>240</v>
      </c>
      <c r="X77" s="813"/>
      <c r="Y77" s="814" t="s">
        <v>241</v>
      </c>
      <c r="Z77" s="815"/>
      <c r="AA77" s="812" t="s">
        <v>242</v>
      </c>
      <c r="AB77" s="813"/>
      <c r="AC77" s="814" t="s">
        <v>243</v>
      </c>
      <c r="AD77" s="815"/>
      <c r="AE77" s="812" t="s">
        <v>244</v>
      </c>
      <c r="AF77" s="813"/>
      <c r="AG77" s="814" t="s">
        <v>245</v>
      </c>
      <c r="AH77" s="815"/>
      <c r="AI77" s="812" t="s">
        <v>246</v>
      </c>
      <c r="AJ77" s="813"/>
      <c r="AK77" s="814" t="s">
        <v>247</v>
      </c>
      <c r="AL77" s="815"/>
      <c r="AM77" s="812" t="s">
        <v>248</v>
      </c>
      <c r="AN77" s="813"/>
      <c r="AO77" s="816" t="s">
        <v>201</v>
      </c>
      <c r="AP77" s="817"/>
    </row>
    <row r="78" spans="1:61" s="169" customFormat="1" x14ac:dyDescent="0.35">
      <c r="B78" s="167"/>
      <c r="C78" s="168" t="s">
        <v>18</v>
      </c>
      <c r="D78" s="168" t="s">
        <v>19</v>
      </c>
      <c r="E78" s="168" t="s">
        <v>18</v>
      </c>
      <c r="F78" s="168" t="s">
        <v>19</v>
      </c>
      <c r="G78" s="168" t="s">
        <v>18</v>
      </c>
      <c r="H78" s="168" t="s">
        <v>19</v>
      </c>
      <c r="I78" s="168" t="s">
        <v>18</v>
      </c>
      <c r="J78" s="168" t="s">
        <v>19</v>
      </c>
      <c r="K78" s="168" t="s">
        <v>18</v>
      </c>
      <c r="L78" s="168" t="s">
        <v>19</v>
      </c>
      <c r="M78" s="168" t="s">
        <v>18</v>
      </c>
      <c r="N78" s="168" t="s">
        <v>19</v>
      </c>
      <c r="O78" s="168" t="s">
        <v>18</v>
      </c>
      <c r="P78" s="168" t="s">
        <v>19</v>
      </c>
      <c r="Q78" s="168" t="s">
        <v>18</v>
      </c>
      <c r="R78" s="168" t="s">
        <v>19</v>
      </c>
      <c r="S78" s="168" t="s">
        <v>18</v>
      </c>
      <c r="T78" s="168" t="s">
        <v>19</v>
      </c>
      <c r="U78" s="168" t="s">
        <v>18</v>
      </c>
      <c r="V78" s="168" t="s">
        <v>19</v>
      </c>
      <c r="W78" s="168" t="s">
        <v>18</v>
      </c>
      <c r="X78" s="168" t="s">
        <v>19</v>
      </c>
      <c r="Y78" s="168" t="s">
        <v>18</v>
      </c>
      <c r="Z78" s="168" t="s">
        <v>19</v>
      </c>
      <c r="AA78" s="168" t="s">
        <v>18</v>
      </c>
      <c r="AB78" s="168" t="s">
        <v>19</v>
      </c>
      <c r="AC78" s="168" t="s">
        <v>18</v>
      </c>
      <c r="AD78" s="168" t="s">
        <v>19</v>
      </c>
      <c r="AE78" s="168" t="s">
        <v>18</v>
      </c>
      <c r="AF78" s="168" t="s">
        <v>19</v>
      </c>
      <c r="AG78" s="168" t="s">
        <v>18</v>
      </c>
      <c r="AH78" s="168" t="s">
        <v>19</v>
      </c>
      <c r="AI78" s="168" t="s">
        <v>18</v>
      </c>
      <c r="AJ78" s="168" t="s">
        <v>19</v>
      </c>
      <c r="AK78" s="168" t="s">
        <v>18</v>
      </c>
      <c r="AL78" s="168" t="s">
        <v>19</v>
      </c>
      <c r="AM78" s="168" t="s">
        <v>18</v>
      </c>
      <c r="AN78" s="168" t="s">
        <v>19</v>
      </c>
      <c r="AO78" s="24" t="s">
        <v>18</v>
      </c>
      <c r="AP78" s="25" t="s">
        <v>19</v>
      </c>
    </row>
    <row r="79" spans="1:61" s="59" customFormat="1" ht="6" customHeight="1" x14ac:dyDescent="0.4">
      <c r="B79" s="618" t="s">
        <v>33</v>
      </c>
      <c r="C79" s="170" t="s">
        <v>204</v>
      </c>
      <c r="D79" s="171" t="s">
        <v>205</v>
      </c>
      <c r="E79" s="170" t="s">
        <v>206</v>
      </c>
      <c r="F79" s="171" t="s">
        <v>207</v>
      </c>
      <c r="G79" s="170" t="s">
        <v>208</v>
      </c>
      <c r="H79" s="171" t="s">
        <v>209</v>
      </c>
      <c r="I79" s="170" t="s">
        <v>210</v>
      </c>
      <c r="J79" s="171" t="s">
        <v>211</v>
      </c>
      <c r="K79" s="170" t="s">
        <v>212</v>
      </c>
      <c r="L79" s="171" t="s">
        <v>213</v>
      </c>
      <c r="M79" s="170" t="s">
        <v>214</v>
      </c>
      <c r="N79" s="171" t="s">
        <v>215</v>
      </c>
      <c r="O79" s="170" t="s">
        <v>216</v>
      </c>
      <c r="P79" s="171" t="s">
        <v>217</v>
      </c>
      <c r="Q79" s="170" t="s">
        <v>249</v>
      </c>
      <c r="R79" s="171" t="s">
        <v>250</v>
      </c>
      <c r="S79" s="170" t="s">
        <v>251</v>
      </c>
      <c r="T79" s="171" t="s">
        <v>252</v>
      </c>
      <c r="U79" s="170" t="s">
        <v>253</v>
      </c>
      <c r="V79" s="171" t="s">
        <v>254</v>
      </c>
      <c r="W79" s="170" t="s">
        <v>255</v>
      </c>
      <c r="X79" s="171" t="s">
        <v>256</v>
      </c>
      <c r="Y79" s="170" t="s">
        <v>257</v>
      </c>
      <c r="Z79" s="171" t="s">
        <v>258</v>
      </c>
      <c r="AA79" s="170" t="s">
        <v>259</v>
      </c>
      <c r="AB79" s="171" t="s">
        <v>260</v>
      </c>
      <c r="AC79" s="170" t="s">
        <v>261</v>
      </c>
      <c r="AD79" s="171" t="s">
        <v>262</v>
      </c>
      <c r="AE79" s="170" t="s">
        <v>263</v>
      </c>
      <c r="AF79" s="171" t="s">
        <v>264</v>
      </c>
      <c r="AG79" s="170" t="s">
        <v>265</v>
      </c>
      <c r="AH79" s="171" t="s">
        <v>266</v>
      </c>
      <c r="AI79" s="170" t="s">
        <v>267</v>
      </c>
      <c r="AJ79" s="171" t="s">
        <v>268</v>
      </c>
      <c r="AK79" s="170" t="s">
        <v>269</v>
      </c>
      <c r="AL79" s="171" t="s">
        <v>270</v>
      </c>
      <c r="AM79" s="170" t="s">
        <v>271</v>
      </c>
      <c r="AN79" s="171" t="s">
        <v>272</v>
      </c>
      <c r="AO79" s="172" t="s">
        <v>273</v>
      </c>
      <c r="AP79" s="489" t="s">
        <v>274</v>
      </c>
      <c r="AQ79" s="173"/>
      <c r="AR79" s="173"/>
    </row>
    <row r="80" spans="1:61" ht="14.6" x14ac:dyDescent="0.4">
      <c r="B80" s="28" t="s">
        <v>34</v>
      </c>
      <c r="C80" s="29">
        <v>3080</v>
      </c>
      <c r="D80" s="175">
        <v>5.3621169916434543E-2</v>
      </c>
      <c r="E80" s="29">
        <v>3490</v>
      </c>
      <c r="F80" s="175">
        <v>6.2623362641306302E-2</v>
      </c>
      <c r="G80" s="29">
        <v>2650</v>
      </c>
      <c r="H80" s="175">
        <v>2.9204320035265595E-2</v>
      </c>
      <c r="I80" s="29">
        <v>1980</v>
      </c>
      <c r="J80" s="175">
        <v>5.2228963334212612E-2</v>
      </c>
      <c r="K80" s="29">
        <v>1390</v>
      </c>
      <c r="L80" s="175">
        <v>2.5831629808585766E-2</v>
      </c>
      <c r="M80" s="29">
        <v>3890</v>
      </c>
      <c r="N80" s="175">
        <v>5.1244895270715324E-2</v>
      </c>
      <c r="O80" s="29">
        <v>1560</v>
      </c>
      <c r="P80" s="175">
        <v>2.4543738200125866E-2</v>
      </c>
      <c r="Q80" s="29">
        <v>1320</v>
      </c>
      <c r="R80" s="175">
        <v>4.5801526717557252E-2</v>
      </c>
      <c r="S80" s="29">
        <v>750</v>
      </c>
      <c r="T80" s="175">
        <v>2.6539278131634821E-2</v>
      </c>
      <c r="U80" s="29">
        <v>5840</v>
      </c>
      <c r="V80" s="175">
        <v>7.4121081355501967E-2</v>
      </c>
      <c r="W80" s="29">
        <v>2360</v>
      </c>
      <c r="X80" s="175">
        <v>6.3084736701416733E-2</v>
      </c>
      <c r="Y80" s="29">
        <v>1950</v>
      </c>
      <c r="Z80" s="175">
        <v>2.8252680382497827E-2</v>
      </c>
      <c r="AA80" s="29">
        <v>310</v>
      </c>
      <c r="AB80" s="175">
        <v>2.0502645502645502E-2</v>
      </c>
      <c r="AC80" s="29">
        <v>3170</v>
      </c>
      <c r="AD80" s="175">
        <v>0.15654320987654322</v>
      </c>
      <c r="AE80" s="29">
        <v>7730</v>
      </c>
      <c r="AF80" s="175">
        <v>3.8622963925252322E-2</v>
      </c>
      <c r="AG80" s="29">
        <v>9540</v>
      </c>
      <c r="AH80" s="175">
        <v>3.9465519381127703E-2</v>
      </c>
      <c r="AI80" s="29">
        <v>3080</v>
      </c>
      <c r="AJ80" s="175">
        <v>2.2442436607403089E-2</v>
      </c>
      <c r="AK80" s="29">
        <v>3180</v>
      </c>
      <c r="AL80" s="175">
        <v>2.1937086092715233E-2</v>
      </c>
      <c r="AM80" s="29">
        <v>5210</v>
      </c>
      <c r="AN80" s="175">
        <v>4.544661549197488E-2</v>
      </c>
      <c r="AO80" s="31">
        <v>62480</v>
      </c>
      <c r="AP80" s="488">
        <v>4.0271484463122072E-2</v>
      </c>
      <c r="AQ80" s="173"/>
      <c r="AR80" s="173"/>
    </row>
    <row r="81" spans="2:44" ht="14.6" x14ac:dyDescent="0.4">
      <c r="B81" s="28" t="s">
        <v>35</v>
      </c>
      <c r="C81" s="29">
        <v>29580</v>
      </c>
      <c r="D81" s="175">
        <v>0.51497214484679665</v>
      </c>
      <c r="E81" s="29">
        <v>22600</v>
      </c>
      <c r="F81" s="175">
        <v>0.40552664633052216</v>
      </c>
      <c r="G81" s="29">
        <v>40730</v>
      </c>
      <c r="H81" s="175">
        <v>0.44886488869296892</v>
      </c>
      <c r="I81" s="29">
        <v>13250</v>
      </c>
      <c r="J81" s="175">
        <v>0.34951200211026112</v>
      </c>
      <c r="K81" s="29">
        <v>22900</v>
      </c>
      <c r="L81" s="175">
        <v>0.42557145511986622</v>
      </c>
      <c r="M81" s="29">
        <v>33880</v>
      </c>
      <c r="N81" s="175">
        <v>0.44631800816756684</v>
      </c>
      <c r="O81" s="29">
        <v>32460</v>
      </c>
      <c r="P81" s="175">
        <v>0.51069855254877283</v>
      </c>
      <c r="Q81" s="29">
        <v>11400</v>
      </c>
      <c r="R81" s="175">
        <v>0.39555863983344897</v>
      </c>
      <c r="S81" s="29">
        <v>15220</v>
      </c>
      <c r="T81" s="175">
        <v>0.5385704175513093</v>
      </c>
      <c r="U81" s="29">
        <v>37160</v>
      </c>
      <c r="V81" s="175">
        <v>0.47163345602233786</v>
      </c>
      <c r="W81" s="29">
        <v>19090</v>
      </c>
      <c r="X81" s="175">
        <v>0.51029136594493452</v>
      </c>
      <c r="Y81" s="29">
        <v>37100</v>
      </c>
      <c r="Z81" s="175">
        <v>0.53752535496957399</v>
      </c>
      <c r="AA81" s="29">
        <v>12010</v>
      </c>
      <c r="AB81" s="175">
        <v>0.7943121693121693</v>
      </c>
      <c r="AC81" s="29">
        <v>8720</v>
      </c>
      <c r="AD81" s="175">
        <v>0.43061728395061727</v>
      </c>
      <c r="AE81" s="29">
        <v>128180</v>
      </c>
      <c r="AF81" s="175">
        <v>0.64045168382132511</v>
      </c>
      <c r="AG81" s="29">
        <v>119960</v>
      </c>
      <c r="AH81" s="175">
        <v>0.49625615355975677</v>
      </c>
      <c r="AI81" s="29">
        <v>73950</v>
      </c>
      <c r="AJ81" s="175">
        <v>0.53883707373943457</v>
      </c>
      <c r="AK81" s="29">
        <v>91240</v>
      </c>
      <c r="AL81" s="175">
        <v>0.62941501103752762</v>
      </c>
      <c r="AM81" s="29">
        <v>57090</v>
      </c>
      <c r="AN81" s="175">
        <v>0.4979937194696441</v>
      </c>
      <c r="AO81" s="31">
        <v>806520</v>
      </c>
      <c r="AP81" s="488">
        <v>0.51984247197818845</v>
      </c>
      <c r="AQ81" s="173"/>
      <c r="AR81" s="173"/>
    </row>
    <row r="82" spans="2:44" ht="14.6" x14ac:dyDescent="0.4">
      <c r="B82" s="28" t="s">
        <v>36</v>
      </c>
      <c r="C82" s="29">
        <v>90</v>
      </c>
      <c r="D82" s="175">
        <v>1.5668523676880223E-3</v>
      </c>
      <c r="E82" s="29">
        <v>110</v>
      </c>
      <c r="F82" s="175">
        <v>1.9738022609007717E-3</v>
      </c>
      <c r="G82" s="29">
        <v>180</v>
      </c>
      <c r="H82" s="175">
        <v>1.9836896627727575E-3</v>
      </c>
      <c r="I82" s="29">
        <v>70</v>
      </c>
      <c r="J82" s="175">
        <v>1.8464785017145871E-3</v>
      </c>
      <c r="K82" s="29">
        <v>200</v>
      </c>
      <c r="L82" s="175">
        <v>3.7167812674224121E-3</v>
      </c>
      <c r="M82" s="29">
        <v>810</v>
      </c>
      <c r="N82" s="175">
        <v>1.0670530891845607E-2</v>
      </c>
      <c r="O82" s="29">
        <v>290</v>
      </c>
      <c r="P82" s="175">
        <v>4.5626179987413472E-3</v>
      </c>
      <c r="Q82" s="29">
        <v>50</v>
      </c>
      <c r="R82" s="175">
        <v>1.7349063150589867E-3</v>
      </c>
      <c r="S82" s="29">
        <v>70</v>
      </c>
      <c r="T82" s="175">
        <v>2.4769992922859165E-3</v>
      </c>
      <c r="U82" s="29">
        <v>700</v>
      </c>
      <c r="V82" s="175">
        <v>8.8843761898718104E-3</v>
      </c>
      <c r="W82" s="29">
        <v>440</v>
      </c>
      <c r="X82" s="175">
        <v>1.1761561079925154E-2</v>
      </c>
      <c r="Y82" s="29">
        <v>70</v>
      </c>
      <c r="Z82" s="175">
        <v>1.0141987829614604E-3</v>
      </c>
      <c r="AA82" s="29">
        <v>90</v>
      </c>
      <c r="AB82" s="175">
        <v>5.9523809523809521E-3</v>
      </c>
      <c r="AC82" s="29">
        <v>20</v>
      </c>
      <c r="AD82" s="175">
        <v>9.8765432098765434E-4</v>
      </c>
      <c r="AE82" s="29">
        <v>420</v>
      </c>
      <c r="AF82" s="175">
        <v>2.098531028280204E-3</v>
      </c>
      <c r="AG82" s="29">
        <v>930</v>
      </c>
      <c r="AH82" s="175">
        <v>3.8472676126256569E-3</v>
      </c>
      <c r="AI82" s="29">
        <v>480</v>
      </c>
      <c r="AJ82" s="175">
        <v>3.4975225881667153E-3</v>
      </c>
      <c r="AK82" s="29">
        <v>160</v>
      </c>
      <c r="AL82" s="175">
        <v>1.1037527593818985E-3</v>
      </c>
      <c r="AM82" s="29">
        <v>270</v>
      </c>
      <c r="AN82" s="175">
        <v>2.35519888346127E-3</v>
      </c>
      <c r="AO82" s="31">
        <v>5440</v>
      </c>
      <c r="AP82" s="488">
        <v>3.5063520403230486E-3</v>
      </c>
      <c r="AQ82" s="173"/>
      <c r="AR82" s="173"/>
    </row>
    <row r="83" spans="2:44" ht="14.6" x14ac:dyDescent="0.4">
      <c r="B83" s="28" t="s">
        <v>37</v>
      </c>
      <c r="C83" s="29">
        <v>200</v>
      </c>
      <c r="D83" s="175">
        <v>3.4818941504178272E-3</v>
      </c>
      <c r="E83" s="29">
        <v>100</v>
      </c>
      <c r="F83" s="175">
        <v>1.7943656917279742E-3</v>
      </c>
      <c r="G83" s="29">
        <v>140</v>
      </c>
      <c r="H83" s="175">
        <v>1.5428697377121445E-3</v>
      </c>
      <c r="I83" s="29">
        <v>120</v>
      </c>
      <c r="J83" s="175">
        <v>3.1653917172250064E-3</v>
      </c>
      <c r="K83" s="29">
        <v>80</v>
      </c>
      <c r="L83" s="175">
        <v>1.4867125069689649E-3</v>
      </c>
      <c r="M83" s="29">
        <v>10</v>
      </c>
      <c r="N83" s="175">
        <v>1.3173494928204451E-4</v>
      </c>
      <c r="O83" s="29">
        <v>170</v>
      </c>
      <c r="P83" s="175">
        <v>2.6746381371932034E-3</v>
      </c>
      <c r="Q83" s="29">
        <v>470</v>
      </c>
      <c r="R83" s="175">
        <v>1.6308119361554477E-2</v>
      </c>
      <c r="S83" s="29">
        <v>20</v>
      </c>
      <c r="T83" s="175">
        <v>7.0771408351026188E-4</v>
      </c>
      <c r="U83" s="29">
        <v>490</v>
      </c>
      <c r="V83" s="175">
        <v>6.2190633329102674E-3</v>
      </c>
      <c r="W83" s="29">
        <v>40</v>
      </c>
      <c r="X83" s="175">
        <v>1.0692328254477412E-3</v>
      </c>
      <c r="Y83" s="29">
        <v>50</v>
      </c>
      <c r="Z83" s="175">
        <v>7.2442770211532891E-4</v>
      </c>
      <c r="AA83" s="29">
        <v>10</v>
      </c>
      <c r="AB83" s="175">
        <v>6.6137566137566134E-4</v>
      </c>
      <c r="AC83" s="29">
        <v>20</v>
      </c>
      <c r="AD83" s="175">
        <v>9.8765432098765434E-4</v>
      </c>
      <c r="AE83" s="29">
        <v>10</v>
      </c>
      <c r="AF83" s="175">
        <v>4.9965024482862E-5</v>
      </c>
      <c r="AG83" s="29">
        <v>10</v>
      </c>
      <c r="AH83" s="175">
        <v>4.1368468952964048E-5</v>
      </c>
      <c r="AI83" s="29">
        <v>90</v>
      </c>
      <c r="AJ83" s="175">
        <v>6.5578548528125906E-4</v>
      </c>
      <c r="AK83" s="29">
        <v>100</v>
      </c>
      <c r="AL83" s="175">
        <v>6.8984547461368659E-4</v>
      </c>
      <c r="AM83" s="29">
        <v>0</v>
      </c>
      <c r="AN83" s="175">
        <v>0</v>
      </c>
      <c r="AO83" s="31">
        <v>2080</v>
      </c>
      <c r="AP83" s="488">
        <v>1.3406640154176362E-3</v>
      </c>
      <c r="AQ83" s="173"/>
      <c r="AR83" s="173"/>
    </row>
    <row r="84" spans="2:44" ht="14.6" x14ac:dyDescent="0.4">
      <c r="B84" s="28" t="s">
        <v>38</v>
      </c>
      <c r="C84" s="29">
        <v>4230</v>
      </c>
      <c r="D84" s="175">
        <v>7.3642061281337046E-2</v>
      </c>
      <c r="E84" s="29">
        <v>4780</v>
      </c>
      <c r="F84" s="175">
        <v>8.5770680064597163E-2</v>
      </c>
      <c r="G84" s="29">
        <v>9020</v>
      </c>
      <c r="H84" s="175">
        <v>9.9404893101168179E-2</v>
      </c>
      <c r="I84" s="29">
        <v>3480</v>
      </c>
      <c r="J84" s="175">
        <v>9.179635979952519E-2</v>
      </c>
      <c r="K84" s="29">
        <v>5540</v>
      </c>
      <c r="L84" s="175">
        <v>0.10295484110760082</v>
      </c>
      <c r="M84" s="29">
        <v>6380</v>
      </c>
      <c r="N84" s="175">
        <v>8.404689764194441E-2</v>
      </c>
      <c r="O84" s="29">
        <v>4620</v>
      </c>
      <c r="P84" s="175">
        <v>7.268722466960352E-2</v>
      </c>
      <c r="Q84" s="29">
        <v>2690</v>
      </c>
      <c r="R84" s="175">
        <v>9.3337959750173491E-2</v>
      </c>
      <c r="S84" s="29">
        <v>2210</v>
      </c>
      <c r="T84" s="175">
        <v>7.8202406227883936E-2</v>
      </c>
      <c r="U84" s="29">
        <v>8610</v>
      </c>
      <c r="V84" s="175">
        <v>0.10927782713542328</v>
      </c>
      <c r="W84" s="29">
        <v>3460</v>
      </c>
      <c r="X84" s="175">
        <v>9.2488639401229616E-2</v>
      </c>
      <c r="Y84" s="29">
        <v>4940</v>
      </c>
      <c r="Z84" s="175">
        <v>7.1573456968994489E-2</v>
      </c>
      <c r="AA84" s="29">
        <v>460</v>
      </c>
      <c r="AB84" s="175">
        <v>3.0423280423280422E-2</v>
      </c>
      <c r="AC84" s="29">
        <v>1940</v>
      </c>
      <c r="AD84" s="175">
        <v>9.5802469135802468E-2</v>
      </c>
      <c r="AE84" s="29">
        <v>11130</v>
      </c>
      <c r="AF84" s="175">
        <v>5.5611072249425401E-2</v>
      </c>
      <c r="AG84" s="29">
        <v>19040</v>
      </c>
      <c r="AH84" s="175">
        <v>7.8765564886443554E-2</v>
      </c>
      <c r="AI84" s="29">
        <v>12610</v>
      </c>
      <c r="AJ84" s="175">
        <v>9.1882832993296415E-2</v>
      </c>
      <c r="AK84" s="29">
        <v>7600</v>
      </c>
      <c r="AL84" s="175">
        <v>5.2428256070640174E-2</v>
      </c>
      <c r="AM84" s="29">
        <v>8080</v>
      </c>
      <c r="AN84" s="175">
        <v>7.048150732728542E-2</v>
      </c>
      <c r="AO84" s="31">
        <v>120810</v>
      </c>
      <c r="AP84" s="488">
        <v>7.7868086395482997E-2</v>
      </c>
      <c r="AQ84" s="173"/>
      <c r="AR84" s="173"/>
    </row>
    <row r="85" spans="2:44" ht="15" thickBot="1" x14ac:dyDescent="0.45">
      <c r="B85" s="28" t="s">
        <v>39</v>
      </c>
      <c r="C85" s="29">
        <v>20260</v>
      </c>
      <c r="D85" s="175">
        <v>0.35271587743732591</v>
      </c>
      <c r="E85" s="29">
        <v>24650</v>
      </c>
      <c r="F85" s="175">
        <v>0.44231114301094565</v>
      </c>
      <c r="G85" s="29">
        <v>38030</v>
      </c>
      <c r="H85" s="175">
        <v>0.41910954375137754</v>
      </c>
      <c r="I85" s="29">
        <v>19000</v>
      </c>
      <c r="J85" s="175">
        <v>0.50118702189395936</v>
      </c>
      <c r="K85" s="29">
        <v>23700</v>
      </c>
      <c r="L85" s="175">
        <v>0.44043858018955584</v>
      </c>
      <c r="M85" s="29">
        <v>30940</v>
      </c>
      <c r="N85" s="175">
        <v>0.40758793307864577</v>
      </c>
      <c r="O85" s="29">
        <v>24470</v>
      </c>
      <c r="P85" s="175">
        <v>0.38499056010069227</v>
      </c>
      <c r="Q85" s="29">
        <v>12890</v>
      </c>
      <c r="R85" s="175">
        <v>0.44725884802220678</v>
      </c>
      <c r="S85" s="29">
        <v>9990</v>
      </c>
      <c r="T85" s="175">
        <v>0.35350318471337577</v>
      </c>
      <c r="U85" s="29">
        <v>25990</v>
      </c>
      <c r="V85" s="175">
        <v>0.32986419596395483</v>
      </c>
      <c r="W85" s="29">
        <v>12040</v>
      </c>
      <c r="X85" s="175">
        <v>0.32183908045977011</v>
      </c>
      <c r="Y85" s="29">
        <v>24900</v>
      </c>
      <c r="Z85" s="175">
        <v>0.36076499565343378</v>
      </c>
      <c r="AA85" s="29">
        <v>2250</v>
      </c>
      <c r="AB85" s="175">
        <v>0.14880952380952381</v>
      </c>
      <c r="AC85" s="29">
        <v>6390</v>
      </c>
      <c r="AD85" s="175">
        <v>0.31555555555555553</v>
      </c>
      <c r="AE85" s="29">
        <v>52680</v>
      </c>
      <c r="AF85" s="175">
        <v>0.26321574897571698</v>
      </c>
      <c r="AG85" s="29">
        <v>92270</v>
      </c>
      <c r="AH85" s="175">
        <v>0.38170686302899931</v>
      </c>
      <c r="AI85" s="29">
        <v>47040</v>
      </c>
      <c r="AJ85" s="175">
        <v>0.34275721364033812</v>
      </c>
      <c r="AK85" s="29">
        <v>42680</v>
      </c>
      <c r="AL85" s="175">
        <v>0.29442604856512139</v>
      </c>
      <c r="AM85" s="29">
        <v>43980</v>
      </c>
      <c r="AN85" s="175">
        <v>0.38363572923935801</v>
      </c>
      <c r="AO85" s="31">
        <v>554140</v>
      </c>
      <c r="AP85" s="488">
        <v>0.35717094110746583</v>
      </c>
      <c r="AQ85" s="173"/>
      <c r="AR85" s="173"/>
    </row>
    <row r="86" spans="2:44" ht="15" thickBot="1" x14ac:dyDescent="0.45">
      <c r="B86" s="32" t="s">
        <v>1</v>
      </c>
      <c r="C86" s="33">
        <v>57440</v>
      </c>
      <c r="D86" s="177">
        <v>1</v>
      </c>
      <c r="E86" s="33">
        <v>55730</v>
      </c>
      <c r="F86" s="177">
        <v>1</v>
      </c>
      <c r="G86" s="33">
        <v>90740</v>
      </c>
      <c r="H86" s="177">
        <v>1</v>
      </c>
      <c r="I86" s="33">
        <v>37910</v>
      </c>
      <c r="J86" s="177">
        <v>1</v>
      </c>
      <c r="K86" s="33">
        <v>53810</v>
      </c>
      <c r="L86" s="177">
        <v>1</v>
      </c>
      <c r="M86" s="33">
        <v>75910</v>
      </c>
      <c r="N86" s="177">
        <v>1</v>
      </c>
      <c r="O86" s="33">
        <v>63560</v>
      </c>
      <c r="P86" s="177">
        <v>1</v>
      </c>
      <c r="Q86" s="33">
        <v>28820</v>
      </c>
      <c r="R86" s="177">
        <v>1</v>
      </c>
      <c r="S86" s="33">
        <v>28260</v>
      </c>
      <c r="T86" s="177">
        <v>1</v>
      </c>
      <c r="U86" s="33">
        <v>78790</v>
      </c>
      <c r="V86" s="178">
        <v>1</v>
      </c>
      <c r="W86" s="33">
        <v>37410</v>
      </c>
      <c r="X86" s="177">
        <v>1</v>
      </c>
      <c r="Y86" s="33">
        <v>69020</v>
      </c>
      <c r="Z86" s="177">
        <v>1</v>
      </c>
      <c r="AA86" s="33">
        <v>15120</v>
      </c>
      <c r="AB86" s="177">
        <v>1</v>
      </c>
      <c r="AC86" s="33">
        <v>20250</v>
      </c>
      <c r="AD86" s="177">
        <v>1</v>
      </c>
      <c r="AE86" s="33">
        <v>200140</v>
      </c>
      <c r="AF86" s="177">
        <v>1</v>
      </c>
      <c r="AG86" s="33">
        <v>241730</v>
      </c>
      <c r="AH86" s="177">
        <v>1</v>
      </c>
      <c r="AI86" s="33">
        <v>137240</v>
      </c>
      <c r="AJ86" s="177">
        <v>1</v>
      </c>
      <c r="AK86" s="33">
        <v>144960</v>
      </c>
      <c r="AL86" s="177">
        <v>1</v>
      </c>
      <c r="AM86" s="33">
        <v>114640</v>
      </c>
      <c r="AN86" s="177">
        <v>1</v>
      </c>
      <c r="AO86" s="33">
        <v>1551470</v>
      </c>
      <c r="AP86" s="528">
        <v>1</v>
      </c>
      <c r="AQ86" s="173"/>
      <c r="AR86" s="173"/>
    </row>
    <row r="87" spans="2:44" s="198" customFormat="1" ht="10" customHeight="1" x14ac:dyDescent="0.2">
      <c r="B87" s="47" t="s">
        <v>40</v>
      </c>
      <c r="C87" s="193"/>
      <c r="D87" s="194"/>
      <c r="E87" s="193"/>
      <c r="F87" s="194"/>
      <c r="G87" s="193"/>
      <c r="H87" s="194"/>
      <c r="I87" s="195"/>
      <c r="J87" s="196"/>
      <c r="K87" s="195"/>
      <c r="L87" s="197"/>
      <c r="N87" s="197"/>
      <c r="P87" s="197"/>
      <c r="R87" s="197"/>
      <c r="T87" s="197"/>
      <c r="V87" s="197"/>
      <c r="W87" s="193"/>
      <c r="X87" s="194"/>
      <c r="Y87" s="193"/>
      <c r="Z87" s="194"/>
      <c r="AA87" s="193"/>
      <c r="AB87" s="194"/>
      <c r="AC87" s="195"/>
      <c r="AD87" s="196"/>
      <c r="AE87" s="195"/>
      <c r="AF87" s="197"/>
      <c r="AH87" s="197"/>
      <c r="AJ87" s="197"/>
      <c r="AL87" s="197"/>
      <c r="AN87" s="197"/>
      <c r="AO87" s="199"/>
      <c r="AP87" s="200"/>
    </row>
    <row r="88" spans="2:44" s="198" customFormat="1" ht="10" customHeight="1" x14ac:dyDescent="0.2">
      <c r="B88" s="47" t="s">
        <v>41</v>
      </c>
      <c r="C88" s="193"/>
      <c r="D88" s="194"/>
      <c r="E88" s="193"/>
      <c r="F88" s="194"/>
      <c r="G88" s="193"/>
      <c r="H88" s="194"/>
      <c r="I88" s="195"/>
      <c r="J88" s="196"/>
      <c r="K88" s="195"/>
      <c r="L88" s="197"/>
      <c r="N88" s="197"/>
      <c r="P88" s="197"/>
      <c r="R88" s="197"/>
      <c r="T88" s="197"/>
      <c r="V88" s="197"/>
      <c r="W88" s="193"/>
      <c r="X88" s="194"/>
      <c r="Y88" s="193"/>
      <c r="Z88" s="194"/>
      <c r="AA88" s="193"/>
      <c r="AB88" s="194"/>
      <c r="AC88" s="195"/>
      <c r="AD88" s="196"/>
      <c r="AE88" s="195"/>
      <c r="AF88" s="197"/>
      <c r="AH88" s="197"/>
      <c r="AJ88" s="197"/>
      <c r="AL88" s="197"/>
      <c r="AN88" s="197"/>
      <c r="AO88" s="199"/>
      <c r="AP88" s="200"/>
    </row>
    <row r="89" spans="2:44" ht="14.25" customHeight="1" x14ac:dyDescent="0.35">
      <c r="B89" s="49" t="s">
        <v>16</v>
      </c>
      <c r="C89" s="50"/>
      <c r="D89" s="201"/>
      <c r="E89" s="50"/>
      <c r="F89" s="201"/>
      <c r="G89" s="50"/>
      <c r="H89" s="201"/>
      <c r="I89" s="17"/>
      <c r="J89" s="202"/>
      <c r="W89" s="50"/>
      <c r="X89" s="201"/>
      <c r="Y89" s="50"/>
      <c r="Z89" s="201"/>
      <c r="AA89" s="50"/>
      <c r="AB89" s="201"/>
      <c r="AC89" s="17"/>
      <c r="AD89" s="202"/>
    </row>
    <row r="90" spans="2:44" x14ac:dyDescent="0.35">
      <c r="B90" s="614" t="s">
        <v>287</v>
      </c>
      <c r="C90" s="615"/>
      <c r="D90" s="536"/>
      <c r="E90" s="615"/>
      <c r="F90" s="536"/>
      <c r="G90" s="615"/>
      <c r="H90" s="536"/>
      <c r="I90" s="615"/>
      <c r="J90" s="536"/>
      <c r="K90" s="615"/>
      <c r="L90" s="536"/>
      <c r="M90" s="615"/>
      <c r="N90" s="536"/>
      <c r="O90" s="615"/>
      <c r="P90" s="536"/>
      <c r="Q90" s="615"/>
      <c r="R90" s="536"/>
      <c r="S90" s="615"/>
      <c r="T90" s="536"/>
      <c r="U90" s="615"/>
      <c r="V90" s="616"/>
      <c r="W90" s="615"/>
      <c r="X90" s="536"/>
      <c r="Y90" s="615"/>
      <c r="Z90" s="536"/>
      <c r="AA90" s="615"/>
      <c r="AB90" s="536"/>
      <c r="AC90" s="615"/>
      <c r="AD90" s="536"/>
      <c r="AE90" s="615"/>
      <c r="AF90" s="536"/>
      <c r="AG90" s="615"/>
      <c r="AH90" s="536"/>
      <c r="AI90" s="615"/>
      <c r="AJ90" s="536"/>
      <c r="AK90" s="615"/>
      <c r="AL90" s="536"/>
      <c r="AM90" s="615"/>
      <c r="AN90" s="536"/>
      <c r="AO90" s="615"/>
      <c r="AP90" s="617"/>
    </row>
    <row r="91" spans="2:44" x14ac:dyDescent="0.35">
      <c r="B91" s="166" t="s">
        <v>492</v>
      </c>
      <c r="C91" s="812" t="s">
        <v>230</v>
      </c>
      <c r="D91" s="813"/>
      <c r="E91" s="814" t="s">
        <v>231</v>
      </c>
      <c r="F91" s="815"/>
      <c r="G91" s="812" t="s">
        <v>232</v>
      </c>
      <c r="H91" s="813"/>
      <c r="I91" s="814" t="s">
        <v>233</v>
      </c>
      <c r="J91" s="815"/>
      <c r="K91" s="812" t="s">
        <v>234</v>
      </c>
      <c r="L91" s="813"/>
      <c r="M91" s="814" t="s">
        <v>235</v>
      </c>
      <c r="N91" s="815"/>
      <c r="O91" s="812" t="s">
        <v>236</v>
      </c>
      <c r="P91" s="813"/>
      <c r="Q91" s="814" t="s">
        <v>237</v>
      </c>
      <c r="R91" s="815"/>
      <c r="S91" s="812" t="s">
        <v>238</v>
      </c>
      <c r="T91" s="813"/>
      <c r="U91" s="814" t="s">
        <v>239</v>
      </c>
      <c r="V91" s="815"/>
      <c r="W91" s="812" t="s">
        <v>240</v>
      </c>
      <c r="X91" s="813"/>
      <c r="Y91" s="814" t="s">
        <v>241</v>
      </c>
      <c r="Z91" s="815"/>
      <c r="AA91" s="812" t="s">
        <v>242</v>
      </c>
      <c r="AB91" s="813"/>
      <c r="AC91" s="814" t="s">
        <v>243</v>
      </c>
      <c r="AD91" s="815"/>
      <c r="AE91" s="812" t="s">
        <v>244</v>
      </c>
      <c r="AF91" s="813"/>
      <c r="AG91" s="814" t="s">
        <v>245</v>
      </c>
      <c r="AH91" s="815"/>
      <c r="AI91" s="812" t="s">
        <v>246</v>
      </c>
      <c r="AJ91" s="813"/>
      <c r="AK91" s="814" t="s">
        <v>247</v>
      </c>
      <c r="AL91" s="815"/>
      <c r="AM91" s="812" t="s">
        <v>248</v>
      </c>
      <c r="AN91" s="813"/>
      <c r="AO91" s="816" t="s">
        <v>201</v>
      </c>
      <c r="AP91" s="817"/>
    </row>
    <row r="92" spans="2:44" s="169" customFormat="1" x14ac:dyDescent="0.35">
      <c r="B92" s="167"/>
      <c r="C92" s="168" t="s">
        <v>18</v>
      </c>
      <c r="D92" s="168" t="s">
        <v>19</v>
      </c>
      <c r="E92" s="168" t="s">
        <v>18</v>
      </c>
      <c r="F92" s="168" t="s">
        <v>19</v>
      </c>
      <c r="G92" s="168" t="s">
        <v>18</v>
      </c>
      <c r="H92" s="168" t="s">
        <v>19</v>
      </c>
      <c r="I92" s="168" t="s">
        <v>18</v>
      </c>
      <c r="J92" s="168" t="s">
        <v>19</v>
      </c>
      <c r="K92" s="168" t="s">
        <v>18</v>
      </c>
      <c r="L92" s="168" t="s">
        <v>19</v>
      </c>
      <c r="M92" s="168" t="s">
        <v>18</v>
      </c>
      <c r="N92" s="168" t="s">
        <v>19</v>
      </c>
      <c r="O92" s="168" t="s">
        <v>18</v>
      </c>
      <c r="P92" s="168" t="s">
        <v>19</v>
      </c>
      <c r="Q92" s="168" t="s">
        <v>18</v>
      </c>
      <c r="R92" s="168" t="s">
        <v>19</v>
      </c>
      <c r="S92" s="168" t="s">
        <v>18</v>
      </c>
      <c r="T92" s="168" t="s">
        <v>19</v>
      </c>
      <c r="U92" s="168" t="s">
        <v>18</v>
      </c>
      <c r="V92" s="168" t="s">
        <v>19</v>
      </c>
      <c r="W92" s="168" t="s">
        <v>18</v>
      </c>
      <c r="X92" s="168" t="s">
        <v>19</v>
      </c>
      <c r="Y92" s="168" t="s">
        <v>18</v>
      </c>
      <c r="Z92" s="168" t="s">
        <v>19</v>
      </c>
      <c r="AA92" s="168" t="s">
        <v>18</v>
      </c>
      <c r="AB92" s="168" t="s">
        <v>19</v>
      </c>
      <c r="AC92" s="168" t="s">
        <v>18</v>
      </c>
      <c r="AD92" s="168" t="s">
        <v>19</v>
      </c>
      <c r="AE92" s="168" t="s">
        <v>18</v>
      </c>
      <c r="AF92" s="168" t="s">
        <v>19</v>
      </c>
      <c r="AG92" s="168" t="s">
        <v>18</v>
      </c>
      <c r="AH92" s="168" t="s">
        <v>19</v>
      </c>
      <c r="AI92" s="168" t="s">
        <v>18</v>
      </c>
      <c r="AJ92" s="168" t="s">
        <v>19</v>
      </c>
      <c r="AK92" s="168" t="s">
        <v>18</v>
      </c>
      <c r="AL92" s="168" t="s">
        <v>19</v>
      </c>
      <c r="AM92" s="168" t="s">
        <v>18</v>
      </c>
      <c r="AN92" s="168" t="s">
        <v>19</v>
      </c>
      <c r="AO92" s="24" t="s">
        <v>18</v>
      </c>
      <c r="AP92" s="25" t="s">
        <v>19</v>
      </c>
    </row>
    <row r="93" spans="2:44" s="59" customFormat="1" ht="6" customHeight="1" x14ac:dyDescent="0.4">
      <c r="B93" s="170" t="s">
        <v>42</v>
      </c>
      <c r="C93" s="170" t="s">
        <v>204</v>
      </c>
      <c r="D93" s="171" t="s">
        <v>205</v>
      </c>
      <c r="E93" s="170" t="s">
        <v>206</v>
      </c>
      <c r="F93" s="171" t="s">
        <v>207</v>
      </c>
      <c r="G93" s="170" t="s">
        <v>208</v>
      </c>
      <c r="H93" s="171" t="s">
        <v>209</v>
      </c>
      <c r="I93" s="170" t="s">
        <v>210</v>
      </c>
      <c r="J93" s="171" t="s">
        <v>211</v>
      </c>
      <c r="K93" s="170" t="s">
        <v>212</v>
      </c>
      <c r="L93" s="171" t="s">
        <v>213</v>
      </c>
      <c r="M93" s="170" t="s">
        <v>214</v>
      </c>
      <c r="N93" s="171" t="s">
        <v>215</v>
      </c>
      <c r="O93" s="170" t="s">
        <v>216</v>
      </c>
      <c r="P93" s="171" t="s">
        <v>217</v>
      </c>
      <c r="Q93" s="170" t="s">
        <v>249</v>
      </c>
      <c r="R93" s="171" t="s">
        <v>250</v>
      </c>
      <c r="S93" s="170" t="s">
        <v>251</v>
      </c>
      <c r="T93" s="171" t="s">
        <v>252</v>
      </c>
      <c r="U93" s="170" t="s">
        <v>253</v>
      </c>
      <c r="V93" s="171" t="s">
        <v>254</v>
      </c>
      <c r="W93" s="170" t="s">
        <v>255</v>
      </c>
      <c r="X93" s="171" t="s">
        <v>256</v>
      </c>
      <c r="Y93" s="170" t="s">
        <v>257</v>
      </c>
      <c r="Z93" s="171" t="s">
        <v>258</v>
      </c>
      <c r="AA93" s="170" t="s">
        <v>259</v>
      </c>
      <c r="AB93" s="171" t="s">
        <v>260</v>
      </c>
      <c r="AC93" s="170" t="s">
        <v>261</v>
      </c>
      <c r="AD93" s="171" t="s">
        <v>262</v>
      </c>
      <c r="AE93" s="170" t="s">
        <v>263</v>
      </c>
      <c r="AF93" s="171" t="s">
        <v>264</v>
      </c>
      <c r="AG93" s="170" t="s">
        <v>265</v>
      </c>
      <c r="AH93" s="171" t="s">
        <v>266</v>
      </c>
      <c r="AI93" s="170" t="s">
        <v>267</v>
      </c>
      <c r="AJ93" s="171" t="s">
        <v>268</v>
      </c>
      <c r="AK93" s="170" t="s">
        <v>269</v>
      </c>
      <c r="AL93" s="171" t="s">
        <v>270</v>
      </c>
      <c r="AM93" s="170" t="s">
        <v>271</v>
      </c>
      <c r="AN93" s="171" t="s">
        <v>272</v>
      </c>
      <c r="AO93" s="172" t="s">
        <v>273</v>
      </c>
      <c r="AP93" s="489" t="s">
        <v>274</v>
      </c>
      <c r="AQ93" s="173"/>
      <c r="AR93" s="173"/>
    </row>
    <row r="94" spans="2:44" ht="14.6" x14ac:dyDescent="0.4">
      <c r="B94" s="28" t="s">
        <v>43</v>
      </c>
      <c r="C94" s="29">
        <v>30210</v>
      </c>
      <c r="D94" s="175">
        <v>0.52594011142061281</v>
      </c>
      <c r="E94" s="29">
        <v>30080</v>
      </c>
      <c r="F94" s="175">
        <v>0.53974520007177462</v>
      </c>
      <c r="G94" s="29">
        <v>46730</v>
      </c>
      <c r="H94" s="175">
        <v>0.51498787745206087</v>
      </c>
      <c r="I94" s="29">
        <v>18230</v>
      </c>
      <c r="J94" s="175">
        <v>0.48087575837509894</v>
      </c>
      <c r="K94" s="29">
        <v>28280</v>
      </c>
      <c r="L94" s="175">
        <v>0.52555287121352912</v>
      </c>
      <c r="M94" s="29">
        <v>39500</v>
      </c>
      <c r="N94" s="175">
        <v>0.52035304966407592</v>
      </c>
      <c r="O94" s="29">
        <v>32620</v>
      </c>
      <c r="P94" s="175">
        <v>0.513215859030837</v>
      </c>
      <c r="Q94" s="29">
        <v>14880</v>
      </c>
      <c r="R94" s="175">
        <v>0.51630811936155452</v>
      </c>
      <c r="S94" s="29">
        <v>14820</v>
      </c>
      <c r="T94" s="175">
        <v>0.52441613588110403</v>
      </c>
      <c r="U94" s="29">
        <v>41210</v>
      </c>
      <c r="V94" s="175">
        <v>0.52303591826373907</v>
      </c>
      <c r="W94" s="29">
        <v>18860</v>
      </c>
      <c r="X94" s="175">
        <v>0.50414327719860996</v>
      </c>
      <c r="Y94" s="29">
        <v>36670</v>
      </c>
      <c r="Z94" s="175">
        <v>0.53129527673138222</v>
      </c>
      <c r="AA94" s="29">
        <v>7150</v>
      </c>
      <c r="AB94" s="175">
        <v>0.47288359788359791</v>
      </c>
      <c r="AC94" s="29">
        <v>10540</v>
      </c>
      <c r="AD94" s="175">
        <v>0.52049382716049386</v>
      </c>
      <c r="AE94" s="29">
        <v>105760</v>
      </c>
      <c r="AF94" s="175">
        <v>0.52843009893074844</v>
      </c>
      <c r="AG94" s="29">
        <v>124210</v>
      </c>
      <c r="AH94" s="175">
        <v>0.51383775286476652</v>
      </c>
      <c r="AI94" s="29">
        <v>73170</v>
      </c>
      <c r="AJ94" s="175">
        <v>0.5331535995336637</v>
      </c>
      <c r="AK94" s="29">
        <v>76320</v>
      </c>
      <c r="AL94" s="175">
        <v>0.52649006622516559</v>
      </c>
      <c r="AM94" s="29">
        <v>59990</v>
      </c>
      <c r="AN94" s="175">
        <v>0.52329030006978372</v>
      </c>
      <c r="AO94" s="31">
        <v>809250</v>
      </c>
      <c r="AP94" s="488">
        <v>0.52160209349842412</v>
      </c>
      <c r="AQ94" s="173"/>
      <c r="AR94" s="173"/>
    </row>
    <row r="95" spans="2:44" ht="15" thickBot="1" x14ac:dyDescent="0.45">
      <c r="B95" s="28" t="s">
        <v>44</v>
      </c>
      <c r="C95" s="29">
        <v>27230</v>
      </c>
      <c r="D95" s="175">
        <v>0.47405988857938719</v>
      </c>
      <c r="E95" s="29">
        <v>25640</v>
      </c>
      <c r="F95" s="175">
        <v>0.46007536335905258</v>
      </c>
      <c r="G95" s="29">
        <v>44010</v>
      </c>
      <c r="H95" s="175">
        <v>0.48501212254793918</v>
      </c>
      <c r="I95" s="29">
        <v>19680</v>
      </c>
      <c r="J95" s="175">
        <v>0.51912424162490112</v>
      </c>
      <c r="K95" s="29">
        <v>25520</v>
      </c>
      <c r="L95" s="175">
        <v>0.47426128972309978</v>
      </c>
      <c r="M95" s="29">
        <v>36400</v>
      </c>
      <c r="N95" s="175">
        <v>0.4795152153866421</v>
      </c>
      <c r="O95" s="29">
        <v>30930</v>
      </c>
      <c r="P95" s="175">
        <v>0.48662680931403396</v>
      </c>
      <c r="Q95" s="29">
        <v>13950</v>
      </c>
      <c r="R95" s="175">
        <v>0.48403886190145734</v>
      </c>
      <c r="S95" s="29">
        <v>13440</v>
      </c>
      <c r="T95" s="175">
        <v>0.47558386411889597</v>
      </c>
      <c r="U95" s="29">
        <v>37580</v>
      </c>
      <c r="V95" s="175">
        <v>0.47696408173626093</v>
      </c>
      <c r="W95" s="29">
        <v>18560</v>
      </c>
      <c r="X95" s="175">
        <v>0.49612403100775193</v>
      </c>
      <c r="Y95" s="29">
        <v>32340</v>
      </c>
      <c r="Z95" s="175">
        <v>0.46855983772819471</v>
      </c>
      <c r="AA95" s="29">
        <v>7970</v>
      </c>
      <c r="AB95" s="175">
        <v>0.52711640211640209</v>
      </c>
      <c r="AC95" s="29">
        <v>9720</v>
      </c>
      <c r="AD95" s="175">
        <v>0.48</v>
      </c>
      <c r="AE95" s="29">
        <v>94380</v>
      </c>
      <c r="AF95" s="175">
        <v>0.47156990106925151</v>
      </c>
      <c r="AG95" s="29">
        <v>117520</v>
      </c>
      <c r="AH95" s="175">
        <v>0.48616224713523354</v>
      </c>
      <c r="AI95" s="29">
        <v>64070</v>
      </c>
      <c r="AJ95" s="175">
        <v>0.46684640046633635</v>
      </c>
      <c r="AK95" s="29">
        <v>68640</v>
      </c>
      <c r="AL95" s="175">
        <v>0.47350993377483441</v>
      </c>
      <c r="AM95" s="29">
        <v>54650</v>
      </c>
      <c r="AN95" s="175">
        <v>0.47670969993021634</v>
      </c>
      <c r="AO95" s="31">
        <v>742220</v>
      </c>
      <c r="AP95" s="488">
        <v>0.47839790650157593</v>
      </c>
      <c r="AQ95" s="173"/>
      <c r="AR95" s="173"/>
    </row>
    <row r="96" spans="2:44" ht="15" thickBot="1" x14ac:dyDescent="0.45">
      <c r="B96" s="32" t="s">
        <v>1</v>
      </c>
      <c r="C96" s="33">
        <v>57440</v>
      </c>
      <c r="D96" s="177">
        <v>1</v>
      </c>
      <c r="E96" s="33">
        <v>55730</v>
      </c>
      <c r="F96" s="177">
        <v>1</v>
      </c>
      <c r="G96" s="33">
        <v>90740</v>
      </c>
      <c r="H96" s="177">
        <v>1</v>
      </c>
      <c r="I96" s="33">
        <v>37910</v>
      </c>
      <c r="J96" s="177">
        <v>1</v>
      </c>
      <c r="K96" s="33">
        <v>53810</v>
      </c>
      <c r="L96" s="177">
        <v>1</v>
      </c>
      <c r="M96" s="33">
        <v>75910</v>
      </c>
      <c r="N96" s="177">
        <v>1</v>
      </c>
      <c r="O96" s="33">
        <v>63560</v>
      </c>
      <c r="P96" s="177">
        <v>1</v>
      </c>
      <c r="Q96" s="33">
        <v>28820</v>
      </c>
      <c r="R96" s="177">
        <v>1</v>
      </c>
      <c r="S96" s="33">
        <v>28260</v>
      </c>
      <c r="T96" s="177">
        <v>1</v>
      </c>
      <c r="U96" s="33">
        <v>78790</v>
      </c>
      <c r="V96" s="178">
        <v>1</v>
      </c>
      <c r="W96" s="33">
        <v>37410</v>
      </c>
      <c r="X96" s="177">
        <v>1</v>
      </c>
      <c r="Y96" s="33">
        <v>69020</v>
      </c>
      <c r="Z96" s="177">
        <v>1</v>
      </c>
      <c r="AA96" s="33">
        <v>15120</v>
      </c>
      <c r="AB96" s="177">
        <v>1</v>
      </c>
      <c r="AC96" s="33">
        <v>20250</v>
      </c>
      <c r="AD96" s="177">
        <v>1</v>
      </c>
      <c r="AE96" s="33">
        <v>200140</v>
      </c>
      <c r="AF96" s="177">
        <v>1</v>
      </c>
      <c r="AG96" s="33">
        <v>241730</v>
      </c>
      <c r="AH96" s="177">
        <v>1</v>
      </c>
      <c r="AI96" s="33">
        <v>137240</v>
      </c>
      <c r="AJ96" s="177">
        <v>1</v>
      </c>
      <c r="AK96" s="33">
        <v>144960</v>
      </c>
      <c r="AL96" s="177">
        <v>1</v>
      </c>
      <c r="AM96" s="33">
        <v>114640</v>
      </c>
      <c r="AN96" s="177">
        <v>1</v>
      </c>
      <c r="AO96" s="33">
        <v>1551470</v>
      </c>
      <c r="AP96" s="528">
        <v>1</v>
      </c>
      <c r="AQ96" s="173"/>
      <c r="AR96" s="173"/>
    </row>
    <row r="97" spans="2:44" x14ac:dyDescent="0.35">
      <c r="B97" s="38" t="s">
        <v>16</v>
      </c>
      <c r="C97" s="51"/>
      <c r="D97" s="203"/>
      <c r="E97" s="51"/>
      <c r="F97" s="203"/>
      <c r="G97" s="51"/>
      <c r="H97" s="203"/>
      <c r="I97" s="17"/>
      <c r="J97" s="202"/>
      <c r="W97" s="51"/>
      <c r="X97" s="203"/>
      <c r="Y97" s="51"/>
      <c r="Z97" s="203"/>
      <c r="AA97" s="51"/>
      <c r="AB97" s="203"/>
      <c r="AC97" s="17"/>
      <c r="AD97" s="202"/>
    </row>
    <row r="98" spans="2:44" x14ac:dyDescent="0.35">
      <c r="B98" s="614" t="s">
        <v>288</v>
      </c>
      <c r="C98" s="615"/>
      <c r="D98" s="536"/>
      <c r="E98" s="615"/>
      <c r="F98" s="536"/>
      <c r="G98" s="615"/>
      <c r="H98" s="536"/>
      <c r="I98" s="615"/>
      <c r="J98" s="536"/>
      <c r="K98" s="615"/>
      <c r="L98" s="536"/>
      <c r="M98" s="615"/>
      <c r="N98" s="536"/>
      <c r="O98" s="615"/>
      <c r="P98" s="536"/>
      <c r="Q98" s="615"/>
      <c r="R98" s="536"/>
      <c r="S98" s="615"/>
      <c r="T98" s="536"/>
      <c r="U98" s="615"/>
      <c r="V98" s="616"/>
      <c r="W98" s="615"/>
      <c r="X98" s="536"/>
      <c r="Y98" s="615"/>
      <c r="Z98" s="536"/>
      <c r="AA98" s="615"/>
      <c r="AB98" s="536"/>
      <c r="AC98" s="615"/>
      <c r="AD98" s="536"/>
      <c r="AE98" s="615"/>
      <c r="AF98" s="536"/>
      <c r="AG98" s="615"/>
      <c r="AH98" s="536"/>
      <c r="AI98" s="615"/>
      <c r="AJ98" s="536"/>
      <c r="AK98" s="615"/>
      <c r="AL98" s="536"/>
      <c r="AM98" s="615"/>
      <c r="AN98" s="536"/>
      <c r="AO98" s="615"/>
      <c r="AP98" s="617"/>
    </row>
    <row r="99" spans="2:44" x14ac:dyDescent="0.35">
      <c r="B99" s="166" t="s">
        <v>492</v>
      </c>
      <c r="C99" s="812" t="s">
        <v>230</v>
      </c>
      <c r="D99" s="813"/>
      <c r="E99" s="814" t="s">
        <v>231</v>
      </c>
      <c r="F99" s="815"/>
      <c r="G99" s="812" t="s">
        <v>232</v>
      </c>
      <c r="H99" s="813"/>
      <c r="I99" s="814" t="s">
        <v>233</v>
      </c>
      <c r="J99" s="815"/>
      <c r="K99" s="812" t="s">
        <v>234</v>
      </c>
      <c r="L99" s="813"/>
      <c r="M99" s="814" t="s">
        <v>235</v>
      </c>
      <c r="N99" s="815"/>
      <c r="O99" s="812" t="s">
        <v>236</v>
      </c>
      <c r="P99" s="813"/>
      <c r="Q99" s="814" t="s">
        <v>237</v>
      </c>
      <c r="R99" s="815"/>
      <c r="S99" s="812" t="s">
        <v>238</v>
      </c>
      <c r="T99" s="813"/>
      <c r="U99" s="814" t="s">
        <v>239</v>
      </c>
      <c r="V99" s="815"/>
      <c r="W99" s="812" t="s">
        <v>240</v>
      </c>
      <c r="X99" s="813"/>
      <c r="Y99" s="814" t="s">
        <v>241</v>
      </c>
      <c r="Z99" s="815"/>
      <c r="AA99" s="812" t="s">
        <v>242</v>
      </c>
      <c r="AB99" s="813"/>
      <c r="AC99" s="814" t="s">
        <v>243</v>
      </c>
      <c r="AD99" s="815"/>
      <c r="AE99" s="812" t="s">
        <v>244</v>
      </c>
      <c r="AF99" s="813"/>
      <c r="AG99" s="814" t="s">
        <v>245</v>
      </c>
      <c r="AH99" s="815"/>
      <c r="AI99" s="812" t="s">
        <v>246</v>
      </c>
      <c r="AJ99" s="813"/>
      <c r="AK99" s="814" t="s">
        <v>247</v>
      </c>
      <c r="AL99" s="815"/>
      <c r="AM99" s="812" t="s">
        <v>248</v>
      </c>
      <c r="AN99" s="813"/>
      <c r="AO99" s="816" t="s">
        <v>201</v>
      </c>
      <c r="AP99" s="817"/>
    </row>
    <row r="100" spans="2:44" s="169" customFormat="1" x14ac:dyDescent="0.35">
      <c r="B100" s="167"/>
      <c r="C100" s="168" t="s">
        <v>18</v>
      </c>
      <c r="D100" s="168" t="s">
        <v>19</v>
      </c>
      <c r="E100" s="168" t="s">
        <v>18</v>
      </c>
      <c r="F100" s="168" t="s">
        <v>19</v>
      </c>
      <c r="G100" s="168" t="s">
        <v>18</v>
      </c>
      <c r="H100" s="168" t="s">
        <v>19</v>
      </c>
      <c r="I100" s="168" t="s">
        <v>18</v>
      </c>
      <c r="J100" s="168" t="s">
        <v>19</v>
      </c>
      <c r="K100" s="168" t="s">
        <v>18</v>
      </c>
      <c r="L100" s="168" t="s">
        <v>19</v>
      </c>
      <c r="M100" s="168" t="s">
        <v>18</v>
      </c>
      <c r="N100" s="168" t="s">
        <v>19</v>
      </c>
      <c r="O100" s="168" t="s">
        <v>18</v>
      </c>
      <c r="P100" s="168" t="s">
        <v>19</v>
      </c>
      <c r="Q100" s="168" t="s">
        <v>18</v>
      </c>
      <c r="R100" s="168" t="s">
        <v>19</v>
      </c>
      <c r="S100" s="168" t="s">
        <v>18</v>
      </c>
      <c r="T100" s="168" t="s">
        <v>19</v>
      </c>
      <c r="U100" s="168" t="s">
        <v>18</v>
      </c>
      <c r="V100" s="168" t="s">
        <v>19</v>
      </c>
      <c r="W100" s="168" t="s">
        <v>18</v>
      </c>
      <c r="X100" s="168" t="s">
        <v>19</v>
      </c>
      <c r="Y100" s="168" t="s">
        <v>18</v>
      </c>
      <c r="Z100" s="168" t="s">
        <v>19</v>
      </c>
      <c r="AA100" s="168" t="s">
        <v>18</v>
      </c>
      <c r="AB100" s="168" t="s">
        <v>19</v>
      </c>
      <c r="AC100" s="168" t="s">
        <v>18</v>
      </c>
      <c r="AD100" s="168" t="s">
        <v>19</v>
      </c>
      <c r="AE100" s="168" t="s">
        <v>18</v>
      </c>
      <c r="AF100" s="168" t="s">
        <v>19</v>
      </c>
      <c r="AG100" s="168" t="s">
        <v>18</v>
      </c>
      <c r="AH100" s="168" t="s">
        <v>19</v>
      </c>
      <c r="AI100" s="168" t="s">
        <v>18</v>
      </c>
      <c r="AJ100" s="168" t="s">
        <v>19</v>
      </c>
      <c r="AK100" s="168" t="s">
        <v>18</v>
      </c>
      <c r="AL100" s="168" t="s">
        <v>19</v>
      </c>
      <c r="AM100" s="168" t="s">
        <v>18</v>
      </c>
      <c r="AN100" s="168" t="s">
        <v>19</v>
      </c>
      <c r="AO100" s="24" t="s">
        <v>18</v>
      </c>
      <c r="AP100" s="25" t="s">
        <v>19</v>
      </c>
    </row>
    <row r="101" spans="2:44" s="59" customFormat="1" ht="6" customHeight="1" x14ac:dyDescent="0.4">
      <c r="B101" s="170" t="s">
        <v>46</v>
      </c>
      <c r="C101" s="170" t="s">
        <v>204</v>
      </c>
      <c r="D101" s="171" t="s">
        <v>205</v>
      </c>
      <c r="E101" s="170" t="s">
        <v>206</v>
      </c>
      <c r="F101" s="171" t="s">
        <v>207</v>
      </c>
      <c r="G101" s="170" t="s">
        <v>208</v>
      </c>
      <c r="H101" s="171" t="s">
        <v>209</v>
      </c>
      <c r="I101" s="170" t="s">
        <v>210</v>
      </c>
      <c r="J101" s="171" t="s">
        <v>211</v>
      </c>
      <c r="K101" s="170" t="s">
        <v>212</v>
      </c>
      <c r="L101" s="171" t="s">
        <v>213</v>
      </c>
      <c r="M101" s="170" t="s">
        <v>214</v>
      </c>
      <c r="N101" s="171" t="s">
        <v>215</v>
      </c>
      <c r="O101" s="170" t="s">
        <v>216</v>
      </c>
      <c r="P101" s="171" t="s">
        <v>217</v>
      </c>
      <c r="Q101" s="170" t="s">
        <v>249</v>
      </c>
      <c r="R101" s="171" t="s">
        <v>250</v>
      </c>
      <c r="S101" s="170" t="s">
        <v>251</v>
      </c>
      <c r="T101" s="171" t="s">
        <v>252</v>
      </c>
      <c r="U101" s="170" t="s">
        <v>253</v>
      </c>
      <c r="V101" s="171" t="s">
        <v>254</v>
      </c>
      <c r="W101" s="170" t="s">
        <v>255</v>
      </c>
      <c r="X101" s="171" t="s">
        <v>256</v>
      </c>
      <c r="Y101" s="170" t="s">
        <v>257</v>
      </c>
      <c r="Z101" s="171" t="s">
        <v>258</v>
      </c>
      <c r="AA101" s="170" t="s">
        <v>259</v>
      </c>
      <c r="AB101" s="171" t="s">
        <v>260</v>
      </c>
      <c r="AC101" s="170" t="s">
        <v>261</v>
      </c>
      <c r="AD101" s="171" t="s">
        <v>262</v>
      </c>
      <c r="AE101" s="170" t="s">
        <v>263</v>
      </c>
      <c r="AF101" s="171" t="s">
        <v>264</v>
      </c>
      <c r="AG101" s="170" t="s">
        <v>265</v>
      </c>
      <c r="AH101" s="171" t="s">
        <v>266</v>
      </c>
      <c r="AI101" s="170" t="s">
        <v>267</v>
      </c>
      <c r="AJ101" s="171" t="s">
        <v>268</v>
      </c>
      <c r="AK101" s="170" t="s">
        <v>269</v>
      </c>
      <c r="AL101" s="171" t="s">
        <v>270</v>
      </c>
      <c r="AM101" s="170" t="s">
        <v>271</v>
      </c>
      <c r="AN101" s="171" t="s">
        <v>272</v>
      </c>
      <c r="AO101" s="172" t="s">
        <v>273</v>
      </c>
      <c r="AP101" s="489" t="s">
        <v>274</v>
      </c>
      <c r="AQ101" s="173"/>
      <c r="AR101" s="173"/>
    </row>
    <row r="102" spans="2:44" ht="14.6" x14ac:dyDescent="0.4">
      <c r="B102" s="28" t="s">
        <v>47</v>
      </c>
      <c r="C102" s="29">
        <v>4540</v>
      </c>
      <c r="D102" s="175">
        <v>7.903899721448468E-2</v>
      </c>
      <c r="E102" s="29">
        <v>5650</v>
      </c>
      <c r="F102" s="175">
        <v>0.10138166158263054</v>
      </c>
      <c r="G102" s="29">
        <v>7410</v>
      </c>
      <c r="H102" s="175">
        <v>8.1661891117478513E-2</v>
      </c>
      <c r="I102" s="29">
        <v>1400</v>
      </c>
      <c r="J102" s="175">
        <v>3.6929570034291745E-2</v>
      </c>
      <c r="K102" s="29">
        <v>5470</v>
      </c>
      <c r="L102" s="175">
        <v>0.10165396766400298</v>
      </c>
      <c r="M102" s="29">
        <v>6180</v>
      </c>
      <c r="N102" s="175">
        <v>8.1412198656303517E-2</v>
      </c>
      <c r="O102" s="29">
        <v>3350</v>
      </c>
      <c r="P102" s="175">
        <v>5.2706104468219009E-2</v>
      </c>
      <c r="Q102" s="29">
        <v>1820</v>
      </c>
      <c r="R102" s="175">
        <v>6.3150589868147117E-2</v>
      </c>
      <c r="S102" s="29">
        <v>2590</v>
      </c>
      <c r="T102" s="175">
        <v>9.1648973814578913E-2</v>
      </c>
      <c r="U102" s="29">
        <v>5850</v>
      </c>
      <c r="V102" s="175">
        <v>7.4248001015357279E-2</v>
      </c>
      <c r="W102" s="29">
        <v>2260</v>
      </c>
      <c r="X102" s="175">
        <v>6.041165463779738E-2</v>
      </c>
      <c r="Y102" s="29">
        <v>6290</v>
      </c>
      <c r="Z102" s="175">
        <v>9.1133004926108374E-2</v>
      </c>
      <c r="AA102" s="29">
        <v>660</v>
      </c>
      <c r="AB102" s="175">
        <v>4.3650793650793648E-2</v>
      </c>
      <c r="AC102" s="29">
        <v>1260</v>
      </c>
      <c r="AD102" s="175">
        <v>6.222222222222222E-2</v>
      </c>
      <c r="AE102" s="29">
        <v>11420</v>
      </c>
      <c r="AF102" s="175">
        <v>5.7060057959428402E-2</v>
      </c>
      <c r="AG102" s="29">
        <v>16090</v>
      </c>
      <c r="AH102" s="175">
        <v>6.6561866545319162E-2</v>
      </c>
      <c r="AI102" s="29">
        <v>9550</v>
      </c>
      <c r="AJ102" s="175">
        <v>6.9586126493733608E-2</v>
      </c>
      <c r="AK102" s="29">
        <v>12540</v>
      </c>
      <c r="AL102" s="175">
        <v>8.6506622516556289E-2</v>
      </c>
      <c r="AM102" s="29">
        <v>9950</v>
      </c>
      <c r="AN102" s="175">
        <v>8.6793440334961613E-2</v>
      </c>
      <c r="AO102" s="31">
        <v>114270</v>
      </c>
      <c r="AP102" s="488">
        <v>7.3652729347006382E-2</v>
      </c>
      <c r="AQ102" s="173"/>
      <c r="AR102" s="173"/>
    </row>
    <row r="103" spans="2:44" ht="14.6" x14ac:dyDescent="0.4">
      <c r="B103" s="28" t="s">
        <v>48</v>
      </c>
      <c r="C103" s="29">
        <v>4700</v>
      </c>
      <c r="D103" s="175">
        <v>8.1824512534818941E-2</v>
      </c>
      <c r="E103" s="29">
        <v>4990</v>
      </c>
      <c r="F103" s="175">
        <v>8.9538848017225905E-2</v>
      </c>
      <c r="G103" s="29">
        <v>9530</v>
      </c>
      <c r="H103" s="175">
        <v>0.10502534714569099</v>
      </c>
      <c r="I103" s="29">
        <v>3070</v>
      </c>
      <c r="J103" s="175">
        <v>8.0981271432339755E-2</v>
      </c>
      <c r="K103" s="29">
        <v>5660</v>
      </c>
      <c r="L103" s="175">
        <v>0.10518490986805426</v>
      </c>
      <c r="M103" s="29">
        <v>7240</v>
      </c>
      <c r="N103" s="175">
        <v>9.5376103280200242E-2</v>
      </c>
      <c r="O103" s="29">
        <v>6820</v>
      </c>
      <c r="P103" s="175">
        <v>0.10730018879798615</v>
      </c>
      <c r="Q103" s="29">
        <v>3020</v>
      </c>
      <c r="R103" s="175">
        <v>0.10478834142956281</v>
      </c>
      <c r="S103" s="29">
        <v>2650</v>
      </c>
      <c r="T103" s="175">
        <v>9.3772116065109698E-2</v>
      </c>
      <c r="U103" s="29">
        <v>9190</v>
      </c>
      <c r="V103" s="175">
        <v>0.11663916740703135</v>
      </c>
      <c r="W103" s="29">
        <v>4380</v>
      </c>
      <c r="X103" s="175">
        <v>0.11708099438652766</v>
      </c>
      <c r="Y103" s="29">
        <v>7260</v>
      </c>
      <c r="Z103" s="175">
        <v>0.10518690234714576</v>
      </c>
      <c r="AA103" s="29">
        <v>1790</v>
      </c>
      <c r="AB103" s="175">
        <v>0.11838624338624339</v>
      </c>
      <c r="AC103" s="29">
        <v>2170</v>
      </c>
      <c r="AD103" s="175">
        <v>0.10716049382716049</v>
      </c>
      <c r="AE103" s="29">
        <v>20350</v>
      </c>
      <c r="AF103" s="175">
        <v>0.10167882482262416</v>
      </c>
      <c r="AG103" s="29">
        <v>21600</v>
      </c>
      <c r="AH103" s="175">
        <v>8.9355892938402348E-2</v>
      </c>
      <c r="AI103" s="29">
        <v>13160</v>
      </c>
      <c r="AJ103" s="175">
        <v>9.5890410958904104E-2</v>
      </c>
      <c r="AK103" s="29">
        <v>15630</v>
      </c>
      <c r="AL103" s="175">
        <v>0.10782284768211921</v>
      </c>
      <c r="AM103" s="29">
        <v>10570</v>
      </c>
      <c r="AN103" s="175">
        <v>9.2201674808094908E-2</v>
      </c>
      <c r="AO103" s="31">
        <v>153780</v>
      </c>
      <c r="AP103" s="488">
        <v>9.911890013986735E-2</v>
      </c>
      <c r="AQ103" s="173"/>
      <c r="AR103" s="173"/>
    </row>
    <row r="104" spans="2:44" ht="14.6" x14ac:dyDescent="0.4">
      <c r="B104" s="28" t="s">
        <v>49</v>
      </c>
      <c r="C104" s="29">
        <v>7970</v>
      </c>
      <c r="D104" s="175">
        <v>0.1387534818941504</v>
      </c>
      <c r="E104" s="29">
        <v>8580</v>
      </c>
      <c r="F104" s="175">
        <v>0.15395657635026019</v>
      </c>
      <c r="G104" s="29">
        <v>16860</v>
      </c>
      <c r="H104" s="175">
        <v>0.18580559841304828</v>
      </c>
      <c r="I104" s="29">
        <v>8720</v>
      </c>
      <c r="J104" s="175">
        <v>0.23001846478501714</v>
      </c>
      <c r="K104" s="29">
        <v>9140</v>
      </c>
      <c r="L104" s="175">
        <v>0.16985690392120423</v>
      </c>
      <c r="M104" s="29">
        <v>14930</v>
      </c>
      <c r="N104" s="175">
        <v>0.19668027927809248</v>
      </c>
      <c r="O104" s="29">
        <v>10610</v>
      </c>
      <c r="P104" s="175">
        <v>0.1669288860918817</v>
      </c>
      <c r="Q104" s="29">
        <v>5040</v>
      </c>
      <c r="R104" s="175">
        <v>0.17487855655794587</v>
      </c>
      <c r="S104" s="29">
        <v>4410</v>
      </c>
      <c r="T104" s="175">
        <v>0.15605095541401273</v>
      </c>
      <c r="U104" s="29">
        <v>12720</v>
      </c>
      <c r="V104" s="175">
        <v>0.16144180733595634</v>
      </c>
      <c r="W104" s="29">
        <v>6660</v>
      </c>
      <c r="X104" s="175">
        <v>0.17802726543704891</v>
      </c>
      <c r="Y104" s="29">
        <v>10620</v>
      </c>
      <c r="Z104" s="175">
        <v>0.15386844392929586</v>
      </c>
      <c r="AA104" s="29">
        <v>2280</v>
      </c>
      <c r="AB104" s="175">
        <v>0.15079365079365079</v>
      </c>
      <c r="AC104" s="29">
        <v>3280</v>
      </c>
      <c r="AD104" s="175">
        <v>0.16197530864197532</v>
      </c>
      <c r="AE104" s="29">
        <v>34230</v>
      </c>
      <c r="AF104" s="175">
        <v>0.17103027880483662</v>
      </c>
      <c r="AG104" s="29">
        <v>52490</v>
      </c>
      <c r="AH104" s="175">
        <v>0.21714309353410829</v>
      </c>
      <c r="AI104" s="29">
        <v>19860</v>
      </c>
      <c r="AJ104" s="175">
        <v>0.14470999708539783</v>
      </c>
      <c r="AK104" s="29">
        <v>22910</v>
      </c>
      <c r="AL104" s="175">
        <v>0.15804359823399558</v>
      </c>
      <c r="AM104" s="29">
        <v>19200</v>
      </c>
      <c r="AN104" s="175">
        <v>0.1674808094905792</v>
      </c>
      <c r="AO104" s="31">
        <v>270490</v>
      </c>
      <c r="AP104" s="488">
        <v>0.17434433150495982</v>
      </c>
      <c r="AQ104" s="173"/>
      <c r="AR104" s="173"/>
    </row>
    <row r="105" spans="2:44" ht="14.6" x14ac:dyDescent="0.4">
      <c r="B105" s="28" t="s">
        <v>50</v>
      </c>
      <c r="C105" s="29">
        <v>9120</v>
      </c>
      <c r="D105" s="175">
        <v>0.15877437325905291</v>
      </c>
      <c r="E105" s="29">
        <v>8450</v>
      </c>
      <c r="F105" s="175">
        <v>0.15162390095101383</v>
      </c>
      <c r="G105" s="29">
        <v>14790</v>
      </c>
      <c r="H105" s="175">
        <v>0.16299316729116156</v>
      </c>
      <c r="I105" s="29">
        <v>7120</v>
      </c>
      <c r="J105" s="175">
        <v>0.18781324188868373</v>
      </c>
      <c r="K105" s="29">
        <v>8380</v>
      </c>
      <c r="L105" s="175">
        <v>0.15573313510499906</v>
      </c>
      <c r="M105" s="29">
        <v>12840</v>
      </c>
      <c r="N105" s="175">
        <v>0.16914767487814517</v>
      </c>
      <c r="O105" s="29">
        <v>8670</v>
      </c>
      <c r="P105" s="175">
        <v>0.13640654499685337</v>
      </c>
      <c r="Q105" s="29">
        <v>4140</v>
      </c>
      <c r="R105" s="175">
        <v>0.14365024288688411</v>
      </c>
      <c r="S105" s="29">
        <v>4040</v>
      </c>
      <c r="T105" s="175">
        <v>0.14295824486907288</v>
      </c>
      <c r="U105" s="29">
        <v>11610</v>
      </c>
      <c r="V105" s="175">
        <v>0.14735372509201675</v>
      </c>
      <c r="W105" s="29">
        <v>5430</v>
      </c>
      <c r="X105" s="175">
        <v>0.14514835605453089</v>
      </c>
      <c r="Y105" s="29">
        <v>9240</v>
      </c>
      <c r="Z105" s="175">
        <v>0.13387423935091278</v>
      </c>
      <c r="AA105" s="29">
        <v>2020</v>
      </c>
      <c r="AB105" s="175">
        <v>0.1335978835978836</v>
      </c>
      <c r="AC105" s="29">
        <v>2970</v>
      </c>
      <c r="AD105" s="175">
        <v>0.14666666666666667</v>
      </c>
      <c r="AE105" s="29">
        <v>30340</v>
      </c>
      <c r="AF105" s="175">
        <v>0.15159388428100329</v>
      </c>
      <c r="AG105" s="29">
        <v>40280</v>
      </c>
      <c r="AH105" s="175">
        <v>0.1666321929425392</v>
      </c>
      <c r="AI105" s="29">
        <v>19540</v>
      </c>
      <c r="AJ105" s="175">
        <v>0.14237831535995338</v>
      </c>
      <c r="AK105" s="29">
        <v>20340</v>
      </c>
      <c r="AL105" s="175">
        <v>0.14031456953642385</v>
      </c>
      <c r="AM105" s="29">
        <v>17290</v>
      </c>
      <c r="AN105" s="175">
        <v>0.15081995812979762</v>
      </c>
      <c r="AO105" s="31">
        <v>236600</v>
      </c>
      <c r="AP105" s="488">
        <v>0.15250053175375611</v>
      </c>
      <c r="AQ105" s="173"/>
      <c r="AR105" s="173"/>
    </row>
    <row r="106" spans="2:44" ht="14.6" x14ac:dyDescent="0.4">
      <c r="B106" s="28" t="s">
        <v>51</v>
      </c>
      <c r="C106" s="29">
        <v>11230</v>
      </c>
      <c r="D106" s="175">
        <v>0.19550835654596099</v>
      </c>
      <c r="E106" s="29">
        <v>11170</v>
      </c>
      <c r="F106" s="175">
        <v>0.20043064776601471</v>
      </c>
      <c r="G106" s="29">
        <v>17620</v>
      </c>
      <c r="H106" s="175">
        <v>0.1941811769891999</v>
      </c>
      <c r="I106" s="29">
        <v>8030</v>
      </c>
      <c r="J106" s="175">
        <v>0.21181746241097335</v>
      </c>
      <c r="K106" s="29">
        <v>10840</v>
      </c>
      <c r="L106" s="175">
        <v>0.20144954469429474</v>
      </c>
      <c r="M106" s="29">
        <v>15500</v>
      </c>
      <c r="N106" s="175">
        <v>0.20418917138716902</v>
      </c>
      <c r="O106" s="29">
        <v>13290</v>
      </c>
      <c r="P106" s="175">
        <v>0.2090937696664569</v>
      </c>
      <c r="Q106" s="29">
        <v>5990</v>
      </c>
      <c r="R106" s="175">
        <v>0.20784177654406663</v>
      </c>
      <c r="S106" s="29">
        <v>5640</v>
      </c>
      <c r="T106" s="175">
        <v>0.19957537154989385</v>
      </c>
      <c r="U106" s="29">
        <v>16890</v>
      </c>
      <c r="V106" s="175">
        <v>0.21436730549562127</v>
      </c>
      <c r="W106" s="29">
        <v>7510</v>
      </c>
      <c r="X106" s="175">
        <v>0.20074846297781343</v>
      </c>
      <c r="Y106" s="29">
        <v>13850</v>
      </c>
      <c r="Z106" s="175">
        <v>0.2006664734859461</v>
      </c>
      <c r="AA106" s="29">
        <v>3410</v>
      </c>
      <c r="AB106" s="175">
        <v>0.22552910052910052</v>
      </c>
      <c r="AC106" s="29">
        <v>4250</v>
      </c>
      <c r="AD106" s="175">
        <v>0.20987654320987653</v>
      </c>
      <c r="AE106" s="29">
        <v>45630</v>
      </c>
      <c r="AF106" s="175">
        <v>0.2279904067152993</v>
      </c>
      <c r="AG106" s="29">
        <v>49280</v>
      </c>
      <c r="AH106" s="175">
        <v>0.20386381500020684</v>
      </c>
      <c r="AI106" s="29">
        <v>29620</v>
      </c>
      <c r="AJ106" s="175">
        <v>0.2158262897114544</v>
      </c>
      <c r="AK106" s="29">
        <v>31570</v>
      </c>
      <c r="AL106" s="175">
        <v>0.21778421633554085</v>
      </c>
      <c r="AM106" s="29">
        <v>23140</v>
      </c>
      <c r="AN106" s="175">
        <v>0.20184926727145847</v>
      </c>
      <c r="AO106" s="31">
        <v>324450</v>
      </c>
      <c r="AP106" s="488">
        <v>0.20912424990492887</v>
      </c>
      <c r="AQ106" s="173"/>
      <c r="AR106" s="173"/>
    </row>
    <row r="107" spans="2:44" ht="14.6" x14ac:dyDescent="0.4">
      <c r="B107" s="28" t="s">
        <v>52</v>
      </c>
      <c r="C107" s="29">
        <v>19690</v>
      </c>
      <c r="D107" s="175">
        <v>0.34279247910863508</v>
      </c>
      <c r="E107" s="29">
        <v>16600</v>
      </c>
      <c r="F107" s="175">
        <v>0.29786470482684368</v>
      </c>
      <c r="G107" s="29">
        <v>24060</v>
      </c>
      <c r="H107" s="175">
        <v>0.26515318492395856</v>
      </c>
      <c r="I107" s="29">
        <v>9290</v>
      </c>
      <c r="J107" s="175">
        <v>0.24505407544183594</v>
      </c>
      <c r="K107" s="29">
        <v>13740</v>
      </c>
      <c r="L107" s="175">
        <v>0.25534287307191972</v>
      </c>
      <c r="M107" s="29">
        <v>18510</v>
      </c>
      <c r="N107" s="175">
        <v>0.24384139112106443</v>
      </c>
      <c r="O107" s="29">
        <v>19670</v>
      </c>
      <c r="P107" s="175">
        <v>0.30947136563876654</v>
      </c>
      <c r="Q107" s="29">
        <v>8460</v>
      </c>
      <c r="R107" s="175">
        <v>0.29354614850798055</v>
      </c>
      <c r="S107" s="29">
        <v>8820</v>
      </c>
      <c r="T107" s="175">
        <v>0.31210191082802546</v>
      </c>
      <c r="U107" s="29">
        <v>22150</v>
      </c>
      <c r="V107" s="175">
        <v>0.28112704657951515</v>
      </c>
      <c r="W107" s="29">
        <v>10950</v>
      </c>
      <c r="X107" s="175">
        <v>0.29270248596631915</v>
      </c>
      <c r="Y107" s="29">
        <v>21460</v>
      </c>
      <c r="Z107" s="175">
        <v>0.31092436974789917</v>
      </c>
      <c r="AA107" s="29">
        <v>4830</v>
      </c>
      <c r="AB107" s="175">
        <v>0.31944444444444442</v>
      </c>
      <c r="AC107" s="29">
        <v>6230</v>
      </c>
      <c r="AD107" s="175">
        <v>0.30765432098765433</v>
      </c>
      <c r="AE107" s="29">
        <v>56890</v>
      </c>
      <c r="AF107" s="175">
        <v>0.28425102428300192</v>
      </c>
      <c r="AG107" s="29">
        <v>60750</v>
      </c>
      <c r="AH107" s="175">
        <v>0.25131344888925661</v>
      </c>
      <c r="AI107" s="29">
        <v>44730</v>
      </c>
      <c r="AJ107" s="175">
        <v>0.32592538618478578</v>
      </c>
      <c r="AK107" s="29">
        <v>40950</v>
      </c>
      <c r="AL107" s="175">
        <v>0.28249172185430466</v>
      </c>
      <c r="AM107" s="29">
        <v>33460</v>
      </c>
      <c r="AN107" s="175">
        <v>0.29187020237264483</v>
      </c>
      <c r="AO107" s="31">
        <v>441210</v>
      </c>
      <c r="AP107" s="488">
        <v>0.28438190877039193</v>
      </c>
      <c r="AQ107" s="173"/>
      <c r="AR107" s="173"/>
    </row>
    <row r="108" spans="2:44" ht="15" thickBot="1" x14ac:dyDescent="0.45">
      <c r="B108" s="28" t="s">
        <v>53</v>
      </c>
      <c r="C108" s="29">
        <v>190</v>
      </c>
      <c r="D108" s="175">
        <v>3.3077994428969359E-3</v>
      </c>
      <c r="E108" s="29">
        <v>280</v>
      </c>
      <c r="F108" s="175">
        <v>5.0242239368383278E-3</v>
      </c>
      <c r="G108" s="29">
        <v>470</v>
      </c>
      <c r="H108" s="175">
        <v>5.1796341194621995E-3</v>
      </c>
      <c r="I108" s="29">
        <v>280</v>
      </c>
      <c r="J108" s="175">
        <v>7.3859140068583485E-3</v>
      </c>
      <c r="K108" s="29">
        <v>580</v>
      </c>
      <c r="L108" s="175">
        <v>1.0778665675524995E-2</v>
      </c>
      <c r="M108" s="29">
        <v>710</v>
      </c>
      <c r="N108" s="175">
        <v>9.3531813990251622E-3</v>
      </c>
      <c r="O108" s="29">
        <v>1150</v>
      </c>
      <c r="P108" s="175">
        <v>1.8093140339836375E-2</v>
      </c>
      <c r="Q108" s="29">
        <v>350</v>
      </c>
      <c r="R108" s="175">
        <v>1.2144344205412909E-2</v>
      </c>
      <c r="S108" s="29">
        <v>120</v>
      </c>
      <c r="T108" s="175">
        <v>4.246284501061571E-3</v>
      </c>
      <c r="U108" s="29">
        <v>400</v>
      </c>
      <c r="V108" s="175">
        <v>5.0767863942124637E-3</v>
      </c>
      <c r="W108" s="29">
        <v>230</v>
      </c>
      <c r="X108" s="175">
        <v>6.1480887463245121E-3</v>
      </c>
      <c r="Y108" s="29">
        <v>300</v>
      </c>
      <c r="Z108" s="175">
        <v>4.346566212691973E-3</v>
      </c>
      <c r="AA108" s="29">
        <v>130</v>
      </c>
      <c r="AB108" s="175">
        <v>8.5978835978835974E-3</v>
      </c>
      <c r="AC108" s="29">
        <v>100</v>
      </c>
      <c r="AD108" s="175">
        <v>4.9382716049382715E-3</v>
      </c>
      <c r="AE108" s="29">
        <v>1280</v>
      </c>
      <c r="AF108" s="175">
        <v>6.395523133806336E-3</v>
      </c>
      <c r="AG108" s="29">
        <v>1250</v>
      </c>
      <c r="AH108" s="175">
        <v>5.1710586191205067E-3</v>
      </c>
      <c r="AI108" s="29">
        <v>810</v>
      </c>
      <c r="AJ108" s="175">
        <v>5.902069367531332E-3</v>
      </c>
      <c r="AK108" s="29">
        <v>1020</v>
      </c>
      <c r="AL108" s="175">
        <v>7.036423841059603E-3</v>
      </c>
      <c r="AM108" s="29">
        <v>1030</v>
      </c>
      <c r="AN108" s="175">
        <v>8.9846475924633632E-3</v>
      </c>
      <c r="AO108" s="31">
        <v>10680</v>
      </c>
      <c r="AP108" s="488">
        <v>6.8837940791636318E-3</v>
      </c>
      <c r="AQ108" s="173"/>
      <c r="AR108" s="173"/>
    </row>
    <row r="109" spans="2:44" ht="15" thickBot="1" x14ac:dyDescent="0.45">
      <c r="B109" s="32" t="s">
        <v>1</v>
      </c>
      <c r="C109" s="33">
        <v>57440</v>
      </c>
      <c r="D109" s="177">
        <v>1</v>
      </c>
      <c r="E109" s="33">
        <v>55730</v>
      </c>
      <c r="F109" s="177">
        <v>1</v>
      </c>
      <c r="G109" s="33">
        <v>90740</v>
      </c>
      <c r="H109" s="177">
        <v>1</v>
      </c>
      <c r="I109" s="33">
        <v>37910</v>
      </c>
      <c r="J109" s="177">
        <v>1</v>
      </c>
      <c r="K109" s="33">
        <v>53810</v>
      </c>
      <c r="L109" s="177">
        <v>1</v>
      </c>
      <c r="M109" s="33">
        <v>75910</v>
      </c>
      <c r="N109" s="177">
        <v>1</v>
      </c>
      <c r="O109" s="33">
        <v>63560</v>
      </c>
      <c r="P109" s="177">
        <v>1</v>
      </c>
      <c r="Q109" s="33">
        <v>28820</v>
      </c>
      <c r="R109" s="177">
        <v>1</v>
      </c>
      <c r="S109" s="33">
        <v>28260</v>
      </c>
      <c r="T109" s="177">
        <v>1</v>
      </c>
      <c r="U109" s="33">
        <v>78790</v>
      </c>
      <c r="V109" s="178">
        <v>1</v>
      </c>
      <c r="W109" s="33">
        <v>37410</v>
      </c>
      <c r="X109" s="177">
        <v>1</v>
      </c>
      <c r="Y109" s="33">
        <v>69020</v>
      </c>
      <c r="Z109" s="177">
        <v>1</v>
      </c>
      <c r="AA109" s="33">
        <v>15120</v>
      </c>
      <c r="AB109" s="177">
        <v>1</v>
      </c>
      <c r="AC109" s="33">
        <v>20250</v>
      </c>
      <c r="AD109" s="177">
        <v>1</v>
      </c>
      <c r="AE109" s="33">
        <v>200140</v>
      </c>
      <c r="AF109" s="177">
        <v>1</v>
      </c>
      <c r="AG109" s="33">
        <v>241730</v>
      </c>
      <c r="AH109" s="177">
        <v>1</v>
      </c>
      <c r="AI109" s="33">
        <v>137240</v>
      </c>
      <c r="AJ109" s="177">
        <v>1</v>
      </c>
      <c r="AK109" s="33">
        <v>144960</v>
      </c>
      <c r="AL109" s="177">
        <v>1</v>
      </c>
      <c r="AM109" s="33">
        <v>114640</v>
      </c>
      <c r="AN109" s="177">
        <v>1</v>
      </c>
      <c r="AO109" s="33">
        <v>1551470</v>
      </c>
      <c r="AP109" s="528">
        <v>1</v>
      </c>
      <c r="AQ109" s="173"/>
      <c r="AR109" s="173"/>
    </row>
    <row r="110" spans="2:44" x14ac:dyDescent="0.35">
      <c r="B110" s="38" t="s">
        <v>16</v>
      </c>
      <c r="C110" s="51"/>
      <c r="D110" s="203"/>
      <c r="E110" s="51"/>
      <c r="F110" s="203"/>
      <c r="G110" s="51"/>
      <c r="H110" s="203"/>
      <c r="I110" s="17"/>
      <c r="J110" s="202"/>
      <c r="W110" s="51"/>
      <c r="X110" s="203"/>
      <c r="Y110" s="51"/>
      <c r="Z110" s="203"/>
      <c r="AA110" s="51"/>
      <c r="AB110" s="203"/>
      <c r="AC110" s="17"/>
      <c r="AD110" s="202"/>
    </row>
    <row r="111" spans="2:44" x14ac:dyDescent="0.35">
      <c r="B111" s="614" t="s">
        <v>289</v>
      </c>
      <c r="C111" s="615"/>
      <c r="D111" s="536"/>
      <c r="E111" s="615"/>
      <c r="F111" s="536"/>
      <c r="G111" s="615"/>
      <c r="H111" s="536"/>
      <c r="I111" s="615"/>
      <c r="J111" s="536"/>
      <c r="K111" s="615"/>
      <c r="L111" s="536"/>
      <c r="M111" s="615"/>
      <c r="N111" s="536"/>
      <c r="O111" s="615"/>
      <c r="P111" s="536"/>
      <c r="Q111" s="615"/>
      <c r="R111" s="536"/>
      <c r="S111" s="615"/>
      <c r="T111" s="536"/>
      <c r="U111" s="615"/>
      <c r="V111" s="616"/>
      <c r="W111" s="615"/>
      <c r="X111" s="536"/>
      <c r="Y111" s="615"/>
      <c r="Z111" s="536"/>
      <c r="AA111" s="615"/>
      <c r="AB111" s="536"/>
      <c r="AC111" s="615"/>
      <c r="AD111" s="536"/>
      <c r="AE111" s="615"/>
      <c r="AF111" s="536"/>
      <c r="AG111" s="615"/>
      <c r="AH111" s="536"/>
      <c r="AI111" s="615"/>
      <c r="AJ111" s="536"/>
      <c r="AK111" s="615"/>
      <c r="AL111" s="536"/>
      <c r="AM111" s="615"/>
      <c r="AN111" s="536"/>
      <c r="AO111" s="615"/>
      <c r="AP111" s="617"/>
    </row>
    <row r="112" spans="2:44" x14ac:dyDescent="0.35">
      <c r="B112" s="166" t="s">
        <v>492</v>
      </c>
      <c r="C112" s="812" t="s">
        <v>230</v>
      </c>
      <c r="D112" s="813"/>
      <c r="E112" s="814" t="s">
        <v>231</v>
      </c>
      <c r="F112" s="815"/>
      <c r="G112" s="812" t="s">
        <v>232</v>
      </c>
      <c r="H112" s="813"/>
      <c r="I112" s="814" t="s">
        <v>233</v>
      </c>
      <c r="J112" s="815"/>
      <c r="K112" s="812" t="s">
        <v>234</v>
      </c>
      <c r="L112" s="813"/>
      <c r="M112" s="814" t="s">
        <v>235</v>
      </c>
      <c r="N112" s="815"/>
      <c r="O112" s="812" t="s">
        <v>236</v>
      </c>
      <c r="P112" s="813"/>
      <c r="Q112" s="814" t="s">
        <v>237</v>
      </c>
      <c r="R112" s="815"/>
      <c r="S112" s="812" t="s">
        <v>238</v>
      </c>
      <c r="T112" s="813"/>
      <c r="U112" s="814" t="s">
        <v>239</v>
      </c>
      <c r="V112" s="815"/>
      <c r="W112" s="812" t="s">
        <v>240</v>
      </c>
      <c r="X112" s="813"/>
      <c r="Y112" s="814" t="s">
        <v>241</v>
      </c>
      <c r="Z112" s="815"/>
      <c r="AA112" s="812" t="s">
        <v>242</v>
      </c>
      <c r="AB112" s="813"/>
      <c r="AC112" s="814" t="s">
        <v>243</v>
      </c>
      <c r="AD112" s="815"/>
      <c r="AE112" s="812" t="s">
        <v>244</v>
      </c>
      <c r="AF112" s="813"/>
      <c r="AG112" s="814" t="s">
        <v>245</v>
      </c>
      <c r="AH112" s="815"/>
      <c r="AI112" s="812" t="s">
        <v>246</v>
      </c>
      <c r="AJ112" s="813"/>
      <c r="AK112" s="814" t="s">
        <v>247</v>
      </c>
      <c r="AL112" s="815"/>
      <c r="AM112" s="812" t="s">
        <v>248</v>
      </c>
      <c r="AN112" s="813"/>
      <c r="AO112" s="816" t="s">
        <v>201</v>
      </c>
      <c r="AP112" s="817"/>
    </row>
    <row r="113" spans="2:44" s="169" customFormat="1" x14ac:dyDescent="0.35">
      <c r="B113" s="167"/>
      <c r="C113" s="168" t="s">
        <v>18</v>
      </c>
      <c r="D113" s="168" t="s">
        <v>19</v>
      </c>
      <c r="E113" s="168" t="s">
        <v>18</v>
      </c>
      <c r="F113" s="168" t="s">
        <v>19</v>
      </c>
      <c r="G113" s="168" t="s">
        <v>18</v>
      </c>
      <c r="H113" s="168" t="s">
        <v>19</v>
      </c>
      <c r="I113" s="168" t="s">
        <v>18</v>
      </c>
      <c r="J113" s="168" t="s">
        <v>19</v>
      </c>
      <c r="K113" s="168" t="s">
        <v>18</v>
      </c>
      <c r="L113" s="168" t="s">
        <v>19</v>
      </c>
      <c r="M113" s="168" t="s">
        <v>18</v>
      </c>
      <c r="N113" s="168" t="s">
        <v>19</v>
      </c>
      <c r="O113" s="168" t="s">
        <v>18</v>
      </c>
      <c r="P113" s="168" t="s">
        <v>19</v>
      </c>
      <c r="Q113" s="168" t="s">
        <v>18</v>
      </c>
      <c r="R113" s="168" t="s">
        <v>19</v>
      </c>
      <c r="S113" s="168" t="s">
        <v>18</v>
      </c>
      <c r="T113" s="168" t="s">
        <v>19</v>
      </c>
      <c r="U113" s="168" t="s">
        <v>18</v>
      </c>
      <c r="V113" s="168" t="s">
        <v>19</v>
      </c>
      <c r="W113" s="168" t="s">
        <v>18</v>
      </c>
      <c r="X113" s="168" t="s">
        <v>19</v>
      </c>
      <c r="Y113" s="168" t="s">
        <v>18</v>
      </c>
      <c r="Z113" s="168" t="s">
        <v>19</v>
      </c>
      <c r="AA113" s="168" t="s">
        <v>18</v>
      </c>
      <c r="AB113" s="168" t="s">
        <v>19</v>
      </c>
      <c r="AC113" s="168" t="s">
        <v>18</v>
      </c>
      <c r="AD113" s="168" t="s">
        <v>19</v>
      </c>
      <c r="AE113" s="168" t="s">
        <v>18</v>
      </c>
      <c r="AF113" s="168" t="s">
        <v>19</v>
      </c>
      <c r="AG113" s="168" t="s">
        <v>18</v>
      </c>
      <c r="AH113" s="168" t="s">
        <v>19</v>
      </c>
      <c r="AI113" s="168" t="s">
        <v>18</v>
      </c>
      <c r="AJ113" s="168" t="s">
        <v>19</v>
      </c>
      <c r="AK113" s="168" t="s">
        <v>18</v>
      </c>
      <c r="AL113" s="168" t="s">
        <v>19</v>
      </c>
      <c r="AM113" s="168" t="s">
        <v>18</v>
      </c>
      <c r="AN113" s="168" t="s">
        <v>19</v>
      </c>
      <c r="AO113" s="24" t="s">
        <v>18</v>
      </c>
      <c r="AP113" s="25" t="s">
        <v>19</v>
      </c>
    </row>
    <row r="114" spans="2:44" s="59" customFormat="1" ht="6" customHeight="1" x14ac:dyDescent="0.4">
      <c r="B114" s="618" t="s">
        <v>54</v>
      </c>
      <c r="C114" s="170" t="s">
        <v>204</v>
      </c>
      <c r="D114" s="171" t="s">
        <v>205</v>
      </c>
      <c r="E114" s="170" t="s">
        <v>206</v>
      </c>
      <c r="F114" s="171" t="s">
        <v>207</v>
      </c>
      <c r="G114" s="170" t="s">
        <v>208</v>
      </c>
      <c r="H114" s="171" t="s">
        <v>209</v>
      </c>
      <c r="I114" s="170" t="s">
        <v>210</v>
      </c>
      <c r="J114" s="171" t="s">
        <v>211</v>
      </c>
      <c r="K114" s="170" t="s">
        <v>212</v>
      </c>
      <c r="L114" s="171" t="s">
        <v>213</v>
      </c>
      <c r="M114" s="170" t="s">
        <v>214</v>
      </c>
      <c r="N114" s="171" t="s">
        <v>215</v>
      </c>
      <c r="O114" s="170" t="s">
        <v>216</v>
      </c>
      <c r="P114" s="171" t="s">
        <v>217</v>
      </c>
      <c r="Q114" s="170" t="s">
        <v>249</v>
      </c>
      <c r="R114" s="171" t="s">
        <v>250</v>
      </c>
      <c r="S114" s="170" t="s">
        <v>251</v>
      </c>
      <c r="T114" s="171" t="s">
        <v>252</v>
      </c>
      <c r="U114" s="170" t="s">
        <v>253</v>
      </c>
      <c r="V114" s="171" t="s">
        <v>254</v>
      </c>
      <c r="W114" s="170" t="s">
        <v>255</v>
      </c>
      <c r="X114" s="171" t="s">
        <v>256</v>
      </c>
      <c r="Y114" s="170" t="s">
        <v>257</v>
      </c>
      <c r="Z114" s="171" t="s">
        <v>258</v>
      </c>
      <c r="AA114" s="170" t="s">
        <v>259</v>
      </c>
      <c r="AB114" s="171" t="s">
        <v>260</v>
      </c>
      <c r="AC114" s="170" t="s">
        <v>261</v>
      </c>
      <c r="AD114" s="171" t="s">
        <v>262</v>
      </c>
      <c r="AE114" s="170" t="s">
        <v>263</v>
      </c>
      <c r="AF114" s="171" t="s">
        <v>264</v>
      </c>
      <c r="AG114" s="170" t="s">
        <v>265</v>
      </c>
      <c r="AH114" s="171" t="s">
        <v>266</v>
      </c>
      <c r="AI114" s="170" t="s">
        <v>267</v>
      </c>
      <c r="AJ114" s="171" t="s">
        <v>268</v>
      </c>
      <c r="AK114" s="170" t="s">
        <v>269</v>
      </c>
      <c r="AL114" s="171" t="s">
        <v>270</v>
      </c>
      <c r="AM114" s="170" t="s">
        <v>271</v>
      </c>
      <c r="AN114" s="171" t="s">
        <v>272</v>
      </c>
      <c r="AO114" s="172" t="s">
        <v>273</v>
      </c>
      <c r="AP114" s="489" t="s">
        <v>274</v>
      </c>
      <c r="AQ114" s="173"/>
      <c r="AR114" s="173"/>
    </row>
    <row r="115" spans="2:44" ht="14.6" x14ac:dyDescent="0.4">
      <c r="B115" s="28" t="s">
        <v>55</v>
      </c>
      <c r="C115" s="29">
        <v>4810</v>
      </c>
      <c r="D115" s="175">
        <v>8.3739554317548745E-2</v>
      </c>
      <c r="E115" s="29">
        <v>6010</v>
      </c>
      <c r="F115" s="175">
        <v>0.10784137807285124</v>
      </c>
      <c r="G115" s="29">
        <v>7850</v>
      </c>
      <c r="H115" s="175">
        <v>8.6510910293145254E-2</v>
      </c>
      <c r="I115" s="29">
        <v>1490</v>
      </c>
      <c r="J115" s="175">
        <v>3.9303613822210495E-2</v>
      </c>
      <c r="K115" s="29">
        <v>5820</v>
      </c>
      <c r="L115" s="175">
        <v>0.1081583348819922</v>
      </c>
      <c r="M115" s="29">
        <v>6540</v>
      </c>
      <c r="N115" s="175">
        <v>8.6154656830457116E-2</v>
      </c>
      <c r="O115" s="29">
        <v>3610</v>
      </c>
      <c r="P115" s="175">
        <v>5.6796727501573316E-2</v>
      </c>
      <c r="Q115" s="29">
        <v>1940</v>
      </c>
      <c r="R115" s="175">
        <v>6.7314365024288683E-2</v>
      </c>
      <c r="S115" s="29">
        <v>2780</v>
      </c>
      <c r="T115" s="175">
        <v>9.8372257607926394E-2</v>
      </c>
      <c r="U115" s="29">
        <v>6230</v>
      </c>
      <c r="V115" s="175">
        <v>7.9070948089859122E-2</v>
      </c>
      <c r="W115" s="29">
        <v>2420</v>
      </c>
      <c r="X115" s="175">
        <v>6.4688585939588344E-2</v>
      </c>
      <c r="Y115" s="29">
        <v>6700</v>
      </c>
      <c r="Z115" s="175">
        <v>9.7073312083454072E-2</v>
      </c>
      <c r="AA115" s="29">
        <v>710</v>
      </c>
      <c r="AB115" s="175">
        <v>4.6957671957671955E-2</v>
      </c>
      <c r="AC115" s="29">
        <v>1340</v>
      </c>
      <c r="AD115" s="175">
        <v>6.6172839506172837E-2</v>
      </c>
      <c r="AE115" s="29">
        <v>12080</v>
      </c>
      <c r="AF115" s="175">
        <v>6.0357749575297291E-2</v>
      </c>
      <c r="AG115" s="29">
        <v>16980</v>
      </c>
      <c r="AH115" s="175">
        <v>7.0243660282132955E-2</v>
      </c>
      <c r="AI115" s="29">
        <v>10120</v>
      </c>
      <c r="AJ115" s="175">
        <v>7.3739434567181586E-2</v>
      </c>
      <c r="AK115" s="29">
        <v>13350</v>
      </c>
      <c r="AL115" s="175">
        <v>9.2094370860927158E-2</v>
      </c>
      <c r="AM115" s="29">
        <v>10510</v>
      </c>
      <c r="AN115" s="175">
        <v>9.1678297278436849E-2</v>
      </c>
      <c r="AO115" s="31">
        <v>121280</v>
      </c>
      <c r="AP115" s="488">
        <v>7.8171024898966782E-2</v>
      </c>
      <c r="AQ115" s="384"/>
      <c r="AR115" s="173"/>
    </row>
    <row r="116" spans="2:44" ht="14.6" x14ac:dyDescent="0.4">
      <c r="B116" s="28" t="s">
        <v>56</v>
      </c>
      <c r="C116" s="29">
        <v>8180</v>
      </c>
      <c r="D116" s="175">
        <v>0.14240947075208912</v>
      </c>
      <c r="E116" s="29">
        <v>8920</v>
      </c>
      <c r="F116" s="175">
        <v>0.1600574197021353</v>
      </c>
      <c r="G116" s="29">
        <v>17520</v>
      </c>
      <c r="H116" s="175">
        <v>0.19307912717654838</v>
      </c>
      <c r="I116" s="29">
        <v>6990</v>
      </c>
      <c r="J116" s="175">
        <v>0.18438406752835662</v>
      </c>
      <c r="K116" s="29">
        <v>9930</v>
      </c>
      <c r="L116" s="175">
        <v>0.18453818992752277</v>
      </c>
      <c r="M116" s="29">
        <v>14060</v>
      </c>
      <c r="N116" s="175">
        <v>0.1852193386905546</v>
      </c>
      <c r="O116" s="29">
        <v>12120</v>
      </c>
      <c r="P116" s="175">
        <v>0.19068596601636248</v>
      </c>
      <c r="Q116" s="29">
        <v>5580</v>
      </c>
      <c r="R116" s="175">
        <v>0.19361554476058293</v>
      </c>
      <c r="S116" s="29">
        <v>4700</v>
      </c>
      <c r="T116" s="175">
        <v>0.16631280962491155</v>
      </c>
      <c r="U116" s="29">
        <v>15230</v>
      </c>
      <c r="V116" s="175">
        <v>0.19329864195963956</v>
      </c>
      <c r="W116" s="29">
        <v>7680</v>
      </c>
      <c r="X116" s="175">
        <v>0.20529270248596632</v>
      </c>
      <c r="Y116" s="29">
        <v>12280</v>
      </c>
      <c r="Z116" s="175">
        <v>0.17791944363952478</v>
      </c>
      <c r="AA116" s="29">
        <v>2880</v>
      </c>
      <c r="AB116" s="175">
        <v>0.19047619047619047</v>
      </c>
      <c r="AC116" s="29">
        <v>3760</v>
      </c>
      <c r="AD116" s="175">
        <v>0.18567901234567902</v>
      </c>
      <c r="AE116" s="29">
        <v>36380</v>
      </c>
      <c r="AF116" s="175">
        <v>0.18177275906865195</v>
      </c>
      <c r="AG116" s="29">
        <v>46620</v>
      </c>
      <c r="AH116" s="175">
        <v>0.1928598022587184</v>
      </c>
      <c r="AI116" s="29">
        <v>22470</v>
      </c>
      <c r="AJ116" s="175">
        <v>0.16372777615855436</v>
      </c>
      <c r="AK116" s="29">
        <v>26920</v>
      </c>
      <c r="AL116" s="175">
        <v>0.18570640176600442</v>
      </c>
      <c r="AM116" s="29">
        <v>19690</v>
      </c>
      <c r="AN116" s="175">
        <v>0.17175505931612003</v>
      </c>
      <c r="AO116" s="31">
        <v>281900</v>
      </c>
      <c r="AP116" s="488">
        <v>0.18169864708953445</v>
      </c>
      <c r="AQ116" s="384"/>
      <c r="AR116" s="173"/>
    </row>
    <row r="117" spans="2:44" ht="14.6" x14ac:dyDescent="0.4">
      <c r="B117" s="28" t="s">
        <v>57</v>
      </c>
      <c r="C117" s="29">
        <v>13350</v>
      </c>
      <c r="D117" s="175">
        <v>0.23241643454038996</v>
      </c>
      <c r="E117" s="29">
        <v>12740</v>
      </c>
      <c r="F117" s="175">
        <v>0.22860218912614391</v>
      </c>
      <c r="G117" s="29">
        <v>23230</v>
      </c>
      <c r="H117" s="175">
        <v>0.25600617147895083</v>
      </c>
      <c r="I117" s="29">
        <v>11830</v>
      </c>
      <c r="J117" s="175">
        <v>0.31205486678976524</v>
      </c>
      <c r="K117" s="29">
        <v>12900</v>
      </c>
      <c r="L117" s="175">
        <v>0.23973239174874558</v>
      </c>
      <c r="M117" s="29">
        <v>20590</v>
      </c>
      <c r="N117" s="175">
        <v>0.27124226057172968</v>
      </c>
      <c r="O117" s="29">
        <v>13720</v>
      </c>
      <c r="P117" s="175">
        <v>0.21585903083700442</v>
      </c>
      <c r="Q117" s="29">
        <v>6500</v>
      </c>
      <c r="R117" s="175">
        <v>0.22553782095766828</v>
      </c>
      <c r="S117" s="29">
        <v>6210</v>
      </c>
      <c r="T117" s="175">
        <v>0.21974522292993631</v>
      </c>
      <c r="U117" s="29">
        <v>17900</v>
      </c>
      <c r="V117" s="175">
        <v>0.22718619114100774</v>
      </c>
      <c r="W117" s="29">
        <v>8630</v>
      </c>
      <c r="X117" s="175">
        <v>0.23068698209035018</v>
      </c>
      <c r="Y117" s="29">
        <v>14430</v>
      </c>
      <c r="Z117" s="175">
        <v>0.20906983483048391</v>
      </c>
      <c r="AA117" s="29">
        <v>3160</v>
      </c>
      <c r="AB117" s="175">
        <v>0.20899470899470898</v>
      </c>
      <c r="AC117" s="29">
        <v>4580</v>
      </c>
      <c r="AD117" s="175">
        <v>0.22617283950617284</v>
      </c>
      <c r="AE117" s="29">
        <v>47880</v>
      </c>
      <c r="AF117" s="175">
        <v>0.23923253722394325</v>
      </c>
      <c r="AG117" s="29">
        <v>66850</v>
      </c>
      <c r="AH117" s="175">
        <v>0.2765482149505647</v>
      </c>
      <c r="AI117" s="29">
        <v>29500</v>
      </c>
      <c r="AJ117" s="175">
        <v>0.21495190906441269</v>
      </c>
      <c r="AK117" s="29">
        <v>31140</v>
      </c>
      <c r="AL117" s="175">
        <v>0.21481788079470199</v>
      </c>
      <c r="AM117" s="29">
        <v>26800</v>
      </c>
      <c r="AN117" s="175">
        <v>0.23377529658060014</v>
      </c>
      <c r="AO117" s="31">
        <v>371950</v>
      </c>
      <c r="AP117" s="488">
        <v>0.2397403752570143</v>
      </c>
      <c r="AQ117" s="384"/>
      <c r="AR117" s="173"/>
    </row>
    <row r="118" spans="2:44" ht="14.6" x14ac:dyDescent="0.4">
      <c r="B118" s="28" t="s">
        <v>58</v>
      </c>
      <c r="C118" s="29">
        <v>30930</v>
      </c>
      <c r="D118" s="175">
        <v>0.53847493036211702</v>
      </c>
      <c r="E118" s="29">
        <v>27770</v>
      </c>
      <c r="F118" s="175">
        <v>0.4982953525928584</v>
      </c>
      <c r="G118" s="29">
        <v>41680</v>
      </c>
      <c r="H118" s="175">
        <v>0.45933436191315846</v>
      </c>
      <c r="I118" s="29">
        <v>17320</v>
      </c>
      <c r="J118" s="175">
        <v>0.45687153785280926</v>
      </c>
      <c r="K118" s="29">
        <v>24570</v>
      </c>
      <c r="L118" s="175">
        <v>0.45660657870284332</v>
      </c>
      <c r="M118" s="29">
        <v>34010</v>
      </c>
      <c r="N118" s="175">
        <v>0.44803056250823342</v>
      </c>
      <c r="O118" s="29">
        <v>32960</v>
      </c>
      <c r="P118" s="175">
        <v>0.51856513530522341</v>
      </c>
      <c r="Q118" s="29">
        <v>14450</v>
      </c>
      <c r="R118" s="175">
        <v>0.50138792505204721</v>
      </c>
      <c r="S118" s="29">
        <v>14450</v>
      </c>
      <c r="T118" s="175">
        <v>0.51132342533616415</v>
      </c>
      <c r="U118" s="29">
        <v>39030</v>
      </c>
      <c r="V118" s="175">
        <v>0.49536743241528114</v>
      </c>
      <c r="W118" s="29">
        <v>18450</v>
      </c>
      <c r="X118" s="175">
        <v>0.49318364073777066</v>
      </c>
      <c r="Y118" s="29">
        <v>35310</v>
      </c>
      <c r="Z118" s="175">
        <v>0.51159084323384529</v>
      </c>
      <c r="AA118" s="29">
        <v>8250</v>
      </c>
      <c r="AB118" s="175">
        <v>0.54563492063492058</v>
      </c>
      <c r="AC118" s="29">
        <v>10480</v>
      </c>
      <c r="AD118" s="175">
        <v>0.51753086419753092</v>
      </c>
      <c r="AE118" s="29">
        <v>102520</v>
      </c>
      <c r="AF118" s="175">
        <v>0.51224143099830122</v>
      </c>
      <c r="AG118" s="29">
        <v>110040</v>
      </c>
      <c r="AH118" s="175">
        <v>0.45521863235841642</v>
      </c>
      <c r="AI118" s="29">
        <v>74340</v>
      </c>
      <c r="AJ118" s="175">
        <v>0.54167881084232006</v>
      </c>
      <c r="AK118" s="29">
        <v>72520</v>
      </c>
      <c r="AL118" s="175">
        <v>0.5002759381898455</v>
      </c>
      <c r="AM118" s="29">
        <v>56600</v>
      </c>
      <c r="AN118" s="175">
        <v>0.49371946964410329</v>
      </c>
      <c r="AO118" s="31">
        <v>765660</v>
      </c>
      <c r="AP118" s="488">
        <v>0.49350615867532083</v>
      </c>
      <c r="AQ118" s="384"/>
      <c r="AR118" s="173"/>
    </row>
    <row r="119" spans="2:44" ht="15" thickBot="1" x14ac:dyDescent="0.45">
      <c r="B119" s="28" t="s">
        <v>53</v>
      </c>
      <c r="C119" s="29">
        <v>190</v>
      </c>
      <c r="D119" s="175">
        <v>3.3077994428969359E-3</v>
      </c>
      <c r="E119" s="29">
        <v>280</v>
      </c>
      <c r="F119" s="175">
        <v>5.0242239368383278E-3</v>
      </c>
      <c r="G119" s="29">
        <v>470</v>
      </c>
      <c r="H119" s="175">
        <v>5.1796341194621995E-3</v>
      </c>
      <c r="I119" s="29">
        <v>280</v>
      </c>
      <c r="J119" s="175">
        <v>7.3859140068583485E-3</v>
      </c>
      <c r="K119" s="29">
        <v>580</v>
      </c>
      <c r="L119" s="175">
        <v>1.0778665675524995E-2</v>
      </c>
      <c r="M119" s="29">
        <v>710</v>
      </c>
      <c r="N119" s="175">
        <v>9.3531813990251622E-3</v>
      </c>
      <c r="O119" s="29">
        <v>1150</v>
      </c>
      <c r="P119" s="175">
        <v>1.8093140339836375E-2</v>
      </c>
      <c r="Q119" s="29">
        <v>350</v>
      </c>
      <c r="R119" s="175">
        <v>1.2144344205412909E-2</v>
      </c>
      <c r="S119" s="29">
        <v>120</v>
      </c>
      <c r="T119" s="175">
        <v>4.246284501061571E-3</v>
      </c>
      <c r="U119" s="29">
        <v>400</v>
      </c>
      <c r="V119" s="175">
        <v>5.0767863942124637E-3</v>
      </c>
      <c r="W119" s="29">
        <v>230</v>
      </c>
      <c r="X119" s="175">
        <v>6.1480887463245121E-3</v>
      </c>
      <c r="Y119" s="29">
        <v>300</v>
      </c>
      <c r="Z119" s="175">
        <v>4.346566212691973E-3</v>
      </c>
      <c r="AA119" s="29">
        <v>130</v>
      </c>
      <c r="AB119" s="175">
        <v>8.5978835978835974E-3</v>
      </c>
      <c r="AC119" s="29">
        <v>100</v>
      </c>
      <c r="AD119" s="175">
        <v>4.9382716049382715E-3</v>
      </c>
      <c r="AE119" s="29">
        <v>1280</v>
      </c>
      <c r="AF119" s="175">
        <v>6.395523133806336E-3</v>
      </c>
      <c r="AG119" s="29">
        <v>1250</v>
      </c>
      <c r="AH119" s="175">
        <v>5.1710586191205067E-3</v>
      </c>
      <c r="AI119" s="29">
        <v>810</v>
      </c>
      <c r="AJ119" s="175">
        <v>5.902069367531332E-3</v>
      </c>
      <c r="AK119" s="29">
        <v>1020</v>
      </c>
      <c r="AL119" s="175">
        <v>7.036423841059603E-3</v>
      </c>
      <c r="AM119" s="29">
        <v>1030</v>
      </c>
      <c r="AN119" s="175">
        <v>8.9846475924633632E-3</v>
      </c>
      <c r="AO119" s="31">
        <v>10680</v>
      </c>
      <c r="AP119" s="488">
        <v>6.8837940791636318E-3</v>
      </c>
      <c r="AQ119" s="384"/>
      <c r="AR119" s="173"/>
    </row>
    <row r="120" spans="2:44" ht="15" thickBot="1" x14ac:dyDescent="0.45">
      <c r="B120" s="32" t="s">
        <v>1</v>
      </c>
      <c r="C120" s="33">
        <v>57440</v>
      </c>
      <c r="D120" s="177">
        <v>1</v>
      </c>
      <c r="E120" s="33">
        <v>55730</v>
      </c>
      <c r="F120" s="177">
        <v>1</v>
      </c>
      <c r="G120" s="33">
        <v>90740</v>
      </c>
      <c r="H120" s="177">
        <v>1</v>
      </c>
      <c r="I120" s="33">
        <v>37910</v>
      </c>
      <c r="J120" s="177">
        <v>1</v>
      </c>
      <c r="K120" s="33">
        <v>53810</v>
      </c>
      <c r="L120" s="177">
        <v>1</v>
      </c>
      <c r="M120" s="33">
        <v>75910</v>
      </c>
      <c r="N120" s="177">
        <v>1</v>
      </c>
      <c r="O120" s="33">
        <v>63560</v>
      </c>
      <c r="P120" s="177">
        <v>1</v>
      </c>
      <c r="Q120" s="33">
        <v>28820</v>
      </c>
      <c r="R120" s="177">
        <v>1</v>
      </c>
      <c r="S120" s="33">
        <v>28260</v>
      </c>
      <c r="T120" s="177">
        <v>1</v>
      </c>
      <c r="U120" s="33">
        <v>78790</v>
      </c>
      <c r="V120" s="177">
        <v>1</v>
      </c>
      <c r="W120" s="33">
        <v>37410</v>
      </c>
      <c r="X120" s="177">
        <v>1</v>
      </c>
      <c r="Y120" s="33">
        <v>69020</v>
      </c>
      <c r="Z120" s="177">
        <v>1</v>
      </c>
      <c r="AA120" s="33">
        <v>15120</v>
      </c>
      <c r="AB120" s="177">
        <v>1</v>
      </c>
      <c r="AC120" s="33">
        <v>20250</v>
      </c>
      <c r="AD120" s="177">
        <v>1</v>
      </c>
      <c r="AE120" s="33">
        <v>200140</v>
      </c>
      <c r="AF120" s="177">
        <v>1</v>
      </c>
      <c r="AG120" s="33">
        <v>241730</v>
      </c>
      <c r="AH120" s="177">
        <v>1</v>
      </c>
      <c r="AI120" s="33">
        <v>137240</v>
      </c>
      <c r="AJ120" s="177">
        <v>1</v>
      </c>
      <c r="AK120" s="33">
        <v>144960</v>
      </c>
      <c r="AL120" s="177">
        <v>1</v>
      </c>
      <c r="AM120" s="33">
        <v>114640</v>
      </c>
      <c r="AN120" s="177">
        <v>1</v>
      </c>
      <c r="AO120" s="33">
        <v>1551470</v>
      </c>
      <c r="AP120" s="528">
        <v>1</v>
      </c>
      <c r="AQ120" s="384"/>
      <c r="AR120" s="173"/>
    </row>
    <row r="121" spans="2:44" ht="14.6" x14ac:dyDescent="0.4">
      <c r="B121"/>
      <c r="C121" s="534" t="s">
        <v>492</v>
      </c>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row>
    <row r="122" spans="2:44" x14ac:dyDescent="0.35">
      <c r="B122" s="614" t="s">
        <v>290</v>
      </c>
      <c r="C122" s="615"/>
      <c r="D122" s="536"/>
      <c r="E122" s="615"/>
      <c r="F122" s="536"/>
      <c r="G122" s="615"/>
      <c r="H122" s="536"/>
      <c r="I122" s="615"/>
      <c r="J122" s="536"/>
      <c r="K122" s="615"/>
      <c r="L122" s="536"/>
      <c r="M122" s="615"/>
      <c r="N122" s="536"/>
      <c r="O122" s="615"/>
      <c r="P122" s="536"/>
      <c r="Q122" s="615"/>
      <c r="R122" s="536"/>
      <c r="S122" s="615"/>
      <c r="T122" s="536"/>
      <c r="U122" s="615"/>
      <c r="V122" s="616"/>
      <c r="W122" s="615"/>
      <c r="X122" s="536"/>
      <c r="Y122" s="615"/>
      <c r="Z122" s="536"/>
      <c r="AA122" s="615"/>
      <c r="AB122" s="536"/>
      <c r="AC122" s="615"/>
      <c r="AD122" s="536"/>
      <c r="AE122" s="615"/>
      <c r="AF122" s="536"/>
      <c r="AG122" s="615"/>
      <c r="AH122" s="536"/>
      <c r="AI122" s="615"/>
      <c r="AJ122" s="536"/>
      <c r="AK122" s="615"/>
      <c r="AL122" s="536"/>
      <c r="AM122" s="615"/>
      <c r="AN122" s="536"/>
      <c r="AO122" s="615"/>
      <c r="AP122" s="617"/>
    </row>
    <row r="123" spans="2:44" ht="30" customHeight="1" x14ac:dyDescent="0.35">
      <c r="B123" s="791" t="s">
        <v>606</v>
      </c>
      <c r="C123" s="792"/>
      <c r="D123" s="792"/>
      <c r="E123" s="792"/>
      <c r="F123" s="792"/>
      <c r="G123" s="792"/>
      <c r="H123" s="793"/>
      <c r="I123" s="638"/>
      <c r="J123" s="517"/>
      <c r="K123" s="638"/>
      <c r="L123" s="517"/>
      <c r="M123" s="638"/>
      <c r="N123" s="517"/>
      <c r="O123" s="638"/>
      <c r="P123" s="517"/>
      <c r="Q123" s="638"/>
      <c r="R123" s="517"/>
      <c r="S123" s="638"/>
      <c r="T123" s="517"/>
      <c r="U123" s="638"/>
      <c r="V123" s="735"/>
      <c r="W123" s="638"/>
      <c r="X123" s="517"/>
      <c r="Y123" s="638"/>
      <c r="Z123" s="517"/>
      <c r="AA123" s="638"/>
      <c r="AB123" s="517"/>
      <c r="AC123" s="638"/>
      <c r="AD123" s="517"/>
      <c r="AE123" s="638"/>
      <c r="AF123" s="517"/>
      <c r="AG123" s="638"/>
      <c r="AH123" s="517"/>
      <c r="AI123" s="638"/>
      <c r="AJ123" s="517"/>
      <c r="AK123" s="638"/>
      <c r="AL123" s="517"/>
      <c r="AM123" s="638"/>
      <c r="AN123" s="517"/>
      <c r="AO123" s="638"/>
      <c r="AP123" s="492"/>
    </row>
    <row r="124" spans="2:44" x14ac:dyDescent="0.35">
      <c r="B124" s="166" t="s">
        <v>492</v>
      </c>
      <c r="C124" s="812" t="s">
        <v>230</v>
      </c>
      <c r="D124" s="813"/>
      <c r="E124" s="814" t="s">
        <v>231</v>
      </c>
      <c r="F124" s="815"/>
      <c r="G124" s="812" t="s">
        <v>232</v>
      </c>
      <c r="H124" s="813"/>
      <c r="I124" s="814" t="s">
        <v>233</v>
      </c>
      <c r="J124" s="815"/>
      <c r="K124" s="812" t="s">
        <v>234</v>
      </c>
      <c r="L124" s="813"/>
      <c r="M124" s="814" t="s">
        <v>235</v>
      </c>
      <c r="N124" s="815"/>
      <c r="O124" s="812" t="s">
        <v>236</v>
      </c>
      <c r="P124" s="813"/>
      <c r="Q124" s="814" t="s">
        <v>237</v>
      </c>
      <c r="R124" s="815"/>
      <c r="S124" s="812" t="s">
        <v>238</v>
      </c>
      <c r="T124" s="813"/>
      <c r="U124" s="814" t="s">
        <v>239</v>
      </c>
      <c r="V124" s="815"/>
      <c r="W124" s="812" t="s">
        <v>240</v>
      </c>
      <c r="X124" s="813"/>
      <c r="Y124" s="814" t="s">
        <v>241</v>
      </c>
      <c r="Z124" s="815"/>
      <c r="AA124" s="812" t="s">
        <v>242</v>
      </c>
      <c r="AB124" s="813"/>
      <c r="AC124" s="814" t="s">
        <v>243</v>
      </c>
      <c r="AD124" s="815"/>
      <c r="AE124" s="812" t="s">
        <v>244</v>
      </c>
      <c r="AF124" s="813"/>
      <c r="AG124" s="814" t="s">
        <v>245</v>
      </c>
      <c r="AH124" s="815"/>
      <c r="AI124" s="812" t="s">
        <v>246</v>
      </c>
      <c r="AJ124" s="813"/>
      <c r="AK124" s="814" t="s">
        <v>247</v>
      </c>
      <c r="AL124" s="815"/>
      <c r="AM124" s="812" t="s">
        <v>248</v>
      </c>
      <c r="AN124" s="813"/>
      <c r="AO124" s="816" t="s">
        <v>201</v>
      </c>
      <c r="AP124" s="817"/>
    </row>
    <row r="125" spans="2:44" s="169" customFormat="1" x14ac:dyDescent="0.35">
      <c r="B125" s="167"/>
      <c r="C125" s="168" t="s">
        <v>18</v>
      </c>
      <c r="D125" s="168" t="s">
        <v>19</v>
      </c>
      <c r="E125" s="168" t="s">
        <v>18</v>
      </c>
      <c r="F125" s="168" t="s">
        <v>19</v>
      </c>
      <c r="G125" s="168" t="s">
        <v>18</v>
      </c>
      <c r="H125" s="168" t="s">
        <v>19</v>
      </c>
      <c r="I125" s="168" t="s">
        <v>18</v>
      </c>
      <c r="J125" s="168" t="s">
        <v>19</v>
      </c>
      <c r="K125" s="168" t="s">
        <v>18</v>
      </c>
      <c r="L125" s="168" t="s">
        <v>19</v>
      </c>
      <c r="M125" s="168" t="s">
        <v>18</v>
      </c>
      <c r="N125" s="168" t="s">
        <v>19</v>
      </c>
      <c r="O125" s="168" t="s">
        <v>18</v>
      </c>
      <c r="P125" s="168" t="s">
        <v>19</v>
      </c>
      <c r="Q125" s="168" t="s">
        <v>18</v>
      </c>
      <c r="R125" s="168" t="s">
        <v>19</v>
      </c>
      <c r="S125" s="168" t="s">
        <v>18</v>
      </c>
      <c r="T125" s="168" t="s">
        <v>19</v>
      </c>
      <c r="U125" s="168" t="s">
        <v>18</v>
      </c>
      <c r="V125" s="168" t="s">
        <v>19</v>
      </c>
      <c r="W125" s="168" t="s">
        <v>18</v>
      </c>
      <c r="X125" s="168" t="s">
        <v>19</v>
      </c>
      <c r="Y125" s="168" t="s">
        <v>18</v>
      </c>
      <c r="Z125" s="168" t="s">
        <v>19</v>
      </c>
      <c r="AA125" s="168" t="s">
        <v>18</v>
      </c>
      <c r="AB125" s="168" t="s">
        <v>19</v>
      </c>
      <c r="AC125" s="168" t="s">
        <v>18</v>
      </c>
      <c r="AD125" s="168" t="s">
        <v>19</v>
      </c>
      <c r="AE125" s="168" t="s">
        <v>18</v>
      </c>
      <c r="AF125" s="168" t="s">
        <v>19</v>
      </c>
      <c r="AG125" s="168" t="s">
        <v>18</v>
      </c>
      <c r="AH125" s="168" t="s">
        <v>19</v>
      </c>
      <c r="AI125" s="168" t="s">
        <v>18</v>
      </c>
      <c r="AJ125" s="168" t="s">
        <v>19</v>
      </c>
      <c r="AK125" s="168" t="s">
        <v>18</v>
      </c>
      <c r="AL125" s="168" t="s">
        <v>19</v>
      </c>
      <c r="AM125" s="168" t="s">
        <v>18</v>
      </c>
      <c r="AN125" s="168" t="s">
        <v>19</v>
      </c>
      <c r="AO125" s="24" t="s">
        <v>18</v>
      </c>
      <c r="AP125" s="25" t="s">
        <v>19</v>
      </c>
    </row>
    <row r="126" spans="2:44" s="59" customFormat="1" ht="6" customHeight="1" x14ac:dyDescent="0.4">
      <c r="B126" s="618" t="s">
        <v>60</v>
      </c>
      <c r="C126" s="170" t="s">
        <v>204</v>
      </c>
      <c r="D126" s="171" t="s">
        <v>205</v>
      </c>
      <c r="E126" s="170" t="s">
        <v>206</v>
      </c>
      <c r="F126" s="171" t="s">
        <v>207</v>
      </c>
      <c r="G126" s="170" t="s">
        <v>208</v>
      </c>
      <c r="H126" s="171" t="s">
        <v>209</v>
      </c>
      <c r="I126" s="170" t="s">
        <v>210</v>
      </c>
      <c r="J126" s="171" t="s">
        <v>211</v>
      </c>
      <c r="K126" s="170" t="s">
        <v>212</v>
      </c>
      <c r="L126" s="171" t="s">
        <v>213</v>
      </c>
      <c r="M126" s="170" t="s">
        <v>214</v>
      </c>
      <c r="N126" s="171" t="s">
        <v>215</v>
      </c>
      <c r="O126" s="170" t="s">
        <v>216</v>
      </c>
      <c r="P126" s="171" t="s">
        <v>217</v>
      </c>
      <c r="Q126" s="170" t="s">
        <v>249</v>
      </c>
      <c r="R126" s="171" t="s">
        <v>250</v>
      </c>
      <c r="S126" s="170" t="s">
        <v>251</v>
      </c>
      <c r="T126" s="171" t="s">
        <v>252</v>
      </c>
      <c r="U126" s="170" t="s">
        <v>253</v>
      </c>
      <c r="V126" s="171" t="s">
        <v>254</v>
      </c>
      <c r="W126" s="170" t="s">
        <v>255</v>
      </c>
      <c r="X126" s="171" t="s">
        <v>256</v>
      </c>
      <c r="Y126" s="170" t="s">
        <v>257</v>
      </c>
      <c r="Z126" s="171" t="s">
        <v>258</v>
      </c>
      <c r="AA126" s="170" t="s">
        <v>259</v>
      </c>
      <c r="AB126" s="171" t="s">
        <v>260</v>
      </c>
      <c r="AC126" s="170" t="s">
        <v>261</v>
      </c>
      <c r="AD126" s="171" t="s">
        <v>262</v>
      </c>
      <c r="AE126" s="170" t="s">
        <v>263</v>
      </c>
      <c r="AF126" s="171" t="s">
        <v>264</v>
      </c>
      <c r="AG126" s="170" t="s">
        <v>265</v>
      </c>
      <c r="AH126" s="171" t="s">
        <v>266</v>
      </c>
      <c r="AI126" s="170" t="s">
        <v>267</v>
      </c>
      <c r="AJ126" s="171" t="s">
        <v>268</v>
      </c>
      <c r="AK126" s="170" t="s">
        <v>269</v>
      </c>
      <c r="AL126" s="171" t="s">
        <v>270</v>
      </c>
      <c r="AM126" s="170" t="s">
        <v>271</v>
      </c>
      <c r="AN126" s="171" t="s">
        <v>272</v>
      </c>
      <c r="AO126" s="172" t="s">
        <v>273</v>
      </c>
      <c r="AP126" s="489" t="s">
        <v>274</v>
      </c>
      <c r="AQ126" s="173"/>
      <c r="AR126" s="173"/>
    </row>
    <row r="127" spans="2:44" ht="14.6" x14ac:dyDescent="0.4">
      <c r="B127" s="28" t="s">
        <v>61</v>
      </c>
      <c r="C127" s="29">
        <v>1050</v>
      </c>
      <c r="D127" s="175">
        <v>1.8279944289693595E-2</v>
      </c>
      <c r="E127" s="29">
        <v>1270</v>
      </c>
      <c r="F127" s="175">
        <v>2.278844428494527E-2</v>
      </c>
      <c r="G127" s="29">
        <v>2320</v>
      </c>
      <c r="H127" s="175">
        <v>2.5567555653515539E-2</v>
      </c>
      <c r="I127" s="29">
        <v>950</v>
      </c>
      <c r="J127" s="175">
        <v>2.5059351094697969E-2</v>
      </c>
      <c r="K127" s="29">
        <v>1280</v>
      </c>
      <c r="L127" s="175">
        <v>2.3787400111503439E-2</v>
      </c>
      <c r="M127" s="29">
        <v>2330</v>
      </c>
      <c r="N127" s="175">
        <v>3.0694243182716376E-2</v>
      </c>
      <c r="O127" s="29">
        <v>1820</v>
      </c>
      <c r="P127" s="175">
        <v>2.8634361233480177E-2</v>
      </c>
      <c r="Q127" s="29">
        <v>670</v>
      </c>
      <c r="R127" s="175">
        <v>2.3247744621790422E-2</v>
      </c>
      <c r="S127" s="29">
        <v>590</v>
      </c>
      <c r="T127" s="175">
        <v>2.0877565463552725E-2</v>
      </c>
      <c r="U127" s="29">
        <v>2100</v>
      </c>
      <c r="V127" s="175">
        <v>2.6653128569615433E-2</v>
      </c>
      <c r="W127" s="29">
        <v>1230</v>
      </c>
      <c r="X127" s="175">
        <v>3.2878909382518043E-2</v>
      </c>
      <c r="Y127" s="29">
        <v>1560</v>
      </c>
      <c r="Z127" s="175">
        <v>2.2602144305998263E-2</v>
      </c>
      <c r="AA127" s="29">
        <v>270</v>
      </c>
      <c r="AB127" s="175">
        <v>1.7857142857142856E-2</v>
      </c>
      <c r="AC127" s="29">
        <v>660</v>
      </c>
      <c r="AD127" s="175">
        <v>3.259259259259259E-2</v>
      </c>
      <c r="AE127" s="29">
        <v>7580</v>
      </c>
      <c r="AF127" s="175">
        <v>3.7873488558009392E-2</v>
      </c>
      <c r="AG127" s="29">
        <v>10350</v>
      </c>
      <c r="AH127" s="175">
        <v>4.2816365366317791E-2</v>
      </c>
      <c r="AI127" s="29">
        <v>4010</v>
      </c>
      <c r="AJ127" s="175">
        <v>2.9218886621976099E-2</v>
      </c>
      <c r="AK127" s="29">
        <v>3840</v>
      </c>
      <c r="AL127" s="175">
        <v>2.6490066225165563E-2</v>
      </c>
      <c r="AM127" s="29">
        <v>3650</v>
      </c>
      <c r="AN127" s="175">
        <v>3.183879972086532E-2</v>
      </c>
      <c r="AO127" s="31">
        <v>47520</v>
      </c>
      <c r="AP127" s="488">
        <v>3.0629016352233689E-2</v>
      </c>
      <c r="AQ127" s="173"/>
      <c r="AR127" s="173"/>
    </row>
    <row r="128" spans="2:44" ht="14.6" x14ac:dyDescent="0.4">
      <c r="B128" s="28" t="s">
        <v>62</v>
      </c>
      <c r="C128" s="29">
        <v>5090</v>
      </c>
      <c r="D128" s="175">
        <v>8.8614206128133699E-2</v>
      </c>
      <c r="E128" s="29">
        <v>3900</v>
      </c>
      <c r="F128" s="175">
        <v>6.998026197739099E-2</v>
      </c>
      <c r="G128" s="29">
        <v>9970</v>
      </c>
      <c r="H128" s="175">
        <v>0.10987436632135772</v>
      </c>
      <c r="I128" s="29">
        <v>2900</v>
      </c>
      <c r="J128" s="175">
        <v>7.649696649960433E-2</v>
      </c>
      <c r="K128" s="29">
        <v>4510</v>
      </c>
      <c r="L128" s="175">
        <v>8.3813417580375402E-2</v>
      </c>
      <c r="M128" s="29">
        <v>7220</v>
      </c>
      <c r="N128" s="175">
        <v>9.5112633381636141E-2</v>
      </c>
      <c r="O128" s="29">
        <v>6110</v>
      </c>
      <c r="P128" s="175">
        <v>9.6129641283826311E-2</v>
      </c>
      <c r="Q128" s="29">
        <v>2010</v>
      </c>
      <c r="R128" s="175">
        <v>6.9743233865371276E-2</v>
      </c>
      <c r="S128" s="29">
        <v>2290</v>
      </c>
      <c r="T128" s="175">
        <v>8.1033262561924987E-2</v>
      </c>
      <c r="U128" s="29">
        <v>9020</v>
      </c>
      <c r="V128" s="175">
        <v>0.11448153318949106</v>
      </c>
      <c r="W128" s="29">
        <v>6180</v>
      </c>
      <c r="X128" s="175">
        <v>0.16519647153167602</v>
      </c>
      <c r="Y128" s="29">
        <v>7120</v>
      </c>
      <c r="Z128" s="175">
        <v>0.10315850478122283</v>
      </c>
      <c r="AA128" s="29">
        <v>2350</v>
      </c>
      <c r="AB128" s="175">
        <v>0.15542328042328044</v>
      </c>
      <c r="AC128" s="29">
        <v>2850</v>
      </c>
      <c r="AD128" s="175">
        <v>0.14074074074074075</v>
      </c>
      <c r="AE128" s="29">
        <v>46610</v>
      </c>
      <c r="AF128" s="175">
        <v>0.23288697911461978</v>
      </c>
      <c r="AG128" s="29">
        <v>33980</v>
      </c>
      <c r="AH128" s="175">
        <v>0.14057005750217186</v>
      </c>
      <c r="AI128" s="29">
        <v>20770</v>
      </c>
      <c r="AJ128" s="175">
        <v>0.15134071699213059</v>
      </c>
      <c r="AK128" s="29">
        <v>21680</v>
      </c>
      <c r="AL128" s="175">
        <v>0.14955849889624723</v>
      </c>
      <c r="AM128" s="29">
        <v>13740</v>
      </c>
      <c r="AN128" s="175">
        <v>0.11985345429169575</v>
      </c>
      <c r="AO128" s="31">
        <v>208310</v>
      </c>
      <c r="AP128" s="488">
        <v>0.13426621204406144</v>
      </c>
      <c r="AQ128" s="173"/>
      <c r="AR128" s="173"/>
    </row>
    <row r="129" spans="2:44" ht="14.6" x14ac:dyDescent="0.4">
      <c r="B129" s="28" t="s">
        <v>63</v>
      </c>
      <c r="C129" s="29">
        <v>14700</v>
      </c>
      <c r="D129" s="175">
        <v>0.25591922005571033</v>
      </c>
      <c r="E129" s="29">
        <v>11690</v>
      </c>
      <c r="F129" s="175">
        <v>0.20976134936300017</v>
      </c>
      <c r="G129" s="29">
        <v>24950</v>
      </c>
      <c r="H129" s="175">
        <v>0.27496142825655717</v>
      </c>
      <c r="I129" s="29">
        <v>8780</v>
      </c>
      <c r="J129" s="175">
        <v>0.23160116064362965</v>
      </c>
      <c r="K129" s="29">
        <v>11710</v>
      </c>
      <c r="L129" s="175">
        <v>0.21761754320758223</v>
      </c>
      <c r="M129" s="29">
        <v>17820</v>
      </c>
      <c r="N129" s="175">
        <v>0.23475167962060334</v>
      </c>
      <c r="O129" s="29">
        <v>15070</v>
      </c>
      <c r="P129" s="175">
        <v>0.23709880427942101</v>
      </c>
      <c r="Q129" s="29">
        <v>5950</v>
      </c>
      <c r="R129" s="175">
        <v>0.20645385149201942</v>
      </c>
      <c r="S129" s="29">
        <v>6350</v>
      </c>
      <c r="T129" s="175">
        <v>0.22469922151450814</v>
      </c>
      <c r="U129" s="29">
        <v>24570</v>
      </c>
      <c r="V129" s="175">
        <v>0.31184160426450058</v>
      </c>
      <c r="W129" s="29">
        <v>12510</v>
      </c>
      <c r="X129" s="175">
        <v>0.33440256615878106</v>
      </c>
      <c r="Y129" s="29">
        <v>16970</v>
      </c>
      <c r="Z129" s="175">
        <v>0.24587076209794262</v>
      </c>
      <c r="AA129" s="29">
        <v>5120</v>
      </c>
      <c r="AB129" s="175">
        <v>0.33862433862433861</v>
      </c>
      <c r="AC129" s="29">
        <v>6940</v>
      </c>
      <c r="AD129" s="175">
        <v>0.34271604938271605</v>
      </c>
      <c r="AE129" s="29">
        <v>57230</v>
      </c>
      <c r="AF129" s="175">
        <v>0.28594983511541922</v>
      </c>
      <c r="AG129" s="29">
        <v>66870</v>
      </c>
      <c r="AH129" s="175">
        <v>0.27663095188847059</v>
      </c>
      <c r="AI129" s="29">
        <v>41570</v>
      </c>
      <c r="AJ129" s="175">
        <v>0.30290002914602154</v>
      </c>
      <c r="AK129" s="29">
        <v>37810</v>
      </c>
      <c r="AL129" s="175">
        <v>0.26083057395143489</v>
      </c>
      <c r="AM129" s="29">
        <v>30030</v>
      </c>
      <c r="AN129" s="175">
        <v>0.26195045359385905</v>
      </c>
      <c r="AO129" s="31">
        <v>416650</v>
      </c>
      <c r="AP129" s="488">
        <v>0.26855176058834523</v>
      </c>
      <c r="AQ129" s="173"/>
      <c r="AR129" s="173"/>
    </row>
    <row r="130" spans="2:44" ht="14.6" x14ac:dyDescent="0.4">
      <c r="B130" s="28" t="s">
        <v>64</v>
      </c>
      <c r="C130" s="29">
        <v>10670</v>
      </c>
      <c r="D130" s="175">
        <v>0.18575905292479108</v>
      </c>
      <c r="E130" s="29">
        <v>9660</v>
      </c>
      <c r="F130" s="175">
        <v>0.1733357258209223</v>
      </c>
      <c r="G130" s="29">
        <v>16490</v>
      </c>
      <c r="H130" s="175">
        <v>0.1817280141062376</v>
      </c>
      <c r="I130" s="29">
        <v>6800</v>
      </c>
      <c r="J130" s="175">
        <v>0.17937219730941703</v>
      </c>
      <c r="K130" s="29">
        <v>9240</v>
      </c>
      <c r="L130" s="175">
        <v>0.17171529455491544</v>
      </c>
      <c r="M130" s="29">
        <v>12880</v>
      </c>
      <c r="N130" s="175">
        <v>0.16967461467527334</v>
      </c>
      <c r="O130" s="29">
        <v>11250</v>
      </c>
      <c r="P130" s="175">
        <v>0.17699811202013846</v>
      </c>
      <c r="Q130" s="29">
        <v>5100</v>
      </c>
      <c r="R130" s="175">
        <v>0.17696044413601666</v>
      </c>
      <c r="S130" s="29">
        <v>5020</v>
      </c>
      <c r="T130" s="175">
        <v>0.17763623496107572</v>
      </c>
      <c r="U130" s="29">
        <v>15350</v>
      </c>
      <c r="V130" s="175">
        <v>0.19482167787790328</v>
      </c>
      <c r="W130" s="29">
        <v>6370</v>
      </c>
      <c r="X130" s="175">
        <v>0.1702753274525528</v>
      </c>
      <c r="Y130" s="29">
        <v>11930</v>
      </c>
      <c r="Z130" s="175">
        <v>0.17284844972471747</v>
      </c>
      <c r="AA130" s="29">
        <v>3190</v>
      </c>
      <c r="AB130" s="175">
        <v>0.21097883597883599</v>
      </c>
      <c r="AC130" s="29">
        <v>3620</v>
      </c>
      <c r="AD130" s="175">
        <v>0.17876543209876544</v>
      </c>
      <c r="AE130" s="29">
        <v>29280</v>
      </c>
      <c r="AF130" s="175">
        <v>0.14629759168581993</v>
      </c>
      <c r="AG130" s="29">
        <v>39250</v>
      </c>
      <c r="AH130" s="175">
        <v>0.16237124064038391</v>
      </c>
      <c r="AI130" s="29">
        <v>23700</v>
      </c>
      <c r="AJ130" s="175">
        <v>0.17269017779073156</v>
      </c>
      <c r="AK130" s="29">
        <v>22620</v>
      </c>
      <c r="AL130" s="175">
        <v>0.1560430463576159</v>
      </c>
      <c r="AM130" s="29">
        <v>18100</v>
      </c>
      <c r="AN130" s="175">
        <v>0.15788555478018143</v>
      </c>
      <c r="AO130" s="31">
        <v>260510</v>
      </c>
      <c r="AP130" s="488">
        <v>0.16791172243098482</v>
      </c>
      <c r="AQ130" s="173"/>
      <c r="AR130" s="173"/>
    </row>
    <row r="131" spans="2:44" ht="14.6" x14ac:dyDescent="0.4">
      <c r="B131" s="28" t="s">
        <v>65</v>
      </c>
      <c r="C131" s="29">
        <v>20170</v>
      </c>
      <c r="D131" s="175">
        <v>0.35114902506963791</v>
      </c>
      <c r="E131" s="29">
        <v>20120</v>
      </c>
      <c r="F131" s="175">
        <v>0.36102637717566838</v>
      </c>
      <c r="G131" s="29">
        <v>27820</v>
      </c>
      <c r="H131" s="175">
        <v>0.30659025787965616</v>
      </c>
      <c r="I131" s="29">
        <v>10950</v>
      </c>
      <c r="J131" s="175">
        <v>0.28884199419678186</v>
      </c>
      <c r="K131" s="29">
        <v>19540</v>
      </c>
      <c r="L131" s="175">
        <v>0.36312952982716967</v>
      </c>
      <c r="M131" s="29">
        <v>24310</v>
      </c>
      <c r="N131" s="175">
        <v>0.32024766170465024</v>
      </c>
      <c r="O131" s="29">
        <v>18790</v>
      </c>
      <c r="P131" s="175">
        <v>0.29562617998741347</v>
      </c>
      <c r="Q131" s="29">
        <v>9750</v>
      </c>
      <c r="R131" s="175">
        <v>0.33830673143650242</v>
      </c>
      <c r="S131" s="29">
        <v>10390</v>
      </c>
      <c r="T131" s="175">
        <v>0.36765746638358104</v>
      </c>
      <c r="U131" s="29">
        <v>22830</v>
      </c>
      <c r="V131" s="175">
        <v>0.28975758344967634</v>
      </c>
      <c r="W131" s="29">
        <v>8590</v>
      </c>
      <c r="X131" s="175">
        <v>0.22961774926490244</v>
      </c>
      <c r="Y131" s="29">
        <v>23260</v>
      </c>
      <c r="Z131" s="175">
        <v>0.33700376702405099</v>
      </c>
      <c r="AA131" s="29">
        <v>3480</v>
      </c>
      <c r="AB131" s="175">
        <v>0.23015873015873015</v>
      </c>
      <c r="AC131" s="29">
        <v>4850</v>
      </c>
      <c r="AD131" s="175">
        <v>0.23950617283950618</v>
      </c>
      <c r="AE131" s="29">
        <v>39530</v>
      </c>
      <c r="AF131" s="175">
        <v>0.19751174178075348</v>
      </c>
      <c r="AG131" s="29">
        <v>56250</v>
      </c>
      <c r="AH131" s="175">
        <v>0.23269763786042277</v>
      </c>
      <c r="AI131" s="29">
        <v>34110</v>
      </c>
      <c r="AJ131" s="175">
        <v>0.24854269892159719</v>
      </c>
      <c r="AK131" s="29">
        <v>40510</v>
      </c>
      <c r="AL131" s="175">
        <v>0.27945640176600439</v>
      </c>
      <c r="AM131" s="29">
        <v>31400</v>
      </c>
      <c r="AN131" s="175">
        <v>0.27390090718771809</v>
      </c>
      <c r="AO131" s="31">
        <v>426640</v>
      </c>
      <c r="AP131" s="488">
        <v>0.27499081516239438</v>
      </c>
      <c r="AQ131" s="173"/>
      <c r="AR131" s="173"/>
    </row>
    <row r="132" spans="2:44" ht="14.6" x14ac:dyDescent="0.4">
      <c r="B132" s="28" t="s">
        <v>552</v>
      </c>
      <c r="C132" s="29">
        <v>3700</v>
      </c>
      <c r="D132" s="175">
        <v>6.4415041782729804E-2</v>
      </c>
      <c r="E132" s="29">
        <v>4400</v>
      </c>
      <c r="F132" s="175">
        <v>7.8952090436030867E-2</v>
      </c>
      <c r="G132" s="29">
        <v>4480</v>
      </c>
      <c r="H132" s="175">
        <v>4.9371831606788624E-2</v>
      </c>
      <c r="I132" s="29">
        <v>2870</v>
      </c>
      <c r="J132" s="175">
        <v>7.5705618570298075E-2</v>
      </c>
      <c r="K132" s="29">
        <v>3850</v>
      </c>
      <c r="L132" s="175">
        <v>7.154803939788143E-2</v>
      </c>
      <c r="M132" s="29">
        <v>5470</v>
      </c>
      <c r="N132" s="175">
        <v>7.2059017257278354E-2</v>
      </c>
      <c r="O132" s="29">
        <v>4350</v>
      </c>
      <c r="P132" s="175">
        <v>6.8439269981120196E-2</v>
      </c>
      <c r="Q132" s="29">
        <v>2630</v>
      </c>
      <c r="R132" s="175">
        <v>9.1256072172102701E-2</v>
      </c>
      <c r="S132" s="29">
        <v>1920</v>
      </c>
      <c r="T132" s="175">
        <v>6.7940552016985137E-2</v>
      </c>
      <c r="U132" s="29">
        <v>2700</v>
      </c>
      <c r="V132" s="175">
        <v>3.4268308160934131E-2</v>
      </c>
      <c r="W132" s="29">
        <v>1040</v>
      </c>
      <c r="X132" s="175">
        <v>2.7800053461641272E-2</v>
      </c>
      <c r="Y132" s="29">
        <v>3900</v>
      </c>
      <c r="Z132" s="175">
        <v>5.6505360764995655E-2</v>
      </c>
      <c r="AA132" s="29">
        <v>380</v>
      </c>
      <c r="AB132" s="175">
        <v>2.5132275132275131E-2</v>
      </c>
      <c r="AC132" s="29">
        <v>560</v>
      </c>
      <c r="AD132" s="175">
        <v>2.7654320987654323E-2</v>
      </c>
      <c r="AE132" s="29">
        <v>7320</v>
      </c>
      <c r="AF132" s="175">
        <v>3.6574397921454983E-2</v>
      </c>
      <c r="AG132" s="29">
        <v>12250</v>
      </c>
      <c r="AH132" s="175">
        <v>5.0676374467380964E-2</v>
      </c>
      <c r="AI132" s="29">
        <v>5450</v>
      </c>
      <c r="AJ132" s="175">
        <v>3.9711454386476247E-2</v>
      </c>
      <c r="AK132" s="29">
        <v>7030</v>
      </c>
      <c r="AL132" s="175">
        <v>4.8496136865342161E-2</v>
      </c>
      <c r="AM132" s="29">
        <v>6740</v>
      </c>
      <c r="AN132" s="175">
        <v>5.8792742498255411E-2</v>
      </c>
      <c r="AO132" s="31">
        <v>81020</v>
      </c>
      <c r="AP132" s="488">
        <v>5.2221441600546578E-2</v>
      </c>
      <c r="AQ132" s="173"/>
      <c r="AR132" s="173"/>
    </row>
    <row r="133" spans="2:44" ht="14.6" x14ac:dyDescent="0.4">
      <c r="B133" s="28" t="s">
        <v>553</v>
      </c>
      <c r="C133" s="29">
        <v>550</v>
      </c>
      <c r="D133" s="175">
        <v>9.5752089136490245E-3</v>
      </c>
      <c r="E133" s="29">
        <v>1140</v>
      </c>
      <c r="F133" s="175">
        <v>2.0455768885698906E-2</v>
      </c>
      <c r="G133" s="29">
        <v>1170</v>
      </c>
      <c r="H133" s="175">
        <v>1.2893982808022923E-2</v>
      </c>
      <c r="I133" s="29">
        <v>1460</v>
      </c>
      <c r="J133" s="175">
        <v>3.8512265892904247E-2</v>
      </c>
      <c r="K133" s="29">
        <v>940</v>
      </c>
      <c r="L133" s="175">
        <v>1.7468871956885339E-2</v>
      </c>
      <c r="M133" s="29">
        <v>1670</v>
      </c>
      <c r="N133" s="175">
        <v>2.1999736530101437E-2</v>
      </c>
      <c r="O133" s="29">
        <v>1670</v>
      </c>
      <c r="P133" s="175">
        <v>2.6274386406544996E-2</v>
      </c>
      <c r="Q133" s="29">
        <v>720</v>
      </c>
      <c r="R133" s="175">
        <v>2.4982650936849409E-2</v>
      </c>
      <c r="S133" s="29">
        <v>390</v>
      </c>
      <c r="T133" s="175">
        <v>1.3800424628450107E-2</v>
      </c>
      <c r="U133" s="29">
        <v>460</v>
      </c>
      <c r="V133" s="175">
        <v>5.8383043533443328E-3</v>
      </c>
      <c r="W133" s="29">
        <v>270</v>
      </c>
      <c r="X133" s="175">
        <v>7.2173215717722533E-3</v>
      </c>
      <c r="Y133" s="29">
        <v>980</v>
      </c>
      <c r="Z133" s="175">
        <v>1.4198782961460446E-2</v>
      </c>
      <c r="AA133" s="29">
        <v>70</v>
      </c>
      <c r="AB133" s="175">
        <v>4.6296296296296294E-3</v>
      </c>
      <c r="AC133" s="29">
        <v>140</v>
      </c>
      <c r="AD133" s="175">
        <v>6.9135802469135806E-3</v>
      </c>
      <c r="AE133" s="29">
        <v>2510</v>
      </c>
      <c r="AF133" s="175">
        <v>1.2541221145198362E-2</v>
      </c>
      <c r="AG133" s="29">
        <v>5100</v>
      </c>
      <c r="AH133" s="175">
        <v>2.1097919166011666E-2</v>
      </c>
      <c r="AI133" s="29">
        <v>1560</v>
      </c>
      <c r="AJ133" s="175">
        <v>1.1366948411541825E-2</v>
      </c>
      <c r="AK133" s="29">
        <v>2530</v>
      </c>
      <c r="AL133" s="175">
        <v>1.7453090507726268E-2</v>
      </c>
      <c r="AM133" s="29">
        <v>2450</v>
      </c>
      <c r="AN133" s="175">
        <v>2.1371249127704117E-2</v>
      </c>
      <c r="AO133" s="31">
        <v>25780</v>
      </c>
      <c r="AP133" s="488">
        <v>1.6616499191089741E-2</v>
      </c>
      <c r="AQ133" s="173"/>
      <c r="AR133" s="173"/>
    </row>
    <row r="134" spans="2:44" ht="14.6" x14ac:dyDescent="0.4">
      <c r="B134" s="28" t="s">
        <v>66</v>
      </c>
      <c r="C134" s="29">
        <v>500</v>
      </c>
      <c r="D134" s="175">
        <v>8.7047353760445687E-3</v>
      </c>
      <c r="E134" s="29">
        <v>830</v>
      </c>
      <c r="F134" s="175">
        <v>1.4893235241342185E-2</v>
      </c>
      <c r="G134" s="29">
        <v>1050</v>
      </c>
      <c r="H134" s="175">
        <v>1.1571523032841084E-2</v>
      </c>
      <c r="I134" s="29">
        <v>560</v>
      </c>
      <c r="J134" s="175">
        <v>1.4771828013716697E-2</v>
      </c>
      <c r="K134" s="29">
        <v>710</v>
      </c>
      <c r="L134" s="175">
        <v>1.3194573499349563E-2</v>
      </c>
      <c r="M134" s="29">
        <v>1020</v>
      </c>
      <c r="N134" s="175">
        <v>1.3436964826768542E-2</v>
      </c>
      <c r="O134" s="29">
        <v>820</v>
      </c>
      <c r="P134" s="175">
        <v>1.2901195720578981E-2</v>
      </c>
      <c r="Q134" s="29">
        <v>410</v>
      </c>
      <c r="R134" s="175">
        <v>1.4226231783483692E-2</v>
      </c>
      <c r="S134" s="29">
        <v>320</v>
      </c>
      <c r="T134" s="175">
        <v>1.132342533616419E-2</v>
      </c>
      <c r="U134" s="29">
        <v>610</v>
      </c>
      <c r="V134" s="175">
        <v>7.7420992511740066E-3</v>
      </c>
      <c r="W134" s="29">
        <v>270</v>
      </c>
      <c r="X134" s="175">
        <v>7.2173215717722533E-3</v>
      </c>
      <c r="Y134" s="29">
        <v>740</v>
      </c>
      <c r="Z134" s="175">
        <v>1.0721529991306867E-2</v>
      </c>
      <c r="AA134" s="29">
        <v>110</v>
      </c>
      <c r="AB134" s="175">
        <v>7.2751322751322747E-3</v>
      </c>
      <c r="AC134" s="29">
        <v>150</v>
      </c>
      <c r="AD134" s="175">
        <v>7.4074074074074077E-3</v>
      </c>
      <c r="AE134" s="29">
        <v>1580</v>
      </c>
      <c r="AF134" s="175">
        <v>7.8944738682921959E-3</v>
      </c>
      <c r="AG134" s="29">
        <v>2260</v>
      </c>
      <c r="AH134" s="175">
        <v>9.3492739833698751E-3</v>
      </c>
      <c r="AI134" s="29">
        <v>1170</v>
      </c>
      <c r="AJ134" s="175">
        <v>8.5252113086563691E-3</v>
      </c>
      <c r="AK134" s="29">
        <v>1400</v>
      </c>
      <c r="AL134" s="175">
        <v>9.6578366445916122E-3</v>
      </c>
      <c r="AM134" s="29">
        <v>1280</v>
      </c>
      <c r="AN134" s="175">
        <v>1.1165387299371946E-2</v>
      </c>
      <c r="AO134" s="31">
        <v>15790</v>
      </c>
      <c r="AP134" s="488">
        <v>1.0177444617040614E-2</v>
      </c>
      <c r="AQ134" s="173"/>
      <c r="AR134" s="173"/>
    </row>
    <row r="135" spans="2:44" ht="15" thickBot="1" x14ac:dyDescent="0.45">
      <c r="B135" s="28" t="s">
        <v>67</v>
      </c>
      <c r="C135" s="29">
        <v>1020</v>
      </c>
      <c r="D135" s="175">
        <v>1.7757660167130918E-2</v>
      </c>
      <c r="E135" s="29">
        <v>2710</v>
      </c>
      <c r="F135" s="175">
        <v>4.8627310245828101E-2</v>
      </c>
      <c r="G135" s="29">
        <v>2500</v>
      </c>
      <c r="H135" s="175">
        <v>2.7551245316288296E-2</v>
      </c>
      <c r="I135" s="29">
        <v>2650</v>
      </c>
      <c r="J135" s="175">
        <v>6.990240042205223E-2</v>
      </c>
      <c r="K135" s="29">
        <v>2040</v>
      </c>
      <c r="L135" s="175">
        <v>3.7911168927708606E-2</v>
      </c>
      <c r="M135" s="29">
        <v>3180</v>
      </c>
      <c r="N135" s="175">
        <v>4.1891713871690162E-2</v>
      </c>
      <c r="O135" s="29">
        <v>3680</v>
      </c>
      <c r="P135" s="175">
        <v>5.7898049087476401E-2</v>
      </c>
      <c r="Q135" s="29">
        <v>1580</v>
      </c>
      <c r="R135" s="175">
        <v>5.4823039555863984E-2</v>
      </c>
      <c r="S135" s="29">
        <v>990</v>
      </c>
      <c r="T135" s="175">
        <v>3.5031847133757961E-2</v>
      </c>
      <c r="U135" s="29">
        <v>1140</v>
      </c>
      <c r="V135" s="175">
        <v>1.4468841223505521E-2</v>
      </c>
      <c r="W135" s="29">
        <v>950</v>
      </c>
      <c r="X135" s="175">
        <v>2.5394279604383854E-2</v>
      </c>
      <c r="Y135" s="29">
        <v>2550</v>
      </c>
      <c r="Z135" s="175">
        <v>3.6945812807881777E-2</v>
      </c>
      <c r="AA135" s="29">
        <v>160</v>
      </c>
      <c r="AB135" s="175">
        <v>1.0582010582010581E-2</v>
      </c>
      <c r="AC135" s="29">
        <v>480</v>
      </c>
      <c r="AD135" s="175">
        <v>2.3703703703703703E-2</v>
      </c>
      <c r="AE135" s="29">
        <v>8510</v>
      </c>
      <c r="AF135" s="175">
        <v>4.2520235834915557E-2</v>
      </c>
      <c r="AG135" s="29">
        <v>15420</v>
      </c>
      <c r="AH135" s="175">
        <v>6.3790179125470567E-2</v>
      </c>
      <c r="AI135" s="29">
        <v>4900</v>
      </c>
      <c r="AJ135" s="175">
        <v>3.5703876420868551E-2</v>
      </c>
      <c r="AK135" s="29">
        <v>7530</v>
      </c>
      <c r="AL135" s="175">
        <v>5.1945364238410598E-2</v>
      </c>
      <c r="AM135" s="29">
        <v>7260</v>
      </c>
      <c r="AN135" s="175">
        <v>6.3328681088625258E-2</v>
      </c>
      <c r="AO135" s="31">
        <v>69250</v>
      </c>
      <c r="AP135" s="488">
        <v>4.4635088013303514E-2</v>
      </c>
      <c r="AQ135" s="173"/>
      <c r="AR135" s="173"/>
    </row>
    <row r="136" spans="2:44" ht="15" thickBot="1" x14ac:dyDescent="0.45">
      <c r="B136" s="32" t="s">
        <v>1</v>
      </c>
      <c r="C136" s="33">
        <v>57440</v>
      </c>
      <c r="D136" s="177">
        <v>1</v>
      </c>
      <c r="E136" s="33">
        <v>55730</v>
      </c>
      <c r="F136" s="177">
        <v>1</v>
      </c>
      <c r="G136" s="33">
        <v>90740</v>
      </c>
      <c r="H136" s="177">
        <v>1</v>
      </c>
      <c r="I136" s="33">
        <v>37910</v>
      </c>
      <c r="J136" s="177">
        <v>1</v>
      </c>
      <c r="K136" s="33">
        <v>53810</v>
      </c>
      <c r="L136" s="177">
        <v>1</v>
      </c>
      <c r="M136" s="33">
        <v>75910</v>
      </c>
      <c r="N136" s="177">
        <v>1</v>
      </c>
      <c r="O136" s="33">
        <v>63560</v>
      </c>
      <c r="P136" s="177">
        <v>1</v>
      </c>
      <c r="Q136" s="33">
        <v>28820</v>
      </c>
      <c r="R136" s="177">
        <v>1</v>
      </c>
      <c r="S136" s="33">
        <v>28260</v>
      </c>
      <c r="T136" s="177">
        <v>1</v>
      </c>
      <c r="U136" s="33">
        <v>78790</v>
      </c>
      <c r="V136" s="177">
        <v>1</v>
      </c>
      <c r="W136" s="33">
        <v>37410</v>
      </c>
      <c r="X136" s="177">
        <v>1</v>
      </c>
      <c r="Y136" s="33">
        <v>69020</v>
      </c>
      <c r="Z136" s="177">
        <v>1</v>
      </c>
      <c r="AA136" s="33">
        <v>15120</v>
      </c>
      <c r="AB136" s="177">
        <v>1</v>
      </c>
      <c r="AC136" s="33">
        <v>20250</v>
      </c>
      <c r="AD136" s="177">
        <v>1</v>
      </c>
      <c r="AE136" s="33">
        <v>200140</v>
      </c>
      <c r="AF136" s="177">
        <v>1</v>
      </c>
      <c r="AG136" s="33">
        <v>241730</v>
      </c>
      <c r="AH136" s="177">
        <v>1</v>
      </c>
      <c r="AI136" s="33">
        <v>137240</v>
      </c>
      <c r="AJ136" s="177">
        <v>1</v>
      </c>
      <c r="AK136" s="33">
        <v>144960</v>
      </c>
      <c r="AL136" s="177">
        <v>1</v>
      </c>
      <c r="AM136" s="33">
        <v>114640</v>
      </c>
      <c r="AN136" s="177">
        <v>1</v>
      </c>
      <c r="AO136" s="33">
        <v>1551470</v>
      </c>
      <c r="AP136" s="528">
        <v>1</v>
      </c>
      <c r="AQ136" s="173"/>
      <c r="AR136" s="173"/>
    </row>
    <row r="137" spans="2:44" x14ac:dyDescent="0.35">
      <c r="B137" s="38" t="s">
        <v>16</v>
      </c>
      <c r="C137" s="51"/>
      <c r="D137" s="203"/>
      <c r="E137" s="358" t="s">
        <v>492</v>
      </c>
      <c r="F137" s="203"/>
      <c r="G137" s="51"/>
      <c r="H137" s="203"/>
      <c r="I137" s="17"/>
      <c r="J137" s="202"/>
      <c r="W137" s="51"/>
      <c r="X137" s="203"/>
      <c r="Y137" s="51"/>
      <c r="Z137" s="203"/>
      <c r="AA137" s="51"/>
      <c r="AB137" s="203"/>
      <c r="AC137" s="17"/>
      <c r="AD137" s="202"/>
    </row>
    <row r="138" spans="2:44" x14ac:dyDescent="0.35">
      <c r="B138" s="614" t="s">
        <v>291</v>
      </c>
      <c r="C138" s="615"/>
      <c r="D138" s="536"/>
      <c r="E138" s="615"/>
      <c r="F138" s="536"/>
      <c r="G138" s="615"/>
      <c r="H138" s="536"/>
      <c r="I138" s="615"/>
      <c r="J138" s="536"/>
      <c r="K138" s="615"/>
      <c r="L138" s="536"/>
      <c r="M138" s="615"/>
      <c r="N138" s="536"/>
      <c r="O138" s="615"/>
      <c r="P138" s="536"/>
      <c r="Q138" s="615"/>
      <c r="R138" s="536"/>
      <c r="S138" s="615"/>
      <c r="T138" s="536"/>
      <c r="U138" s="615"/>
      <c r="V138" s="616"/>
      <c r="W138" s="615"/>
      <c r="X138" s="536"/>
      <c r="Y138" s="615"/>
      <c r="Z138" s="536"/>
      <c r="AA138" s="615"/>
      <c r="AB138" s="536"/>
      <c r="AC138" s="615"/>
      <c r="AD138" s="536"/>
      <c r="AE138" s="615"/>
      <c r="AF138" s="536"/>
      <c r="AG138" s="615"/>
      <c r="AH138" s="536"/>
      <c r="AI138" s="615"/>
      <c r="AJ138" s="536"/>
      <c r="AK138" s="615"/>
      <c r="AL138" s="536"/>
      <c r="AM138" s="615"/>
      <c r="AN138" s="536"/>
      <c r="AO138" s="615"/>
      <c r="AP138" s="617"/>
    </row>
    <row r="139" spans="2:44" ht="30.75" customHeight="1" x14ac:dyDescent="0.35">
      <c r="B139" s="823" t="s">
        <v>696</v>
      </c>
      <c r="C139" s="824"/>
      <c r="D139" s="824"/>
      <c r="E139" s="824"/>
      <c r="F139" s="824"/>
      <c r="G139" s="824"/>
      <c r="H139" s="824"/>
      <c r="I139" s="17"/>
      <c r="J139" s="17"/>
      <c r="K139" s="17"/>
      <c r="L139" s="18"/>
      <c r="N139" s="18"/>
      <c r="P139" s="18"/>
      <c r="R139" s="18"/>
      <c r="T139" s="18"/>
      <c r="V139" s="18"/>
      <c r="X139" s="18"/>
      <c r="Z139" s="18"/>
      <c r="AB139" s="18"/>
      <c r="AD139" s="18"/>
      <c r="AF139" s="18"/>
      <c r="AH139" s="18"/>
      <c r="AJ139" s="18"/>
      <c r="AL139" s="18"/>
      <c r="AN139" s="18"/>
      <c r="AO139" s="505"/>
      <c r="AP139" s="626"/>
    </row>
    <row r="140" spans="2:44" x14ac:dyDescent="0.35">
      <c r="B140" s="166" t="s">
        <v>492</v>
      </c>
      <c r="C140" s="812" t="s">
        <v>230</v>
      </c>
      <c r="D140" s="813"/>
      <c r="E140" s="814" t="s">
        <v>231</v>
      </c>
      <c r="F140" s="815"/>
      <c r="G140" s="812" t="s">
        <v>232</v>
      </c>
      <c r="H140" s="813"/>
      <c r="I140" s="814" t="s">
        <v>233</v>
      </c>
      <c r="J140" s="815"/>
      <c r="K140" s="812" t="s">
        <v>234</v>
      </c>
      <c r="L140" s="813"/>
      <c r="M140" s="814" t="s">
        <v>235</v>
      </c>
      <c r="N140" s="815"/>
      <c r="O140" s="812" t="s">
        <v>236</v>
      </c>
      <c r="P140" s="813"/>
      <c r="Q140" s="814" t="s">
        <v>237</v>
      </c>
      <c r="R140" s="815"/>
      <c r="S140" s="812" t="s">
        <v>238</v>
      </c>
      <c r="T140" s="813"/>
      <c r="U140" s="814" t="s">
        <v>239</v>
      </c>
      <c r="V140" s="815"/>
      <c r="W140" s="812" t="s">
        <v>240</v>
      </c>
      <c r="X140" s="813"/>
      <c r="Y140" s="814" t="s">
        <v>241</v>
      </c>
      <c r="Z140" s="815"/>
      <c r="AA140" s="812" t="s">
        <v>242</v>
      </c>
      <c r="AB140" s="813"/>
      <c r="AC140" s="814" t="s">
        <v>243</v>
      </c>
      <c r="AD140" s="815"/>
      <c r="AE140" s="812" t="s">
        <v>244</v>
      </c>
      <c r="AF140" s="813"/>
      <c r="AG140" s="814" t="s">
        <v>245</v>
      </c>
      <c r="AH140" s="815"/>
      <c r="AI140" s="812" t="s">
        <v>246</v>
      </c>
      <c r="AJ140" s="813"/>
      <c r="AK140" s="814" t="s">
        <v>247</v>
      </c>
      <c r="AL140" s="815"/>
      <c r="AM140" s="812" t="s">
        <v>248</v>
      </c>
      <c r="AN140" s="813"/>
      <c r="AO140" s="816" t="s">
        <v>201</v>
      </c>
      <c r="AP140" s="817"/>
    </row>
    <row r="141" spans="2:44" s="169" customFormat="1" x14ac:dyDescent="0.35">
      <c r="B141" s="167"/>
      <c r="C141" s="168" t="s">
        <v>18</v>
      </c>
      <c r="D141" s="168" t="s">
        <v>19</v>
      </c>
      <c r="E141" s="168" t="s">
        <v>18</v>
      </c>
      <c r="F141" s="168" t="s">
        <v>19</v>
      </c>
      <c r="G141" s="168" t="s">
        <v>18</v>
      </c>
      <c r="H141" s="168" t="s">
        <v>19</v>
      </c>
      <c r="I141" s="168" t="s">
        <v>18</v>
      </c>
      <c r="J141" s="168" t="s">
        <v>19</v>
      </c>
      <c r="K141" s="168" t="s">
        <v>18</v>
      </c>
      <c r="L141" s="168" t="s">
        <v>19</v>
      </c>
      <c r="M141" s="168" t="s">
        <v>18</v>
      </c>
      <c r="N141" s="168" t="s">
        <v>19</v>
      </c>
      <c r="O141" s="168" t="s">
        <v>18</v>
      </c>
      <c r="P141" s="168" t="s">
        <v>19</v>
      </c>
      <c r="Q141" s="168" t="s">
        <v>18</v>
      </c>
      <c r="R141" s="168" t="s">
        <v>19</v>
      </c>
      <c r="S141" s="168" t="s">
        <v>18</v>
      </c>
      <c r="T141" s="168" t="s">
        <v>19</v>
      </c>
      <c r="U141" s="168" t="s">
        <v>18</v>
      </c>
      <c r="V141" s="168" t="s">
        <v>19</v>
      </c>
      <c r="W141" s="168" t="s">
        <v>18</v>
      </c>
      <c r="X141" s="168" t="s">
        <v>19</v>
      </c>
      <c r="Y141" s="168" t="s">
        <v>18</v>
      </c>
      <c r="Z141" s="168" t="s">
        <v>19</v>
      </c>
      <c r="AA141" s="168" t="s">
        <v>18</v>
      </c>
      <c r="AB141" s="168" t="s">
        <v>19</v>
      </c>
      <c r="AC141" s="168" t="s">
        <v>18</v>
      </c>
      <c r="AD141" s="168" t="s">
        <v>19</v>
      </c>
      <c r="AE141" s="168" t="s">
        <v>18</v>
      </c>
      <c r="AF141" s="168" t="s">
        <v>19</v>
      </c>
      <c r="AG141" s="168" t="s">
        <v>18</v>
      </c>
      <c r="AH141" s="168" t="s">
        <v>19</v>
      </c>
      <c r="AI141" s="168" t="s">
        <v>18</v>
      </c>
      <c r="AJ141" s="168" t="s">
        <v>19</v>
      </c>
      <c r="AK141" s="168" t="s">
        <v>18</v>
      </c>
      <c r="AL141" s="168" t="s">
        <v>19</v>
      </c>
      <c r="AM141" s="168" t="s">
        <v>18</v>
      </c>
      <c r="AN141" s="168" t="s">
        <v>19</v>
      </c>
      <c r="AO141" s="24" t="s">
        <v>18</v>
      </c>
      <c r="AP141" s="25" t="s">
        <v>19</v>
      </c>
    </row>
    <row r="142" spans="2:44" s="59" customFormat="1" ht="6" customHeight="1" x14ac:dyDescent="0.4">
      <c r="B142" s="618" t="s">
        <v>68</v>
      </c>
      <c r="C142" s="170" t="s">
        <v>204</v>
      </c>
      <c r="D142" s="171" t="s">
        <v>205</v>
      </c>
      <c r="E142" s="170" t="s">
        <v>206</v>
      </c>
      <c r="F142" s="171" t="s">
        <v>207</v>
      </c>
      <c r="G142" s="170" t="s">
        <v>208</v>
      </c>
      <c r="H142" s="171" t="s">
        <v>209</v>
      </c>
      <c r="I142" s="170" t="s">
        <v>210</v>
      </c>
      <c r="J142" s="171" t="s">
        <v>211</v>
      </c>
      <c r="K142" s="170" t="s">
        <v>212</v>
      </c>
      <c r="L142" s="171" t="s">
        <v>213</v>
      </c>
      <c r="M142" s="170" t="s">
        <v>214</v>
      </c>
      <c r="N142" s="171" t="s">
        <v>215</v>
      </c>
      <c r="O142" s="170" t="s">
        <v>216</v>
      </c>
      <c r="P142" s="171" t="s">
        <v>217</v>
      </c>
      <c r="Q142" s="170" t="s">
        <v>249</v>
      </c>
      <c r="R142" s="171" t="s">
        <v>250</v>
      </c>
      <c r="S142" s="170" t="s">
        <v>251</v>
      </c>
      <c r="T142" s="171" t="s">
        <v>252</v>
      </c>
      <c r="U142" s="170" t="s">
        <v>253</v>
      </c>
      <c r="V142" s="171" t="s">
        <v>254</v>
      </c>
      <c r="W142" s="170" t="s">
        <v>255</v>
      </c>
      <c r="X142" s="171" t="s">
        <v>256</v>
      </c>
      <c r="Y142" s="170" t="s">
        <v>257</v>
      </c>
      <c r="Z142" s="171" t="s">
        <v>258</v>
      </c>
      <c r="AA142" s="170" t="s">
        <v>259</v>
      </c>
      <c r="AB142" s="171" t="s">
        <v>260</v>
      </c>
      <c r="AC142" s="170" t="s">
        <v>261</v>
      </c>
      <c r="AD142" s="171" t="s">
        <v>262</v>
      </c>
      <c r="AE142" s="170" t="s">
        <v>263</v>
      </c>
      <c r="AF142" s="171" t="s">
        <v>264</v>
      </c>
      <c r="AG142" s="170" t="s">
        <v>265</v>
      </c>
      <c r="AH142" s="171" t="s">
        <v>266</v>
      </c>
      <c r="AI142" s="170" t="s">
        <v>267</v>
      </c>
      <c r="AJ142" s="171" t="s">
        <v>268</v>
      </c>
      <c r="AK142" s="170" t="s">
        <v>269</v>
      </c>
      <c r="AL142" s="171" t="s">
        <v>270</v>
      </c>
      <c r="AM142" s="170" t="s">
        <v>271</v>
      </c>
      <c r="AN142" s="171" t="s">
        <v>272</v>
      </c>
      <c r="AO142" s="172" t="s">
        <v>273</v>
      </c>
      <c r="AP142" s="489" t="s">
        <v>274</v>
      </c>
      <c r="AQ142" s="173"/>
      <c r="AR142" s="173"/>
    </row>
    <row r="143" spans="2:44" ht="14.6" x14ac:dyDescent="0.4">
      <c r="B143" s="28" t="s">
        <v>69</v>
      </c>
      <c r="C143" s="29">
        <v>670</v>
      </c>
      <c r="D143" s="175">
        <v>1.4846000443164193E-2</v>
      </c>
      <c r="E143" s="29">
        <v>200</v>
      </c>
      <c r="F143" s="175">
        <v>4.5714285714285718E-3</v>
      </c>
      <c r="G143" s="29">
        <v>400</v>
      </c>
      <c r="H143" s="175">
        <v>5.5944055944055944E-3</v>
      </c>
      <c r="I143" s="29">
        <v>60</v>
      </c>
      <c r="J143" s="175">
        <v>1.9059720457433292E-3</v>
      </c>
      <c r="K143" s="29">
        <v>90</v>
      </c>
      <c r="L143" s="175">
        <v>2.1691973969631237E-3</v>
      </c>
      <c r="M143" s="29">
        <v>110</v>
      </c>
      <c r="N143" s="175">
        <v>1.8000327278677793E-3</v>
      </c>
      <c r="O143" s="29">
        <v>80</v>
      </c>
      <c r="P143" s="175">
        <v>1.544998068752414E-3</v>
      </c>
      <c r="Q143" s="29">
        <v>40</v>
      </c>
      <c r="R143" s="175">
        <v>1.7323516673884798E-3</v>
      </c>
      <c r="S143" s="29">
        <v>60</v>
      </c>
      <c r="T143" s="175">
        <v>2.886002886002886E-3</v>
      </c>
      <c r="U143" s="29">
        <v>250</v>
      </c>
      <c r="V143" s="175">
        <v>3.8663779771110425E-3</v>
      </c>
      <c r="W143" s="29">
        <v>160</v>
      </c>
      <c r="X143" s="175">
        <v>5.5497745404092958E-3</v>
      </c>
      <c r="Y143" s="29">
        <v>150</v>
      </c>
      <c r="Z143" s="175">
        <v>2.9216984807167901E-3</v>
      </c>
      <c r="AA143" s="29">
        <v>20</v>
      </c>
      <c r="AB143" s="175">
        <v>1.5432098765432098E-3</v>
      </c>
      <c r="AC143" s="29">
        <v>80</v>
      </c>
      <c r="AD143" s="175">
        <v>4.8192771084337354E-3</v>
      </c>
      <c r="AE143" s="29">
        <v>180</v>
      </c>
      <c r="AF143" s="175">
        <v>1.0789426362165079E-3</v>
      </c>
      <c r="AG143" s="29">
        <v>250</v>
      </c>
      <c r="AH143" s="175">
        <v>1.2691643821707787E-3</v>
      </c>
      <c r="AI143" s="29">
        <v>310</v>
      </c>
      <c r="AJ143" s="175">
        <v>2.8563530820971158E-3</v>
      </c>
      <c r="AK143" s="29">
        <v>210</v>
      </c>
      <c r="AL143" s="175">
        <v>1.8684936382240413E-3</v>
      </c>
      <c r="AM143" s="29">
        <v>210</v>
      </c>
      <c r="AN143" s="175">
        <v>2.4277456647398845E-3</v>
      </c>
      <c r="AO143" s="31">
        <v>3530</v>
      </c>
      <c r="AP143" s="488">
        <v>2.8565648391664982E-3</v>
      </c>
      <c r="AQ143" s="173"/>
      <c r="AR143" s="173"/>
    </row>
    <row r="144" spans="2:44" ht="14.6" x14ac:dyDescent="0.4">
      <c r="B144" s="28" t="s">
        <v>70</v>
      </c>
      <c r="C144" s="29">
        <v>3460</v>
      </c>
      <c r="D144" s="175">
        <v>7.6667405273653885E-2</v>
      </c>
      <c r="E144" s="29">
        <v>4750</v>
      </c>
      <c r="F144" s="175">
        <v>0.10857142857142857</v>
      </c>
      <c r="G144" s="29">
        <v>15040</v>
      </c>
      <c r="H144" s="175">
        <v>0.21034965034965036</v>
      </c>
      <c r="I144" s="29">
        <v>12560</v>
      </c>
      <c r="J144" s="175">
        <v>0.39898348157560354</v>
      </c>
      <c r="K144" s="29">
        <v>9850</v>
      </c>
      <c r="L144" s="175">
        <v>0.23740660400096408</v>
      </c>
      <c r="M144" s="29">
        <v>24550</v>
      </c>
      <c r="N144" s="175">
        <v>0.40173457699230897</v>
      </c>
      <c r="O144" s="29">
        <v>24770</v>
      </c>
      <c r="P144" s="175">
        <v>0.47837002703746623</v>
      </c>
      <c r="Q144" s="29">
        <v>7780</v>
      </c>
      <c r="R144" s="175">
        <v>0.33694239930705933</v>
      </c>
      <c r="S144" s="29">
        <v>1350</v>
      </c>
      <c r="T144" s="175">
        <v>6.4935064935064929E-2</v>
      </c>
      <c r="U144" s="29">
        <v>11620</v>
      </c>
      <c r="V144" s="175">
        <v>0.17970924837612126</v>
      </c>
      <c r="W144" s="29">
        <v>5440</v>
      </c>
      <c r="X144" s="175">
        <v>0.18869233437391605</v>
      </c>
      <c r="Y144" s="29">
        <v>3950</v>
      </c>
      <c r="Z144" s="175">
        <v>7.6938059992208804E-2</v>
      </c>
      <c r="AA144" s="29">
        <v>200</v>
      </c>
      <c r="AB144" s="175">
        <v>1.5432098765432098E-2</v>
      </c>
      <c r="AC144" s="29">
        <v>2790</v>
      </c>
      <c r="AD144" s="175">
        <v>0.1680722891566265</v>
      </c>
      <c r="AE144" s="29">
        <v>75300</v>
      </c>
      <c r="AF144" s="175">
        <v>0.45135766948390577</v>
      </c>
      <c r="AG144" s="29">
        <v>29740</v>
      </c>
      <c r="AH144" s="175">
        <v>0.15097979490303584</v>
      </c>
      <c r="AI144" s="29">
        <v>20470</v>
      </c>
      <c r="AJ144" s="175">
        <v>0.18861144384041278</v>
      </c>
      <c r="AK144" s="29">
        <v>40950</v>
      </c>
      <c r="AL144" s="175">
        <v>0.36435625945368805</v>
      </c>
      <c r="AM144" s="29">
        <v>12430</v>
      </c>
      <c r="AN144" s="175">
        <v>0.14369942196531793</v>
      </c>
      <c r="AO144" s="31">
        <v>306990</v>
      </c>
      <c r="AP144" s="488">
        <v>0.24842403398745702</v>
      </c>
      <c r="AQ144" s="173"/>
      <c r="AR144" s="173"/>
    </row>
    <row r="145" spans="2:44" ht="14.6" x14ac:dyDescent="0.4">
      <c r="B145" s="28" t="s">
        <v>71</v>
      </c>
      <c r="C145" s="29">
        <v>250</v>
      </c>
      <c r="D145" s="175">
        <v>5.5395524041657431E-3</v>
      </c>
      <c r="E145" s="29">
        <v>1100</v>
      </c>
      <c r="F145" s="175">
        <v>2.5142857142857144E-2</v>
      </c>
      <c r="G145" s="29">
        <v>2250</v>
      </c>
      <c r="H145" s="175">
        <v>3.1468531468531472E-2</v>
      </c>
      <c r="I145" s="29">
        <v>590</v>
      </c>
      <c r="J145" s="175">
        <v>1.8742058449809404E-2</v>
      </c>
      <c r="K145" s="29">
        <v>1840</v>
      </c>
      <c r="L145" s="175">
        <v>4.434803567124608E-2</v>
      </c>
      <c r="M145" s="29">
        <v>3140</v>
      </c>
      <c r="N145" s="175">
        <v>5.1382752413680247E-2</v>
      </c>
      <c r="O145" s="29">
        <v>780</v>
      </c>
      <c r="P145" s="175">
        <v>1.5063731170336037E-2</v>
      </c>
      <c r="Q145" s="29">
        <v>260</v>
      </c>
      <c r="R145" s="175">
        <v>1.126028583802512E-2</v>
      </c>
      <c r="S145" s="29">
        <v>150</v>
      </c>
      <c r="T145" s="175">
        <v>7.215007215007215E-3</v>
      </c>
      <c r="U145" s="29">
        <v>1190</v>
      </c>
      <c r="V145" s="175">
        <v>1.8403959171048562E-2</v>
      </c>
      <c r="W145" s="29">
        <v>500</v>
      </c>
      <c r="X145" s="175">
        <v>1.7343045438779049E-2</v>
      </c>
      <c r="Y145" s="29">
        <v>420</v>
      </c>
      <c r="Z145" s="175">
        <v>8.1807557460070127E-3</v>
      </c>
      <c r="AA145" s="29">
        <v>20</v>
      </c>
      <c r="AB145" s="175">
        <v>1.5432098765432098E-3</v>
      </c>
      <c r="AC145" s="29">
        <v>330</v>
      </c>
      <c r="AD145" s="175">
        <v>1.9879518072289156E-2</v>
      </c>
      <c r="AE145" s="29">
        <v>3050</v>
      </c>
      <c r="AF145" s="175">
        <v>1.828208355811305E-2</v>
      </c>
      <c r="AG145" s="29">
        <v>8320</v>
      </c>
      <c r="AH145" s="175">
        <v>4.2237790638643517E-2</v>
      </c>
      <c r="AI145" s="29">
        <v>3360</v>
      </c>
      <c r="AJ145" s="175">
        <v>3.0959181793052612E-2</v>
      </c>
      <c r="AK145" s="29">
        <v>840</v>
      </c>
      <c r="AL145" s="175">
        <v>7.473974552896165E-3</v>
      </c>
      <c r="AM145" s="29">
        <v>1530</v>
      </c>
      <c r="AN145" s="175">
        <v>1.7687861271676302E-2</v>
      </c>
      <c r="AO145" s="31">
        <v>29910</v>
      </c>
      <c r="AP145" s="488">
        <v>2.4203924742059478E-2</v>
      </c>
      <c r="AQ145" s="173"/>
      <c r="AR145" s="173"/>
    </row>
    <row r="146" spans="2:44" ht="14.6" x14ac:dyDescent="0.4">
      <c r="B146" s="28" t="s">
        <v>72</v>
      </c>
      <c r="C146" s="29">
        <v>6190</v>
      </c>
      <c r="D146" s="175">
        <v>0.1371593175271438</v>
      </c>
      <c r="E146" s="29">
        <v>9080</v>
      </c>
      <c r="F146" s="175">
        <v>0.20754285714285714</v>
      </c>
      <c r="G146" s="29">
        <v>12250</v>
      </c>
      <c r="H146" s="175">
        <v>0.17132867132867133</v>
      </c>
      <c r="I146" s="29">
        <v>3380</v>
      </c>
      <c r="J146" s="175">
        <v>0.10736975857687421</v>
      </c>
      <c r="K146" s="29">
        <v>9860</v>
      </c>
      <c r="L146" s="175">
        <v>0.23764762593395999</v>
      </c>
      <c r="M146" s="29">
        <v>10310</v>
      </c>
      <c r="N146" s="175">
        <v>0.16871215840288006</v>
      </c>
      <c r="O146" s="29">
        <v>8560</v>
      </c>
      <c r="P146" s="175">
        <v>0.16531479335650831</v>
      </c>
      <c r="Q146" s="29">
        <v>5500</v>
      </c>
      <c r="R146" s="175">
        <v>0.23819835426591598</v>
      </c>
      <c r="S146" s="29">
        <v>6840</v>
      </c>
      <c r="T146" s="175">
        <v>0.32900432900432902</v>
      </c>
      <c r="U146" s="29">
        <v>28420</v>
      </c>
      <c r="V146" s="175">
        <v>0.43952984843798332</v>
      </c>
      <c r="W146" s="29">
        <v>11660</v>
      </c>
      <c r="X146" s="175">
        <v>0.40443981963232745</v>
      </c>
      <c r="Y146" s="29">
        <v>15780</v>
      </c>
      <c r="Z146" s="175">
        <v>0.30736268017140633</v>
      </c>
      <c r="AA146" s="29">
        <v>11020</v>
      </c>
      <c r="AB146" s="175">
        <v>0.85030864197530864</v>
      </c>
      <c r="AC146" s="29">
        <v>7040</v>
      </c>
      <c r="AD146" s="175">
        <v>0.42409638554216866</v>
      </c>
      <c r="AE146" s="29">
        <v>42390</v>
      </c>
      <c r="AF146" s="175">
        <v>0.25409099082898762</v>
      </c>
      <c r="AG146" s="29">
        <v>62840</v>
      </c>
      <c r="AH146" s="175">
        <v>0.31901715910244693</v>
      </c>
      <c r="AI146" s="29">
        <v>42170</v>
      </c>
      <c r="AJ146" s="175">
        <v>0.3885561595872109</v>
      </c>
      <c r="AK146" s="29">
        <v>22050</v>
      </c>
      <c r="AL146" s="175">
        <v>0.19619183201352433</v>
      </c>
      <c r="AM146" s="29">
        <v>23290</v>
      </c>
      <c r="AN146" s="175">
        <v>0.2692485549132948</v>
      </c>
      <c r="AO146" s="31">
        <v>338610</v>
      </c>
      <c r="AP146" s="488">
        <v>0.27401173376492011</v>
      </c>
      <c r="AQ146" s="173"/>
      <c r="AR146" s="173"/>
    </row>
    <row r="147" spans="2:44" ht="14.6" x14ac:dyDescent="0.4">
      <c r="B147" s="28" t="s">
        <v>73</v>
      </c>
      <c r="C147" s="29">
        <v>1350</v>
      </c>
      <c r="D147" s="175">
        <v>2.9913582982495013E-2</v>
      </c>
      <c r="E147" s="29">
        <v>1280</v>
      </c>
      <c r="F147" s="175">
        <v>2.9257142857142857E-2</v>
      </c>
      <c r="G147" s="29">
        <v>1550</v>
      </c>
      <c r="H147" s="175">
        <v>2.1678321678321677E-2</v>
      </c>
      <c r="I147" s="29">
        <v>940</v>
      </c>
      <c r="J147" s="175">
        <v>2.9860228716645489E-2</v>
      </c>
      <c r="K147" s="29">
        <v>1070</v>
      </c>
      <c r="L147" s="175">
        <v>2.5789346830561583E-2</v>
      </c>
      <c r="M147" s="29">
        <v>1690</v>
      </c>
      <c r="N147" s="175">
        <v>2.7655048273604974E-2</v>
      </c>
      <c r="O147" s="29">
        <v>1080</v>
      </c>
      <c r="P147" s="175">
        <v>2.085747392815759E-2</v>
      </c>
      <c r="Q147" s="29">
        <v>570</v>
      </c>
      <c r="R147" s="175">
        <v>2.4686011260285839E-2</v>
      </c>
      <c r="S147" s="29">
        <v>580</v>
      </c>
      <c r="T147" s="175">
        <v>2.7898027898027897E-2</v>
      </c>
      <c r="U147" s="29">
        <v>1770</v>
      </c>
      <c r="V147" s="175">
        <v>2.7373956077946179E-2</v>
      </c>
      <c r="W147" s="29">
        <v>430</v>
      </c>
      <c r="X147" s="175">
        <v>1.4915019077349982E-2</v>
      </c>
      <c r="Y147" s="29">
        <v>870</v>
      </c>
      <c r="Z147" s="175">
        <v>1.6945851188157383E-2</v>
      </c>
      <c r="AA147" s="29">
        <v>50</v>
      </c>
      <c r="AB147" s="175">
        <v>3.8580246913580245E-3</v>
      </c>
      <c r="AC147" s="29">
        <v>380</v>
      </c>
      <c r="AD147" s="175">
        <v>2.289156626506024E-2</v>
      </c>
      <c r="AE147" s="29">
        <v>3870</v>
      </c>
      <c r="AF147" s="175">
        <v>2.3197266678654918E-2</v>
      </c>
      <c r="AG147" s="29">
        <v>5640</v>
      </c>
      <c r="AH147" s="175">
        <v>2.8632348461772768E-2</v>
      </c>
      <c r="AI147" s="29">
        <v>2760</v>
      </c>
      <c r="AJ147" s="175">
        <v>2.5430756472864646E-2</v>
      </c>
      <c r="AK147" s="29">
        <v>1900</v>
      </c>
      <c r="AL147" s="175">
        <v>1.6905418631550848E-2</v>
      </c>
      <c r="AM147" s="29">
        <v>1770</v>
      </c>
      <c r="AN147" s="175">
        <v>2.046242774566474E-2</v>
      </c>
      <c r="AO147" s="31">
        <v>29540</v>
      </c>
      <c r="AP147" s="488">
        <v>2.3904511430305482E-2</v>
      </c>
      <c r="AQ147" s="173"/>
      <c r="AR147" s="173"/>
    </row>
    <row r="148" spans="2:44" ht="14.6" x14ac:dyDescent="0.4">
      <c r="B148" s="28" t="s">
        <v>74</v>
      </c>
      <c r="C148" s="29">
        <v>50</v>
      </c>
      <c r="D148" s="175">
        <v>1.1079104808331486E-3</v>
      </c>
      <c r="E148" s="29">
        <v>70</v>
      </c>
      <c r="F148" s="175">
        <v>1.6000000000000001E-3</v>
      </c>
      <c r="G148" s="29">
        <v>180</v>
      </c>
      <c r="H148" s="175">
        <v>2.5174825174825175E-3</v>
      </c>
      <c r="I148" s="29">
        <v>30</v>
      </c>
      <c r="J148" s="175">
        <v>9.5298602287166459E-4</v>
      </c>
      <c r="K148" s="29">
        <v>70</v>
      </c>
      <c r="L148" s="175">
        <v>1.6871535309713184E-3</v>
      </c>
      <c r="M148" s="29">
        <v>120</v>
      </c>
      <c r="N148" s="175">
        <v>1.9636720667648502E-3</v>
      </c>
      <c r="O148" s="29">
        <v>70</v>
      </c>
      <c r="P148" s="175">
        <v>1.3518733101583623E-3</v>
      </c>
      <c r="Q148" s="29">
        <v>70</v>
      </c>
      <c r="R148" s="175">
        <v>3.0316154179298397E-3</v>
      </c>
      <c r="S148" s="29">
        <v>20</v>
      </c>
      <c r="T148" s="175">
        <v>9.6200096200096204E-4</v>
      </c>
      <c r="U148" s="29">
        <v>100</v>
      </c>
      <c r="V148" s="175">
        <v>1.5465511908444171E-3</v>
      </c>
      <c r="W148" s="29">
        <v>30</v>
      </c>
      <c r="X148" s="175">
        <v>1.0405827263267431E-3</v>
      </c>
      <c r="Y148" s="29">
        <v>30</v>
      </c>
      <c r="Z148" s="175">
        <v>5.8433969614335804E-4</v>
      </c>
      <c r="AA148" s="29">
        <v>10</v>
      </c>
      <c r="AB148" s="175">
        <v>7.716049382716049E-4</v>
      </c>
      <c r="AC148" s="29">
        <v>10</v>
      </c>
      <c r="AD148" s="175">
        <v>6.0240963855421692E-4</v>
      </c>
      <c r="AE148" s="29">
        <v>140</v>
      </c>
      <c r="AF148" s="175">
        <v>8.3917760594617277E-4</v>
      </c>
      <c r="AG148" s="29">
        <v>90</v>
      </c>
      <c r="AH148" s="175">
        <v>4.5689917758148037E-4</v>
      </c>
      <c r="AI148" s="29">
        <v>120</v>
      </c>
      <c r="AJ148" s="175">
        <v>1.1056850640375933E-3</v>
      </c>
      <c r="AK148" s="29">
        <v>120</v>
      </c>
      <c r="AL148" s="175">
        <v>1.0677106504137378E-3</v>
      </c>
      <c r="AM148" s="29">
        <v>140</v>
      </c>
      <c r="AN148" s="175">
        <v>1.6184971098265897E-3</v>
      </c>
      <c r="AO148" s="31">
        <v>1460</v>
      </c>
      <c r="AP148" s="488">
        <v>1.1814687436779285E-3</v>
      </c>
      <c r="AQ148" s="173"/>
      <c r="AR148" s="173"/>
    </row>
    <row r="149" spans="2:44" ht="14.6" x14ac:dyDescent="0.4">
      <c r="B149" s="28" t="s">
        <v>75</v>
      </c>
      <c r="C149" s="29">
        <v>2090</v>
      </c>
      <c r="D149" s="175">
        <v>4.6310658098825612E-2</v>
      </c>
      <c r="E149" s="29">
        <v>2710</v>
      </c>
      <c r="F149" s="175">
        <v>6.194285714285714E-2</v>
      </c>
      <c r="G149" s="29">
        <v>6440</v>
      </c>
      <c r="H149" s="175">
        <v>9.0069930069930068E-2</v>
      </c>
      <c r="I149" s="29">
        <v>3190</v>
      </c>
      <c r="J149" s="175">
        <v>0.10133418043202033</v>
      </c>
      <c r="K149" s="29">
        <v>4510</v>
      </c>
      <c r="L149" s="175">
        <v>0.10870089178115208</v>
      </c>
      <c r="M149" s="29">
        <v>5120</v>
      </c>
      <c r="N149" s="175">
        <v>8.3783341515300272E-2</v>
      </c>
      <c r="O149" s="29">
        <v>4660</v>
      </c>
      <c r="P149" s="175">
        <v>8.9996137504828114E-2</v>
      </c>
      <c r="Q149" s="29">
        <v>2200</v>
      </c>
      <c r="R149" s="175">
        <v>9.5279341706366386E-2</v>
      </c>
      <c r="S149" s="29">
        <v>1210</v>
      </c>
      <c r="T149" s="175">
        <v>5.8201058201058198E-2</v>
      </c>
      <c r="U149" s="29">
        <v>4100</v>
      </c>
      <c r="V149" s="175">
        <v>6.340859882462109E-2</v>
      </c>
      <c r="W149" s="29">
        <v>3250</v>
      </c>
      <c r="X149" s="175">
        <v>0.11272979535206382</v>
      </c>
      <c r="Y149" s="29">
        <v>3530</v>
      </c>
      <c r="Z149" s="175">
        <v>6.8757304246201786E-2</v>
      </c>
      <c r="AA149" s="29">
        <v>150</v>
      </c>
      <c r="AB149" s="175">
        <v>1.1574074074074073E-2</v>
      </c>
      <c r="AC149" s="29">
        <v>930</v>
      </c>
      <c r="AD149" s="175">
        <v>5.602409638554217E-2</v>
      </c>
      <c r="AE149" s="29">
        <v>10910</v>
      </c>
      <c r="AF149" s="175">
        <v>6.5395912006233889E-2</v>
      </c>
      <c r="AG149" s="29">
        <v>16040</v>
      </c>
      <c r="AH149" s="175">
        <v>8.1429586760077166E-2</v>
      </c>
      <c r="AI149" s="29">
        <v>6080</v>
      </c>
      <c r="AJ149" s="175">
        <v>5.6021376577904729E-2</v>
      </c>
      <c r="AK149" s="29">
        <v>8890</v>
      </c>
      <c r="AL149" s="175">
        <v>7.9099564018151075E-2</v>
      </c>
      <c r="AM149" s="29">
        <v>5960</v>
      </c>
      <c r="AN149" s="175">
        <v>6.8901734104046236E-2</v>
      </c>
      <c r="AO149" s="31">
        <v>91960</v>
      </c>
      <c r="AP149" s="488">
        <v>7.4416346348371437E-2</v>
      </c>
      <c r="AQ149" s="173"/>
      <c r="AR149" s="173"/>
    </row>
    <row r="150" spans="2:44" ht="15" thickBot="1" x14ac:dyDescent="0.45">
      <c r="B150" s="28" t="s">
        <v>76</v>
      </c>
      <c r="C150" s="29">
        <v>31080</v>
      </c>
      <c r="D150" s="175">
        <v>0.68867715488588521</v>
      </c>
      <c r="E150" s="29">
        <v>24560</v>
      </c>
      <c r="F150" s="175">
        <v>0.56137142857142852</v>
      </c>
      <c r="G150" s="29">
        <v>33390</v>
      </c>
      <c r="H150" s="175">
        <v>0.466993006993007</v>
      </c>
      <c r="I150" s="29">
        <v>10730</v>
      </c>
      <c r="J150" s="175">
        <v>0.34085133418043201</v>
      </c>
      <c r="K150" s="29">
        <v>14200</v>
      </c>
      <c r="L150" s="175">
        <v>0.34225114485418173</v>
      </c>
      <c r="M150" s="29">
        <v>16060</v>
      </c>
      <c r="N150" s="175">
        <v>0.2628047782686958</v>
      </c>
      <c r="O150" s="29">
        <v>11790</v>
      </c>
      <c r="P150" s="175">
        <v>0.22769409038238703</v>
      </c>
      <c r="Q150" s="29">
        <v>6680</v>
      </c>
      <c r="R150" s="175">
        <v>0.28930272845387611</v>
      </c>
      <c r="S150" s="29">
        <v>10580</v>
      </c>
      <c r="T150" s="175">
        <v>0.50889850889850885</v>
      </c>
      <c r="U150" s="29">
        <v>17210</v>
      </c>
      <c r="V150" s="175">
        <v>0.26616145994432416</v>
      </c>
      <c r="W150" s="29">
        <v>7360</v>
      </c>
      <c r="X150" s="175">
        <v>0.25528962885882761</v>
      </c>
      <c r="Y150" s="29">
        <v>26600</v>
      </c>
      <c r="Z150" s="175">
        <v>0.5181145305804441</v>
      </c>
      <c r="AA150" s="29">
        <v>1500</v>
      </c>
      <c r="AB150" s="175">
        <v>0.11574074074074074</v>
      </c>
      <c r="AC150" s="29">
        <v>5050</v>
      </c>
      <c r="AD150" s="175">
        <v>0.30421686746987953</v>
      </c>
      <c r="AE150" s="29">
        <v>31000</v>
      </c>
      <c r="AF150" s="175">
        <v>0.18581789845950969</v>
      </c>
      <c r="AG150" s="29">
        <v>74070</v>
      </c>
      <c r="AH150" s="175">
        <v>0.37602802314955835</v>
      </c>
      <c r="AI150" s="29">
        <v>33270</v>
      </c>
      <c r="AJ150" s="175">
        <v>0.30655118400442272</v>
      </c>
      <c r="AK150" s="29">
        <v>37440</v>
      </c>
      <c r="AL150" s="175">
        <v>0.33312572292908621</v>
      </c>
      <c r="AM150" s="29">
        <v>41190</v>
      </c>
      <c r="AN150" s="175">
        <v>0.47618497109826591</v>
      </c>
      <c r="AO150" s="31">
        <v>433750</v>
      </c>
      <c r="AP150" s="488">
        <v>0.35100141614404207</v>
      </c>
      <c r="AQ150" s="173"/>
      <c r="AR150" s="173"/>
    </row>
    <row r="151" spans="2:44" ht="15" thickBot="1" x14ac:dyDescent="0.45">
      <c r="B151" s="32" t="s">
        <v>1</v>
      </c>
      <c r="C151" s="33">
        <v>45130</v>
      </c>
      <c r="D151" s="34">
        <v>1</v>
      </c>
      <c r="E151" s="33">
        <v>43750</v>
      </c>
      <c r="F151" s="34">
        <v>1</v>
      </c>
      <c r="G151" s="33">
        <v>71500</v>
      </c>
      <c r="H151" s="34">
        <v>1</v>
      </c>
      <c r="I151" s="33">
        <v>31480</v>
      </c>
      <c r="J151" s="34">
        <v>1</v>
      </c>
      <c r="K151" s="33">
        <v>41490</v>
      </c>
      <c r="L151" s="34">
        <v>1</v>
      </c>
      <c r="M151" s="33">
        <v>61110</v>
      </c>
      <c r="N151" s="34">
        <v>1</v>
      </c>
      <c r="O151" s="33">
        <v>51780</v>
      </c>
      <c r="P151" s="34">
        <v>1</v>
      </c>
      <c r="Q151" s="33">
        <v>23090</v>
      </c>
      <c r="R151" s="34">
        <v>1</v>
      </c>
      <c r="S151" s="33">
        <v>20790</v>
      </c>
      <c r="T151" s="34">
        <v>1</v>
      </c>
      <c r="U151" s="33">
        <v>64660</v>
      </c>
      <c r="V151" s="34">
        <v>1</v>
      </c>
      <c r="W151" s="33">
        <v>28830</v>
      </c>
      <c r="X151" s="34">
        <v>1</v>
      </c>
      <c r="Y151" s="33">
        <v>51340</v>
      </c>
      <c r="Z151" s="34">
        <v>1</v>
      </c>
      <c r="AA151" s="33">
        <v>12960</v>
      </c>
      <c r="AB151" s="34">
        <v>1</v>
      </c>
      <c r="AC151" s="33">
        <v>16600</v>
      </c>
      <c r="AD151" s="34">
        <v>1</v>
      </c>
      <c r="AE151" s="33">
        <v>166830</v>
      </c>
      <c r="AF151" s="34">
        <v>1</v>
      </c>
      <c r="AG151" s="33">
        <v>196980</v>
      </c>
      <c r="AH151" s="34">
        <v>1</v>
      </c>
      <c r="AI151" s="33">
        <v>108530</v>
      </c>
      <c r="AJ151" s="34">
        <v>1</v>
      </c>
      <c r="AK151" s="33">
        <v>112390</v>
      </c>
      <c r="AL151" s="34">
        <v>1</v>
      </c>
      <c r="AM151" s="33">
        <v>86500</v>
      </c>
      <c r="AN151" s="34">
        <v>1</v>
      </c>
      <c r="AO151" s="33">
        <v>1235750</v>
      </c>
      <c r="AP151" s="506">
        <v>1</v>
      </c>
      <c r="AQ151" s="173"/>
      <c r="AR151" s="173"/>
    </row>
    <row r="152" spans="2:44" ht="6" customHeight="1" x14ac:dyDescent="0.4">
      <c r="B152" s="26"/>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507" t="s">
        <v>205</v>
      </c>
      <c r="AQ152" s="173"/>
      <c r="AR152" s="173"/>
    </row>
    <row r="153" spans="2:44" s="204" customFormat="1" ht="14.6" x14ac:dyDescent="0.4">
      <c r="B153" s="52" t="s">
        <v>77</v>
      </c>
      <c r="C153" s="53">
        <v>12310</v>
      </c>
      <c r="D153" s="54">
        <v>0.21431058495821728</v>
      </c>
      <c r="E153" s="53">
        <v>11980</v>
      </c>
      <c r="F153" s="54">
        <v>0.21496500986901129</v>
      </c>
      <c r="G153" s="53">
        <v>19240</v>
      </c>
      <c r="H153" s="54">
        <v>0.21203438395415472</v>
      </c>
      <c r="I153" s="53">
        <v>6430</v>
      </c>
      <c r="J153" s="54">
        <v>0.16961223951463994</v>
      </c>
      <c r="K153" s="53">
        <v>12320</v>
      </c>
      <c r="L153" s="54">
        <v>0.22895372607322059</v>
      </c>
      <c r="M153" s="53">
        <v>14800</v>
      </c>
      <c r="N153" s="54">
        <v>0.1949677249374259</v>
      </c>
      <c r="O153" s="53">
        <v>11780</v>
      </c>
      <c r="P153" s="54">
        <v>0.18533668974197609</v>
      </c>
      <c r="Q153" s="53">
        <v>5730</v>
      </c>
      <c r="R153" s="54">
        <v>0.19882026370575989</v>
      </c>
      <c r="S153" s="53">
        <v>7470</v>
      </c>
      <c r="T153" s="54">
        <v>0.2643312101910828</v>
      </c>
      <c r="U153" s="53">
        <v>14130</v>
      </c>
      <c r="V153" s="54">
        <v>0.17933747937555528</v>
      </c>
      <c r="W153" s="53">
        <v>8580</v>
      </c>
      <c r="X153" s="54">
        <v>0.22935044105854049</v>
      </c>
      <c r="Y153" s="53">
        <v>17680</v>
      </c>
      <c r="Z153" s="54">
        <v>0.25615763546798032</v>
      </c>
      <c r="AA153" s="53">
        <v>2160</v>
      </c>
      <c r="AB153" s="54">
        <v>0.14285714285714285</v>
      </c>
      <c r="AC153" s="53">
        <v>3650</v>
      </c>
      <c r="AD153" s="54">
        <v>0.18024691358024691</v>
      </c>
      <c r="AE153" s="53">
        <v>33310</v>
      </c>
      <c r="AF153" s="54">
        <v>0.16643349655241332</v>
      </c>
      <c r="AG153" s="53">
        <v>44750</v>
      </c>
      <c r="AH153" s="54">
        <v>0.18512389856451414</v>
      </c>
      <c r="AI153" s="53">
        <v>28710</v>
      </c>
      <c r="AJ153" s="54">
        <v>0.20919556980472165</v>
      </c>
      <c r="AK153" s="53">
        <v>32570</v>
      </c>
      <c r="AL153" s="54">
        <v>0.22468267108167769</v>
      </c>
      <c r="AM153" s="53">
        <v>28140</v>
      </c>
      <c r="AN153" s="54">
        <v>0.24546406140963015</v>
      </c>
      <c r="AO153" s="55">
        <v>315720</v>
      </c>
      <c r="AP153" s="508">
        <v>0.20349732834021927</v>
      </c>
      <c r="AQ153" s="173"/>
      <c r="AR153" s="173"/>
    </row>
    <row r="154" spans="2:44" ht="10" customHeight="1" x14ac:dyDescent="0.35">
      <c r="B154" s="56" t="s">
        <v>78</v>
      </c>
      <c r="C154" s="51"/>
      <c r="D154" s="51"/>
      <c r="E154" s="51"/>
      <c r="F154" s="51"/>
      <c r="G154" s="51"/>
      <c r="H154" s="51"/>
      <c r="J154" s="18"/>
      <c r="L154" s="18"/>
      <c r="N154" s="18"/>
      <c r="P154" s="18"/>
      <c r="R154" s="18"/>
      <c r="T154" s="18"/>
      <c r="V154" s="18"/>
      <c r="X154" s="18"/>
      <c r="Z154" s="18"/>
      <c r="AB154" s="18"/>
      <c r="AD154" s="18"/>
      <c r="AF154" s="18"/>
      <c r="AH154" s="18"/>
      <c r="AJ154" s="18"/>
      <c r="AL154" s="18"/>
      <c r="AN154" s="18"/>
      <c r="AO154" s="18"/>
      <c r="AP154" s="18"/>
    </row>
    <row r="155" spans="2:44" x14ac:dyDescent="0.35">
      <c r="B155" s="56"/>
      <c r="C155" s="51"/>
      <c r="D155" s="51"/>
      <c r="E155" s="51"/>
      <c r="F155" s="51"/>
      <c r="G155" s="51"/>
      <c r="H155" s="51"/>
      <c r="J155" s="18"/>
      <c r="L155" s="18"/>
      <c r="N155" s="18"/>
      <c r="P155" s="18"/>
      <c r="R155" s="18"/>
      <c r="T155" s="18"/>
      <c r="V155" s="18"/>
      <c r="X155" s="18"/>
      <c r="Z155" s="18"/>
      <c r="AB155" s="18"/>
      <c r="AD155" s="18"/>
      <c r="AF155" s="18"/>
      <c r="AH155" s="18"/>
      <c r="AJ155" s="18"/>
      <c r="AL155" s="18"/>
      <c r="AN155" s="18"/>
      <c r="AO155" s="18"/>
      <c r="AP155" s="18"/>
    </row>
    <row r="156" spans="2:44" x14ac:dyDescent="0.35">
      <c r="B156" s="614" t="s">
        <v>292</v>
      </c>
      <c r="C156" s="615"/>
      <c r="D156" s="536"/>
      <c r="E156" s="615"/>
      <c r="F156" s="536"/>
      <c r="G156" s="615"/>
      <c r="H156" s="536"/>
      <c r="I156" s="615"/>
      <c r="J156" s="536"/>
      <c r="K156" s="615"/>
      <c r="L156" s="536"/>
      <c r="M156" s="615"/>
      <c r="N156" s="536"/>
      <c r="O156" s="615"/>
      <c r="P156" s="536"/>
      <c r="Q156" s="615"/>
      <c r="R156" s="536"/>
      <c r="S156" s="615"/>
      <c r="T156" s="536"/>
      <c r="U156" s="615"/>
      <c r="V156" s="616"/>
      <c r="W156" s="615"/>
      <c r="X156" s="536"/>
      <c r="Y156" s="615"/>
      <c r="Z156" s="536"/>
      <c r="AA156" s="615"/>
      <c r="AB156" s="536"/>
      <c r="AC156" s="615"/>
      <c r="AD156" s="536"/>
      <c r="AE156" s="615"/>
      <c r="AF156" s="536"/>
      <c r="AG156" s="615"/>
      <c r="AH156" s="536"/>
      <c r="AI156" s="615"/>
      <c r="AJ156" s="536"/>
      <c r="AK156" s="615"/>
      <c r="AL156" s="536"/>
      <c r="AM156" s="615"/>
      <c r="AN156" s="536"/>
      <c r="AO156" s="615"/>
      <c r="AP156" s="617"/>
    </row>
    <row r="157" spans="2:44" s="567" customFormat="1" ht="45" customHeight="1" x14ac:dyDescent="0.35">
      <c r="B157" s="823" t="s">
        <v>79</v>
      </c>
      <c r="C157" s="824"/>
      <c r="D157" s="824"/>
      <c r="E157" s="824"/>
      <c r="F157" s="824"/>
      <c r="G157" s="824"/>
      <c r="H157" s="824"/>
      <c r="I157" s="566"/>
      <c r="J157" s="566"/>
      <c r="K157" s="566"/>
      <c r="AO157" s="568"/>
      <c r="AP157" s="633"/>
    </row>
    <row r="158" spans="2:44" x14ac:dyDescent="0.35">
      <c r="B158" s="166" t="s">
        <v>492</v>
      </c>
      <c r="C158" s="812" t="s">
        <v>230</v>
      </c>
      <c r="D158" s="813"/>
      <c r="E158" s="814" t="s">
        <v>231</v>
      </c>
      <c r="F158" s="815"/>
      <c r="G158" s="812" t="s">
        <v>232</v>
      </c>
      <c r="H158" s="813"/>
      <c r="I158" s="814" t="s">
        <v>233</v>
      </c>
      <c r="J158" s="815"/>
      <c r="K158" s="812" t="s">
        <v>234</v>
      </c>
      <c r="L158" s="813"/>
      <c r="M158" s="814" t="s">
        <v>235</v>
      </c>
      <c r="N158" s="815"/>
      <c r="O158" s="812" t="s">
        <v>236</v>
      </c>
      <c r="P158" s="813"/>
      <c r="Q158" s="814" t="s">
        <v>237</v>
      </c>
      <c r="R158" s="815"/>
      <c r="S158" s="812" t="s">
        <v>238</v>
      </c>
      <c r="T158" s="813"/>
      <c r="U158" s="814" t="s">
        <v>239</v>
      </c>
      <c r="V158" s="815"/>
      <c r="W158" s="812" t="s">
        <v>240</v>
      </c>
      <c r="X158" s="813"/>
      <c r="Y158" s="814" t="s">
        <v>241</v>
      </c>
      <c r="Z158" s="815"/>
      <c r="AA158" s="812" t="s">
        <v>242</v>
      </c>
      <c r="AB158" s="813"/>
      <c r="AC158" s="814" t="s">
        <v>243</v>
      </c>
      <c r="AD158" s="815"/>
      <c r="AE158" s="812" t="s">
        <v>244</v>
      </c>
      <c r="AF158" s="813"/>
      <c r="AG158" s="814" t="s">
        <v>245</v>
      </c>
      <c r="AH158" s="815"/>
      <c r="AI158" s="812" t="s">
        <v>246</v>
      </c>
      <c r="AJ158" s="813"/>
      <c r="AK158" s="814" t="s">
        <v>247</v>
      </c>
      <c r="AL158" s="815"/>
      <c r="AM158" s="812" t="s">
        <v>248</v>
      </c>
      <c r="AN158" s="813"/>
      <c r="AO158" s="816" t="s">
        <v>201</v>
      </c>
      <c r="AP158" s="817"/>
    </row>
    <row r="159" spans="2:44" s="169" customFormat="1" x14ac:dyDescent="0.35">
      <c r="B159" s="629"/>
      <c r="C159" s="630" t="s">
        <v>18</v>
      </c>
      <c r="D159" s="630" t="s">
        <v>19</v>
      </c>
      <c r="E159" s="630" t="s">
        <v>18</v>
      </c>
      <c r="F159" s="630" t="s">
        <v>19</v>
      </c>
      <c r="G159" s="630" t="s">
        <v>18</v>
      </c>
      <c r="H159" s="630" t="s">
        <v>19</v>
      </c>
      <c r="I159" s="630" t="s">
        <v>18</v>
      </c>
      <c r="J159" s="630" t="s">
        <v>19</v>
      </c>
      <c r="K159" s="630" t="s">
        <v>18</v>
      </c>
      <c r="L159" s="630" t="s">
        <v>19</v>
      </c>
      <c r="M159" s="630" t="s">
        <v>18</v>
      </c>
      <c r="N159" s="630" t="s">
        <v>19</v>
      </c>
      <c r="O159" s="630" t="s">
        <v>18</v>
      </c>
      <c r="P159" s="630" t="s">
        <v>19</v>
      </c>
      <c r="Q159" s="630" t="s">
        <v>18</v>
      </c>
      <c r="R159" s="630" t="s">
        <v>19</v>
      </c>
      <c r="S159" s="630" t="s">
        <v>18</v>
      </c>
      <c r="T159" s="630" t="s">
        <v>19</v>
      </c>
      <c r="U159" s="630" t="s">
        <v>18</v>
      </c>
      <c r="V159" s="630" t="s">
        <v>19</v>
      </c>
      <c r="W159" s="630" t="s">
        <v>18</v>
      </c>
      <c r="X159" s="630" t="s">
        <v>19</v>
      </c>
      <c r="Y159" s="630" t="s">
        <v>18</v>
      </c>
      <c r="Z159" s="630" t="s">
        <v>19</v>
      </c>
      <c r="AA159" s="630" t="s">
        <v>18</v>
      </c>
      <c r="AB159" s="630" t="s">
        <v>19</v>
      </c>
      <c r="AC159" s="630" t="s">
        <v>18</v>
      </c>
      <c r="AD159" s="630" t="s">
        <v>19</v>
      </c>
      <c r="AE159" s="630" t="s">
        <v>18</v>
      </c>
      <c r="AF159" s="630" t="s">
        <v>19</v>
      </c>
      <c r="AG159" s="630" t="s">
        <v>18</v>
      </c>
      <c r="AH159" s="630" t="s">
        <v>19</v>
      </c>
      <c r="AI159" s="630" t="s">
        <v>18</v>
      </c>
      <c r="AJ159" s="630" t="s">
        <v>19</v>
      </c>
      <c r="AK159" s="630" t="s">
        <v>18</v>
      </c>
      <c r="AL159" s="630" t="s">
        <v>19</v>
      </c>
      <c r="AM159" s="630" t="s">
        <v>18</v>
      </c>
      <c r="AN159" s="630" t="s">
        <v>19</v>
      </c>
      <c r="AO159" s="631" t="s">
        <v>18</v>
      </c>
      <c r="AP159" s="632" t="s">
        <v>19</v>
      </c>
    </row>
    <row r="160" spans="2:44" s="206" customFormat="1" ht="6" customHeight="1" x14ac:dyDescent="0.4">
      <c r="B160" s="627"/>
      <c r="C160" s="628"/>
      <c r="D160" s="628"/>
      <c r="E160" s="628"/>
      <c r="F160" s="628"/>
      <c r="G160" s="628"/>
      <c r="H160" s="628"/>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509"/>
      <c r="AP160" s="510"/>
      <c r="AQ160" s="173"/>
      <c r="AR160" s="173"/>
    </row>
    <row r="161" spans="2:44" ht="14.6" x14ac:dyDescent="0.4">
      <c r="B161" s="28" t="s">
        <v>70</v>
      </c>
      <c r="C161" s="29">
        <v>3500</v>
      </c>
      <c r="D161" s="30">
        <v>7.7553733658320412E-2</v>
      </c>
      <c r="E161" s="29">
        <v>4820</v>
      </c>
      <c r="F161" s="30">
        <v>0.11017142857142857</v>
      </c>
      <c r="G161" s="29">
        <v>15220</v>
      </c>
      <c r="H161" s="30">
        <v>0.21286713286713288</v>
      </c>
      <c r="I161" s="29">
        <v>12590</v>
      </c>
      <c r="J161" s="30">
        <v>0.39993646759847523</v>
      </c>
      <c r="K161" s="29">
        <v>9920</v>
      </c>
      <c r="L161" s="30">
        <v>0.2390937575319354</v>
      </c>
      <c r="M161" s="29">
        <v>24680</v>
      </c>
      <c r="N161" s="30">
        <v>0.40386188839797088</v>
      </c>
      <c r="O161" s="29">
        <v>24840</v>
      </c>
      <c r="P161" s="30">
        <v>0.47972190034762457</v>
      </c>
      <c r="Q161" s="29">
        <v>7840</v>
      </c>
      <c r="R161" s="30">
        <v>0.33954092680814207</v>
      </c>
      <c r="S161" s="29">
        <v>1370</v>
      </c>
      <c r="T161" s="30">
        <v>6.5897065897065898E-2</v>
      </c>
      <c r="U161" s="29">
        <v>11720</v>
      </c>
      <c r="V161" s="30">
        <v>0.18125579956696566</v>
      </c>
      <c r="W161" s="29">
        <v>5460</v>
      </c>
      <c r="X161" s="30">
        <v>0.18938605619146723</v>
      </c>
      <c r="Y161" s="29">
        <v>3990</v>
      </c>
      <c r="Z161" s="30">
        <v>7.7717179587066615E-2</v>
      </c>
      <c r="AA161" s="29">
        <v>200</v>
      </c>
      <c r="AB161" s="30">
        <v>1.5432098765432098E-2</v>
      </c>
      <c r="AC161" s="29">
        <v>2800</v>
      </c>
      <c r="AD161" s="30">
        <v>0.16867469879518071</v>
      </c>
      <c r="AE161" s="29">
        <v>75430</v>
      </c>
      <c r="AF161" s="30">
        <v>0.45213690583228439</v>
      </c>
      <c r="AG161" s="29">
        <v>29840</v>
      </c>
      <c r="AH161" s="30">
        <v>0.15148746065590415</v>
      </c>
      <c r="AI161" s="29">
        <v>20600</v>
      </c>
      <c r="AJ161" s="30">
        <v>0.18980926932645351</v>
      </c>
      <c r="AK161" s="29">
        <v>41060</v>
      </c>
      <c r="AL161" s="30">
        <v>0.36533499421656729</v>
      </c>
      <c r="AM161" s="29">
        <v>12560</v>
      </c>
      <c r="AN161" s="30">
        <v>0.14520231213872833</v>
      </c>
      <c r="AO161" s="31">
        <v>308450</v>
      </c>
      <c r="AP161" s="514">
        <v>0.24960550273113494</v>
      </c>
      <c r="AQ161" s="173"/>
      <c r="AR161" s="173"/>
    </row>
    <row r="162" spans="2:44" ht="14.6" x14ac:dyDescent="0.4">
      <c r="B162" s="28" t="s">
        <v>71</v>
      </c>
      <c r="C162" s="29">
        <v>250</v>
      </c>
      <c r="D162" s="30">
        <v>5.5395524041657431E-3</v>
      </c>
      <c r="E162" s="29">
        <v>1100</v>
      </c>
      <c r="F162" s="30">
        <v>2.5142857142857144E-2</v>
      </c>
      <c r="G162" s="29">
        <v>2250</v>
      </c>
      <c r="H162" s="30">
        <v>3.1468531468531472E-2</v>
      </c>
      <c r="I162" s="29">
        <v>590</v>
      </c>
      <c r="J162" s="30">
        <v>1.8742058449809404E-2</v>
      </c>
      <c r="K162" s="29">
        <v>1840</v>
      </c>
      <c r="L162" s="30">
        <v>4.434803567124608E-2</v>
      </c>
      <c r="M162" s="29">
        <v>3140</v>
      </c>
      <c r="N162" s="30">
        <v>5.1382752413680247E-2</v>
      </c>
      <c r="O162" s="29">
        <v>780</v>
      </c>
      <c r="P162" s="30">
        <v>1.5063731170336037E-2</v>
      </c>
      <c r="Q162" s="29">
        <v>260</v>
      </c>
      <c r="R162" s="30">
        <v>1.126028583802512E-2</v>
      </c>
      <c r="S162" s="29">
        <v>150</v>
      </c>
      <c r="T162" s="30">
        <v>7.215007215007215E-3</v>
      </c>
      <c r="U162" s="29">
        <v>1190</v>
      </c>
      <c r="V162" s="30">
        <v>1.8403959171048562E-2</v>
      </c>
      <c r="W162" s="29">
        <v>500</v>
      </c>
      <c r="X162" s="30">
        <v>1.7343045438779049E-2</v>
      </c>
      <c r="Y162" s="29">
        <v>420</v>
      </c>
      <c r="Z162" s="30">
        <v>8.1807557460070127E-3</v>
      </c>
      <c r="AA162" s="29">
        <v>20</v>
      </c>
      <c r="AB162" s="30">
        <v>1.5432098765432098E-3</v>
      </c>
      <c r="AC162" s="29">
        <v>330</v>
      </c>
      <c r="AD162" s="30">
        <v>1.9879518072289156E-2</v>
      </c>
      <c r="AE162" s="29">
        <v>3050</v>
      </c>
      <c r="AF162" s="30">
        <v>1.828208355811305E-2</v>
      </c>
      <c r="AG162" s="29">
        <v>8320</v>
      </c>
      <c r="AH162" s="30">
        <v>4.2237790638643517E-2</v>
      </c>
      <c r="AI162" s="29">
        <v>3360</v>
      </c>
      <c r="AJ162" s="30">
        <v>3.0959181793052612E-2</v>
      </c>
      <c r="AK162" s="29">
        <v>840</v>
      </c>
      <c r="AL162" s="30">
        <v>7.473974552896165E-3</v>
      </c>
      <c r="AM162" s="29">
        <v>1530</v>
      </c>
      <c r="AN162" s="30">
        <v>1.7687861271676302E-2</v>
      </c>
      <c r="AO162" s="31">
        <v>29910</v>
      </c>
      <c r="AP162" s="514">
        <v>2.4203924742059478E-2</v>
      </c>
      <c r="AQ162" s="173"/>
      <c r="AR162" s="173"/>
    </row>
    <row r="163" spans="2:44" ht="14.6" x14ac:dyDescent="0.4">
      <c r="B163" s="28" t="s">
        <v>72</v>
      </c>
      <c r="C163" s="29">
        <v>6190</v>
      </c>
      <c r="D163" s="30">
        <v>0.1371593175271438</v>
      </c>
      <c r="E163" s="29">
        <v>9080</v>
      </c>
      <c r="F163" s="30">
        <v>0.20754285714285714</v>
      </c>
      <c r="G163" s="29">
        <v>12250</v>
      </c>
      <c r="H163" s="30">
        <v>0.17132867132867133</v>
      </c>
      <c r="I163" s="29">
        <v>3380</v>
      </c>
      <c r="J163" s="30">
        <v>0.10736975857687421</v>
      </c>
      <c r="K163" s="29">
        <v>9860</v>
      </c>
      <c r="L163" s="30">
        <v>0.23764762593395999</v>
      </c>
      <c r="M163" s="29">
        <v>10310</v>
      </c>
      <c r="N163" s="30">
        <v>0.16871215840288006</v>
      </c>
      <c r="O163" s="29">
        <v>8560</v>
      </c>
      <c r="P163" s="30">
        <v>0.16531479335650831</v>
      </c>
      <c r="Q163" s="29">
        <v>5500</v>
      </c>
      <c r="R163" s="30">
        <v>0.23819835426591598</v>
      </c>
      <c r="S163" s="29">
        <v>6840</v>
      </c>
      <c r="T163" s="30">
        <v>0.32900432900432902</v>
      </c>
      <c r="U163" s="29">
        <v>28420</v>
      </c>
      <c r="V163" s="30">
        <v>0.43952984843798332</v>
      </c>
      <c r="W163" s="29">
        <v>11660</v>
      </c>
      <c r="X163" s="30">
        <v>0.40443981963232745</v>
      </c>
      <c r="Y163" s="29">
        <v>15780</v>
      </c>
      <c r="Z163" s="30">
        <v>0.30736268017140633</v>
      </c>
      <c r="AA163" s="29">
        <v>11020</v>
      </c>
      <c r="AB163" s="30">
        <v>0.85030864197530864</v>
      </c>
      <c r="AC163" s="29">
        <v>7040</v>
      </c>
      <c r="AD163" s="30">
        <v>0.42409638554216866</v>
      </c>
      <c r="AE163" s="29">
        <v>42390</v>
      </c>
      <c r="AF163" s="30">
        <v>0.25409099082898762</v>
      </c>
      <c r="AG163" s="29">
        <v>62840</v>
      </c>
      <c r="AH163" s="30">
        <v>0.31901715910244693</v>
      </c>
      <c r="AI163" s="29">
        <v>42170</v>
      </c>
      <c r="AJ163" s="30">
        <v>0.3885561595872109</v>
      </c>
      <c r="AK163" s="29">
        <v>22050</v>
      </c>
      <c r="AL163" s="30">
        <v>0.19619183201352433</v>
      </c>
      <c r="AM163" s="29">
        <v>23290</v>
      </c>
      <c r="AN163" s="30">
        <v>0.2692485549132948</v>
      </c>
      <c r="AO163" s="31">
        <v>338610</v>
      </c>
      <c r="AP163" s="514">
        <v>0.27401173376492011</v>
      </c>
      <c r="AQ163" s="173"/>
      <c r="AR163" s="173"/>
    </row>
    <row r="164" spans="2:44" ht="14.6" x14ac:dyDescent="0.4">
      <c r="B164" s="28" t="s">
        <v>75</v>
      </c>
      <c r="C164" s="29">
        <v>4110</v>
      </c>
      <c r="D164" s="30">
        <v>9.1070241524484827E-2</v>
      </c>
      <c r="E164" s="29">
        <v>4180</v>
      </c>
      <c r="F164" s="30">
        <v>9.5542857142857138E-2</v>
      </c>
      <c r="G164" s="29">
        <v>8390</v>
      </c>
      <c r="H164" s="30">
        <v>0.11734265734265734</v>
      </c>
      <c r="I164" s="29">
        <v>4200</v>
      </c>
      <c r="J164" s="30">
        <v>0.13341804320203304</v>
      </c>
      <c r="K164" s="29">
        <v>5670</v>
      </c>
      <c r="L164" s="30">
        <v>0.13665943600867678</v>
      </c>
      <c r="M164" s="29">
        <v>6920</v>
      </c>
      <c r="N164" s="30">
        <v>0.11323842251677303</v>
      </c>
      <c r="O164" s="29">
        <v>5810</v>
      </c>
      <c r="P164" s="30">
        <v>0.11220548474314407</v>
      </c>
      <c r="Q164" s="29">
        <v>2810</v>
      </c>
      <c r="R164" s="30">
        <v>0.12169770463404071</v>
      </c>
      <c r="S164" s="29">
        <v>1850</v>
      </c>
      <c r="T164" s="30">
        <v>8.8985088985088986E-2</v>
      </c>
      <c r="U164" s="29">
        <v>6120</v>
      </c>
      <c r="V164" s="30">
        <v>9.4648932879678321E-2</v>
      </c>
      <c r="W164" s="29">
        <v>3850</v>
      </c>
      <c r="X164" s="30">
        <v>0.13354144987859867</v>
      </c>
      <c r="Y164" s="29">
        <v>4550</v>
      </c>
      <c r="Z164" s="30">
        <v>8.8624853915075963E-2</v>
      </c>
      <c r="AA164" s="29">
        <v>220</v>
      </c>
      <c r="AB164" s="30">
        <v>1.6975308641975308E-2</v>
      </c>
      <c r="AC164" s="29">
        <v>1390</v>
      </c>
      <c r="AD164" s="30">
        <v>8.3734939759036148E-2</v>
      </c>
      <c r="AE164" s="29">
        <v>14950</v>
      </c>
      <c r="AF164" s="30">
        <v>8.961218006353773E-2</v>
      </c>
      <c r="AG164" s="29">
        <v>21930</v>
      </c>
      <c r="AH164" s="30">
        <v>0.11133109960402071</v>
      </c>
      <c r="AI164" s="29">
        <v>9150</v>
      </c>
      <c r="AJ164" s="30">
        <v>8.4308486132866484E-2</v>
      </c>
      <c r="AK164" s="29">
        <v>11000</v>
      </c>
      <c r="AL164" s="30">
        <v>9.7873476287925976E-2</v>
      </c>
      <c r="AM164" s="29">
        <v>7940</v>
      </c>
      <c r="AN164" s="30">
        <v>9.1791907514450863E-2</v>
      </c>
      <c r="AO164" s="31">
        <v>125030</v>
      </c>
      <c r="AP164" s="514">
        <v>0.10117742261784342</v>
      </c>
      <c r="AQ164" s="173"/>
      <c r="AR164" s="173"/>
    </row>
    <row r="165" spans="2:44" ht="15" thickBot="1" x14ac:dyDescent="0.45">
      <c r="B165" s="28" t="s">
        <v>76</v>
      </c>
      <c r="C165" s="29">
        <v>31080</v>
      </c>
      <c r="D165" s="30">
        <v>0.68867715488588521</v>
      </c>
      <c r="E165" s="29">
        <v>24560</v>
      </c>
      <c r="F165" s="30">
        <v>0.56137142857142852</v>
      </c>
      <c r="G165" s="29">
        <v>33390</v>
      </c>
      <c r="H165" s="30">
        <v>0.466993006993007</v>
      </c>
      <c r="I165" s="29">
        <v>10730</v>
      </c>
      <c r="J165" s="30">
        <v>0.34085133418043201</v>
      </c>
      <c r="K165" s="29">
        <v>14200</v>
      </c>
      <c r="L165" s="30">
        <v>0.34225114485418173</v>
      </c>
      <c r="M165" s="29">
        <v>16060</v>
      </c>
      <c r="N165" s="30">
        <v>0.2628047782686958</v>
      </c>
      <c r="O165" s="29">
        <v>11790</v>
      </c>
      <c r="P165" s="30">
        <v>0.22769409038238703</v>
      </c>
      <c r="Q165" s="29">
        <v>6680</v>
      </c>
      <c r="R165" s="30">
        <v>0.28930272845387611</v>
      </c>
      <c r="S165" s="29">
        <v>10580</v>
      </c>
      <c r="T165" s="30">
        <v>0.50889850889850885</v>
      </c>
      <c r="U165" s="29">
        <v>17210</v>
      </c>
      <c r="V165" s="30">
        <v>0.26616145994432416</v>
      </c>
      <c r="W165" s="29">
        <v>7360</v>
      </c>
      <c r="X165" s="30">
        <v>0.25528962885882761</v>
      </c>
      <c r="Y165" s="29">
        <v>26600</v>
      </c>
      <c r="Z165" s="30">
        <v>0.5181145305804441</v>
      </c>
      <c r="AA165" s="29">
        <v>1500</v>
      </c>
      <c r="AB165" s="30">
        <v>0.11574074074074074</v>
      </c>
      <c r="AC165" s="29">
        <v>5050</v>
      </c>
      <c r="AD165" s="30">
        <v>0.30421686746987953</v>
      </c>
      <c r="AE165" s="29">
        <v>31000</v>
      </c>
      <c r="AF165" s="30">
        <v>0.18581789845950969</v>
      </c>
      <c r="AG165" s="29">
        <v>74070</v>
      </c>
      <c r="AH165" s="30">
        <v>0.37602802314955835</v>
      </c>
      <c r="AI165" s="29">
        <v>33270</v>
      </c>
      <c r="AJ165" s="30">
        <v>0.30655118400442272</v>
      </c>
      <c r="AK165" s="29">
        <v>37440</v>
      </c>
      <c r="AL165" s="30">
        <v>0.33312572292908621</v>
      </c>
      <c r="AM165" s="29">
        <v>41190</v>
      </c>
      <c r="AN165" s="30">
        <v>0.47618497109826591</v>
      </c>
      <c r="AO165" s="31">
        <v>433750</v>
      </c>
      <c r="AP165" s="514">
        <v>0.35100141614404207</v>
      </c>
      <c r="AQ165" s="173"/>
      <c r="AR165" s="173"/>
    </row>
    <row r="166" spans="2:44" ht="15" thickBot="1" x14ac:dyDescent="0.45">
      <c r="B166" s="32" t="s">
        <v>1</v>
      </c>
      <c r="C166" s="33">
        <v>45130</v>
      </c>
      <c r="D166" s="34">
        <v>1</v>
      </c>
      <c r="E166" s="33">
        <v>43750</v>
      </c>
      <c r="F166" s="34">
        <v>1</v>
      </c>
      <c r="G166" s="33">
        <v>71500</v>
      </c>
      <c r="H166" s="34">
        <v>1</v>
      </c>
      <c r="I166" s="33">
        <v>31480</v>
      </c>
      <c r="J166" s="34">
        <v>1</v>
      </c>
      <c r="K166" s="33">
        <v>41490</v>
      </c>
      <c r="L166" s="34">
        <v>1</v>
      </c>
      <c r="M166" s="33">
        <v>61110</v>
      </c>
      <c r="N166" s="34">
        <v>1</v>
      </c>
      <c r="O166" s="33">
        <v>51780</v>
      </c>
      <c r="P166" s="34">
        <v>1</v>
      </c>
      <c r="Q166" s="33">
        <v>23090</v>
      </c>
      <c r="R166" s="34">
        <v>1</v>
      </c>
      <c r="S166" s="33">
        <v>20790</v>
      </c>
      <c r="T166" s="34">
        <v>1</v>
      </c>
      <c r="U166" s="33">
        <v>64660</v>
      </c>
      <c r="V166" s="34">
        <v>1</v>
      </c>
      <c r="W166" s="33">
        <v>28830</v>
      </c>
      <c r="X166" s="34">
        <v>1</v>
      </c>
      <c r="Y166" s="33">
        <v>51340</v>
      </c>
      <c r="Z166" s="34">
        <v>1</v>
      </c>
      <c r="AA166" s="33">
        <v>12960</v>
      </c>
      <c r="AB166" s="34">
        <v>1</v>
      </c>
      <c r="AC166" s="33">
        <v>16600</v>
      </c>
      <c r="AD166" s="34">
        <v>1</v>
      </c>
      <c r="AE166" s="33">
        <v>166830</v>
      </c>
      <c r="AF166" s="34">
        <v>1</v>
      </c>
      <c r="AG166" s="33">
        <v>196980</v>
      </c>
      <c r="AH166" s="34">
        <v>1</v>
      </c>
      <c r="AI166" s="33">
        <v>108530</v>
      </c>
      <c r="AJ166" s="34">
        <v>1</v>
      </c>
      <c r="AK166" s="33">
        <v>112390</v>
      </c>
      <c r="AL166" s="34">
        <v>1</v>
      </c>
      <c r="AM166" s="33">
        <v>86500</v>
      </c>
      <c r="AN166" s="34">
        <v>1</v>
      </c>
      <c r="AO166" s="33">
        <v>1235750</v>
      </c>
      <c r="AP166" s="506">
        <v>1</v>
      </c>
      <c r="AQ166" s="173"/>
      <c r="AR166" s="173"/>
    </row>
    <row r="167" spans="2:44" ht="6" customHeight="1" x14ac:dyDescent="0.35">
      <c r="B167" s="26"/>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507"/>
    </row>
    <row r="168" spans="2:44" s="204" customFormat="1" x14ac:dyDescent="0.35">
      <c r="B168" s="52" t="s">
        <v>77</v>
      </c>
      <c r="C168" s="53">
        <v>12310</v>
      </c>
      <c r="D168" s="54">
        <v>0.21431058495821728</v>
      </c>
      <c r="E168" s="53">
        <v>11980</v>
      </c>
      <c r="F168" s="54">
        <v>0.21496500986901129</v>
      </c>
      <c r="G168" s="53">
        <v>19240</v>
      </c>
      <c r="H168" s="54">
        <v>0.21203438395415472</v>
      </c>
      <c r="I168" s="53">
        <v>6430</v>
      </c>
      <c r="J168" s="54">
        <v>0.16961223951463994</v>
      </c>
      <c r="K168" s="53">
        <v>12320</v>
      </c>
      <c r="L168" s="54">
        <v>0.22895372607322059</v>
      </c>
      <c r="M168" s="53">
        <v>14800</v>
      </c>
      <c r="N168" s="54">
        <v>0.1949677249374259</v>
      </c>
      <c r="O168" s="53">
        <v>11780</v>
      </c>
      <c r="P168" s="54">
        <v>0.18533668974197609</v>
      </c>
      <c r="Q168" s="53">
        <v>5730</v>
      </c>
      <c r="R168" s="54">
        <v>0.19882026370575989</v>
      </c>
      <c r="S168" s="53">
        <v>7470</v>
      </c>
      <c r="T168" s="54">
        <v>0.2643312101910828</v>
      </c>
      <c r="U168" s="53">
        <v>14130</v>
      </c>
      <c r="V168" s="54">
        <v>0.17933747937555528</v>
      </c>
      <c r="W168" s="53">
        <v>8580</v>
      </c>
      <c r="X168" s="54">
        <v>0.22935044105854049</v>
      </c>
      <c r="Y168" s="53">
        <v>17680</v>
      </c>
      <c r="Z168" s="54">
        <v>0.25615763546798032</v>
      </c>
      <c r="AA168" s="53">
        <v>2160</v>
      </c>
      <c r="AB168" s="54">
        <v>0.14285714285714285</v>
      </c>
      <c r="AC168" s="53">
        <v>3650</v>
      </c>
      <c r="AD168" s="54">
        <v>0.18024691358024691</v>
      </c>
      <c r="AE168" s="53">
        <v>33310</v>
      </c>
      <c r="AF168" s="54">
        <v>0.16643349655241332</v>
      </c>
      <c r="AG168" s="53">
        <v>44750</v>
      </c>
      <c r="AH168" s="54">
        <v>0.18512389856451414</v>
      </c>
      <c r="AI168" s="53">
        <v>28710</v>
      </c>
      <c r="AJ168" s="54">
        <v>0.20919556980472165</v>
      </c>
      <c r="AK168" s="53">
        <v>32570</v>
      </c>
      <c r="AL168" s="54">
        <v>0.22468267108167769</v>
      </c>
      <c r="AM168" s="53">
        <v>28140</v>
      </c>
      <c r="AN168" s="54">
        <v>0.24546406140963015</v>
      </c>
      <c r="AO168" s="55">
        <v>315720</v>
      </c>
      <c r="AP168" s="508">
        <v>0.20349732834021927</v>
      </c>
    </row>
    <row r="169" spans="2:44" s="58" customFormat="1" ht="10.3" x14ac:dyDescent="0.25">
      <c r="B169" s="56" t="s">
        <v>78</v>
      </c>
      <c r="C169" s="57"/>
      <c r="D169" s="57"/>
      <c r="E169" s="57"/>
      <c r="F169" s="57"/>
      <c r="G169" s="57"/>
      <c r="H169" s="57"/>
    </row>
    <row r="170" spans="2:44" x14ac:dyDescent="0.35">
      <c r="B170" s="38" t="s">
        <v>16</v>
      </c>
      <c r="C170" s="51"/>
      <c r="D170" s="203"/>
      <c r="E170" s="51"/>
      <c r="F170" s="203"/>
      <c r="G170" s="51"/>
      <c r="H170" s="203"/>
      <c r="W170" s="51"/>
      <c r="X170" s="203"/>
      <c r="Y170" s="51"/>
      <c r="Z170" s="203"/>
      <c r="AA170" s="51"/>
      <c r="AB170" s="203"/>
      <c r="AO170" s="484" t="s">
        <v>492</v>
      </c>
    </row>
    <row r="171" spans="2:44" x14ac:dyDescent="0.35">
      <c r="B171" s="614" t="s">
        <v>293</v>
      </c>
      <c r="C171" s="615"/>
      <c r="D171" s="536"/>
      <c r="E171" s="615"/>
      <c r="F171" s="536"/>
      <c r="G171" s="615"/>
      <c r="H171" s="536"/>
      <c r="I171" s="615"/>
      <c r="J171" s="536"/>
      <c r="K171" s="615"/>
      <c r="L171" s="536"/>
      <c r="M171" s="615"/>
      <c r="N171" s="536"/>
      <c r="O171" s="615"/>
      <c r="P171" s="536"/>
      <c r="Q171" s="615"/>
      <c r="R171" s="536"/>
      <c r="S171" s="615"/>
      <c r="T171" s="536"/>
      <c r="U171" s="615"/>
      <c r="V171" s="616"/>
      <c r="W171" s="615"/>
      <c r="X171" s="536"/>
      <c r="Y171" s="615"/>
      <c r="Z171" s="536"/>
      <c r="AA171" s="615"/>
      <c r="AB171" s="536"/>
      <c r="AC171" s="615"/>
      <c r="AD171" s="536"/>
      <c r="AE171" s="615"/>
      <c r="AF171" s="536"/>
      <c r="AG171" s="615"/>
      <c r="AH171" s="536"/>
      <c r="AI171" s="615"/>
      <c r="AJ171" s="536"/>
      <c r="AK171" s="615"/>
      <c r="AL171" s="536"/>
      <c r="AM171" s="615"/>
      <c r="AN171" s="536"/>
      <c r="AO171" s="615"/>
      <c r="AP171" s="617"/>
    </row>
    <row r="172" spans="2:44" x14ac:dyDescent="0.35">
      <c r="B172" s="166" t="s">
        <v>492</v>
      </c>
      <c r="C172" s="812" t="s">
        <v>230</v>
      </c>
      <c r="D172" s="813"/>
      <c r="E172" s="814" t="s">
        <v>231</v>
      </c>
      <c r="F172" s="815"/>
      <c r="G172" s="812" t="s">
        <v>232</v>
      </c>
      <c r="H172" s="813"/>
      <c r="I172" s="814" t="s">
        <v>233</v>
      </c>
      <c r="J172" s="815"/>
      <c r="K172" s="812" t="s">
        <v>234</v>
      </c>
      <c r="L172" s="813"/>
      <c r="M172" s="814" t="s">
        <v>235</v>
      </c>
      <c r="N172" s="815"/>
      <c r="O172" s="812" t="s">
        <v>236</v>
      </c>
      <c r="P172" s="813"/>
      <c r="Q172" s="814" t="s">
        <v>237</v>
      </c>
      <c r="R172" s="815"/>
      <c r="S172" s="812" t="s">
        <v>238</v>
      </c>
      <c r="T172" s="813"/>
      <c r="U172" s="814" t="s">
        <v>239</v>
      </c>
      <c r="V172" s="815"/>
      <c r="W172" s="812" t="s">
        <v>240</v>
      </c>
      <c r="X172" s="813"/>
      <c r="Y172" s="814" t="s">
        <v>241</v>
      </c>
      <c r="Z172" s="815"/>
      <c r="AA172" s="812" t="s">
        <v>242</v>
      </c>
      <c r="AB172" s="813"/>
      <c r="AC172" s="814" t="s">
        <v>243</v>
      </c>
      <c r="AD172" s="815"/>
      <c r="AE172" s="812" t="s">
        <v>244</v>
      </c>
      <c r="AF172" s="813"/>
      <c r="AG172" s="814" t="s">
        <v>245</v>
      </c>
      <c r="AH172" s="815"/>
      <c r="AI172" s="812" t="s">
        <v>246</v>
      </c>
      <c r="AJ172" s="813"/>
      <c r="AK172" s="814" t="s">
        <v>247</v>
      </c>
      <c r="AL172" s="815"/>
      <c r="AM172" s="812" t="s">
        <v>248</v>
      </c>
      <c r="AN172" s="813"/>
      <c r="AO172" s="816" t="s">
        <v>201</v>
      </c>
      <c r="AP172" s="817"/>
    </row>
    <row r="173" spans="2:44" s="169" customFormat="1" x14ac:dyDescent="0.35">
      <c r="B173" s="167"/>
      <c r="C173" s="168" t="s">
        <v>18</v>
      </c>
      <c r="D173" s="168" t="s">
        <v>19</v>
      </c>
      <c r="E173" s="168" t="s">
        <v>18</v>
      </c>
      <c r="F173" s="168" t="s">
        <v>19</v>
      </c>
      <c r="G173" s="168" t="s">
        <v>18</v>
      </c>
      <c r="H173" s="168" t="s">
        <v>19</v>
      </c>
      <c r="I173" s="168" t="s">
        <v>18</v>
      </c>
      <c r="J173" s="168" t="s">
        <v>19</v>
      </c>
      <c r="K173" s="168" t="s">
        <v>18</v>
      </c>
      <c r="L173" s="168" t="s">
        <v>19</v>
      </c>
      <c r="M173" s="168" t="s">
        <v>18</v>
      </c>
      <c r="N173" s="168" t="s">
        <v>19</v>
      </c>
      <c r="O173" s="168" t="s">
        <v>18</v>
      </c>
      <c r="P173" s="168" t="s">
        <v>19</v>
      </c>
      <c r="Q173" s="168" t="s">
        <v>18</v>
      </c>
      <c r="R173" s="168" t="s">
        <v>19</v>
      </c>
      <c r="S173" s="168" t="s">
        <v>18</v>
      </c>
      <c r="T173" s="168" t="s">
        <v>19</v>
      </c>
      <c r="U173" s="168" t="s">
        <v>18</v>
      </c>
      <c r="V173" s="168" t="s">
        <v>19</v>
      </c>
      <c r="W173" s="168" t="s">
        <v>18</v>
      </c>
      <c r="X173" s="168" t="s">
        <v>19</v>
      </c>
      <c r="Y173" s="168" t="s">
        <v>18</v>
      </c>
      <c r="Z173" s="168" t="s">
        <v>19</v>
      </c>
      <c r="AA173" s="168" t="s">
        <v>18</v>
      </c>
      <c r="AB173" s="168" t="s">
        <v>19</v>
      </c>
      <c r="AC173" s="168" t="s">
        <v>18</v>
      </c>
      <c r="AD173" s="168" t="s">
        <v>19</v>
      </c>
      <c r="AE173" s="168" t="s">
        <v>18</v>
      </c>
      <c r="AF173" s="168" t="s">
        <v>19</v>
      </c>
      <c r="AG173" s="168" t="s">
        <v>18</v>
      </c>
      <c r="AH173" s="168" t="s">
        <v>19</v>
      </c>
      <c r="AI173" s="168" t="s">
        <v>18</v>
      </c>
      <c r="AJ173" s="168" t="s">
        <v>19</v>
      </c>
      <c r="AK173" s="168" t="s">
        <v>18</v>
      </c>
      <c r="AL173" s="168" t="s">
        <v>19</v>
      </c>
      <c r="AM173" s="168" t="s">
        <v>18</v>
      </c>
      <c r="AN173" s="168" t="s">
        <v>19</v>
      </c>
      <c r="AO173" s="24" t="s">
        <v>18</v>
      </c>
      <c r="AP173" s="25" t="s">
        <v>19</v>
      </c>
    </row>
    <row r="174" spans="2:44" s="59" customFormat="1" ht="6" customHeight="1" x14ac:dyDescent="0.4">
      <c r="B174" s="618" t="s">
        <v>80</v>
      </c>
      <c r="C174" s="170" t="s">
        <v>204</v>
      </c>
      <c r="D174" s="171" t="s">
        <v>205</v>
      </c>
      <c r="E174" s="170" t="s">
        <v>206</v>
      </c>
      <c r="F174" s="171" t="s">
        <v>207</v>
      </c>
      <c r="G174" s="170" t="s">
        <v>208</v>
      </c>
      <c r="H174" s="171" t="s">
        <v>209</v>
      </c>
      <c r="I174" s="170" t="s">
        <v>210</v>
      </c>
      <c r="J174" s="171" t="s">
        <v>211</v>
      </c>
      <c r="K174" s="170" t="s">
        <v>212</v>
      </c>
      <c r="L174" s="171" t="s">
        <v>213</v>
      </c>
      <c r="M174" s="170" t="s">
        <v>214</v>
      </c>
      <c r="N174" s="171" t="s">
        <v>215</v>
      </c>
      <c r="O174" s="170" t="s">
        <v>216</v>
      </c>
      <c r="P174" s="171" t="s">
        <v>217</v>
      </c>
      <c r="Q174" s="170" t="s">
        <v>249</v>
      </c>
      <c r="R174" s="171" t="s">
        <v>250</v>
      </c>
      <c r="S174" s="170" t="s">
        <v>251</v>
      </c>
      <c r="T174" s="171" t="s">
        <v>252</v>
      </c>
      <c r="U174" s="170" t="s">
        <v>253</v>
      </c>
      <c r="V174" s="171" t="s">
        <v>254</v>
      </c>
      <c r="W174" s="170" t="s">
        <v>255</v>
      </c>
      <c r="X174" s="171" t="s">
        <v>256</v>
      </c>
      <c r="Y174" s="170" t="s">
        <v>257</v>
      </c>
      <c r="Z174" s="171" t="s">
        <v>258</v>
      </c>
      <c r="AA174" s="170" t="s">
        <v>259</v>
      </c>
      <c r="AB174" s="171" t="s">
        <v>260</v>
      </c>
      <c r="AC174" s="170" t="s">
        <v>261</v>
      </c>
      <c r="AD174" s="171" t="s">
        <v>262</v>
      </c>
      <c r="AE174" s="170" t="s">
        <v>263</v>
      </c>
      <c r="AF174" s="171" t="s">
        <v>264</v>
      </c>
      <c r="AG174" s="170" t="s">
        <v>265</v>
      </c>
      <c r="AH174" s="171" t="s">
        <v>266</v>
      </c>
      <c r="AI174" s="170" t="s">
        <v>267</v>
      </c>
      <c r="AJ174" s="171" t="s">
        <v>268</v>
      </c>
      <c r="AK174" s="170" t="s">
        <v>269</v>
      </c>
      <c r="AL174" s="171" t="s">
        <v>270</v>
      </c>
      <c r="AM174" s="170" t="s">
        <v>271</v>
      </c>
      <c r="AN174" s="171" t="s">
        <v>272</v>
      </c>
      <c r="AO174" s="172" t="s">
        <v>273</v>
      </c>
      <c r="AP174" s="489" t="s">
        <v>274</v>
      </c>
      <c r="AQ174" s="173"/>
      <c r="AR174" s="173"/>
    </row>
    <row r="175" spans="2:44" ht="14.6" x14ac:dyDescent="0.4">
      <c r="B175" s="28" t="s">
        <v>81</v>
      </c>
      <c r="C175" s="29">
        <v>750</v>
      </c>
      <c r="D175" s="175">
        <v>1.800720288115246E-2</v>
      </c>
      <c r="E175" s="29">
        <v>250</v>
      </c>
      <c r="F175" s="175">
        <v>6.5445026178010471E-3</v>
      </c>
      <c r="G175" s="29">
        <v>470</v>
      </c>
      <c r="H175" s="175">
        <v>7.4226152874289327E-3</v>
      </c>
      <c r="I175" s="29">
        <v>90</v>
      </c>
      <c r="J175" s="175">
        <v>3.046716316858497E-3</v>
      </c>
      <c r="K175" s="29">
        <v>130</v>
      </c>
      <c r="L175" s="175">
        <v>3.6921329167850041E-3</v>
      </c>
      <c r="M175" s="29">
        <v>170</v>
      </c>
      <c r="N175" s="175">
        <v>3.1141234658362336E-3</v>
      </c>
      <c r="O175" s="29">
        <v>130</v>
      </c>
      <c r="P175" s="175">
        <v>2.8065630397236616E-3</v>
      </c>
      <c r="Q175" s="29">
        <v>50</v>
      </c>
      <c r="R175" s="175">
        <v>2.5627883136852894E-3</v>
      </c>
      <c r="S175" s="29">
        <v>90</v>
      </c>
      <c r="T175" s="175">
        <v>5.4282267792521112E-3</v>
      </c>
      <c r="U175" s="29">
        <v>380</v>
      </c>
      <c r="V175" s="175">
        <v>7.7884812461569992E-3</v>
      </c>
      <c r="W175" s="29">
        <v>230</v>
      </c>
      <c r="X175" s="175">
        <v>1.0952380952380953E-2</v>
      </c>
      <c r="Y175" s="29">
        <v>230</v>
      </c>
      <c r="Z175" s="175">
        <v>5.5515327057687669E-3</v>
      </c>
      <c r="AA175" s="29">
        <v>30</v>
      </c>
      <c r="AB175" s="175">
        <v>3.3557046979865771E-3</v>
      </c>
      <c r="AC175" s="29">
        <v>100</v>
      </c>
      <c r="AD175" s="175">
        <v>7.9428117553613977E-3</v>
      </c>
      <c r="AE175" s="29">
        <v>360</v>
      </c>
      <c r="AF175" s="175">
        <v>2.536640360766629E-3</v>
      </c>
      <c r="AG175" s="29">
        <v>460</v>
      </c>
      <c r="AH175" s="175">
        <v>2.8782380177699912E-3</v>
      </c>
      <c r="AI175" s="29">
        <v>480</v>
      </c>
      <c r="AJ175" s="175">
        <v>5.6845097110374233E-3</v>
      </c>
      <c r="AK175" s="29">
        <v>320</v>
      </c>
      <c r="AL175" s="175">
        <v>3.2749974414082489E-3</v>
      </c>
      <c r="AM175" s="29">
        <v>280</v>
      </c>
      <c r="AN175" s="175">
        <v>3.9035271155722848E-3</v>
      </c>
      <c r="AO175" s="31">
        <v>4990</v>
      </c>
      <c r="AP175" s="488">
        <v>4.8293282491507546E-3</v>
      </c>
      <c r="AQ175" s="173"/>
      <c r="AR175" s="173"/>
    </row>
    <row r="176" spans="2:44" ht="14.6" x14ac:dyDescent="0.4">
      <c r="B176" s="28" t="s">
        <v>82</v>
      </c>
      <c r="C176" s="29">
        <v>2390</v>
      </c>
      <c r="D176" s="175">
        <v>5.7382953181272511E-2</v>
      </c>
      <c r="E176" s="29">
        <v>1190</v>
      </c>
      <c r="F176" s="175">
        <v>3.1151832460732984E-2</v>
      </c>
      <c r="G176" s="29">
        <v>5030</v>
      </c>
      <c r="H176" s="175">
        <v>7.9437776373973465E-2</v>
      </c>
      <c r="I176" s="29">
        <v>470</v>
      </c>
      <c r="J176" s="175">
        <v>1.5910629654705483E-2</v>
      </c>
      <c r="K176" s="29">
        <v>2040</v>
      </c>
      <c r="L176" s="175">
        <v>5.7938085771087756E-2</v>
      </c>
      <c r="M176" s="29">
        <v>5380</v>
      </c>
      <c r="N176" s="175">
        <v>9.8552848507052579E-2</v>
      </c>
      <c r="O176" s="29">
        <v>3850</v>
      </c>
      <c r="P176" s="175">
        <v>8.3117443868739205E-2</v>
      </c>
      <c r="Q176" s="29">
        <v>530</v>
      </c>
      <c r="R176" s="175">
        <v>2.7165556125064071E-2</v>
      </c>
      <c r="S176" s="29">
        <v>200</v>
      </c>
      <c r="T176" s="175">
        <v>1.2062726176115802E-2</v>
      </c>
      <c r="U176" s="29">
        <v>6750</v>
      </c>
      <c r="V176" s="175">
        <v>0.13834802213568353</v>
      </c>
      <c r="W176" s="29">
        <v>3440</v>
      </c>
      <c r="X176" s="175">
        <v>0.16380952380952382</v>
      </c>
      <c r="Y176" s="29">
        <v>530</v>
      </c>
      <c r="Z176" s="175">
        <v>1.2792662321988897E-2</v>
      </c>
      <c r="AA176" s="29">
        <v>60</v>
      </c>
      <c r="AB176" s="175">
        <v>6.7114093959731542E-3</v>
      </c>
      <c r="AC176" s="29">
        <v>1750</v>
      </c>
      <c r="AD176" s="175">
        <v>0.13899920571882446</v>
      </c>
      <c r="AE176" s="29">
        <v>1970</v>
      </c>
      <c r="AF176" s="175">
        <v>1.3881059751972942E-2</v>
      </c>
      <c r="AG176" s="29">
        <v>2630</v>
      </c>
      <c r="AH176" s="175">
        <v>1.6456013014641471E-2</v>
      </c>
      <c r="AI176" s="29">
        <v>2710</v>
      </c>
      <c r="AJ176" s="175">
        <v>3.2093794410232114E-2</v>
      </c>
      <c r="AK176" s="29">
        <v>2230</v>
      </c>
      <c r="AL176" s="175">
        <v>2.2822638419813735E-2</v>
      </c>
      <c r="AM176" s="29">
        <v>850</v>
      </c>
      <c r="AN176" s="175">
        <v>1.1849993029415865E-2</v>
      </c>
      <c r="AO176" s="31">
        <v>43990</v>
      </c>
      <c r="AP176" s="488">
        <v>4.2573577090208752E-2</v>
      </c>
      <c r="AQ176" s="173"/>
      <c r="AR176" s="173"/>
    </row>
    <row r="177" spans="2:44" ht="14.6" x14ac:dyDescent="0.4">
      <c r="B177" s="28" t="s">
        <v>71</v>
      </c>
      <c r="C177" s="29">
        <v>270</v>
      </c>
      <c r="D177" s="175">
        <v>6.4825930372148857E-3</v>
      </c>
      <c r="E177" s="29">
        <v>1140</v>
      </c>
      <c r="F177" s="175">
        <v>2.9842931937172777E-2</v>
      </c>
      <c r="G177" s="29">
        <v>2320</v>
      </c>
      <c r="H177" s="175">
        <v>3.6639292482627921E-2</v>
      </c>
      <c r="I177" s="29">
        <v>610</v>
      </c>
      <c r="J177" s="175">
        <v>2.0649966147596479E-2</v>
      </c>
      <c r="K177" s="29">
        <v>1880</v>
      </c>
      <c r="L177" s="175">
        <v>5.3393922181198525E-2</v>
      </c>
      <c r="M177" s="29">
        <v>3220</v>
      </c>
      <c r="N177" s="175">
        <v>5.8985162117603955E-2</v>
      </c>
      <c r="O177" s="29">
        <v>800</v>
      </c>
      <c r="P177" s="175">
        <v>1.7271157167530225E-2</v>
      </c>
      <c r="Q177" s="29">
        <v>280</v>
      </c>
      <c r="R177" s="175">
        <v>1.4351614556637622E-2</v>
      </c>
      <c r="S177" s="29">
        <v>160</v>
      </c>
      <c r="T177" s="175">
        <v>9.6501809408926411E-3</v>
      </c>
      <c r="U177" s="29">
        <v>1260</v>
      </c>
      <c r="V177" s="175">
        <v>2.5824964131994262E-2</v>
      </c>
      <c r="W177" s="29">
        <v>540</v>
      </c>
      <c r="X177" s="175">
        <v>2.5714285714285714E-2</v>
      </c>
      <c r="Y177" s="29">
        <v>440</v>
      </c>
      <c r="Z177" s="175">
        <v>1.0620323437122858E-2</v>
      </c>
      <c r="AA177" s="29">
        <v>30</v>
      </c>
      <c r="AB177" s="175">
        <v>3.3557046979865771E-3</v>
      </c>
      <c r="AC177" s="29">
        <v>340</v>
      </c>
      <c r="AD177" s="175">
        <v>2.7005559968228753E-2</v>
      </c>
      <c r="AE177" s="29">
        <v>3180</v>
      </c>
      <c r="AF177" s="175">
        <v>2.2406989853438558E-2</v>
      </c>
      <c r="AG177" s="29">
        <v>8580</v>
      </c>
      <c r="AH177" s="175">
        <v>5.36853960705794E-2</v>
      </c>
      <c r="AI177" s="29">
        <v>3520</v>
      </c>
      <c r="AJ177" s="175">
        <v>4.1686404547607768E-2</v>
      </c>
      <c r="AK177" s="29">
        <v>880</v>
      </c>
      <c r="AL177" s="175">
        <v>9.0062429638726842E-3</v>
      </c>
      <c r="AM177" s="29">
        <v>1590</v>
      </c>
      <c r="AN177" s="175">
        <v>2.2166457549142617E-2</v>
      </c>
      <c r="AO177" s="31">
        <v>31020</v>
      </c>
      <c r="AP177" s="488">
        <v>3.0021194847426134E-2</v>
      </c>
      <c r="AQ177" s="173"/>
      <c r="AR177" s="173"/>
    </row>
    <row r="178" spans="2:44" ht="14.6" x14ac:dyDescent="0.4">
      <c r="B178" s="28" t="s">
        <v>83</v>
      </c>
      <c r="C178" s="29">
        <v>20</v>
      </c>
      <c r="D178" s="175">
        <v>4.8019207683073231E-4</v>
      </c>
      <c r="E178" s="29">
        <v>40</v>
      </c>
      <c r="F178" s="175">
        <v>1.0471204188481676E-3</v>
      </c>
      <c r="G178" s="29">
        <v>80</v>
      </c>
      <c r="H178" s="175">
        <v>1.2634238787113076E-3</v>
      </c>
      <c r="I178" s="29">
        <v>30</v>
      </c>
      <c r="J178" s="175">
        <v>1.015572105619499E-3</v>
      </c>
      <c r="K178" s="29">
        <v>40</v>
      </c>
      <c r="L178" s="175">
        <v>1.136040897472309E-3</v>
      </c>
      <c r="M178" s="29">
        <v>110</v>
      </c>
      <c r="N178" s="175">
        <v>2.0150210661293278E-3</v>
      </c>
      <c r="O178" s="29">
        <v>140</v>
      </c>
      <c r="P178" s="175">
        <v>3.0224525043177895E-3</v>
      </c>
      <c r="Q178" s="29">
        <v>10</v>
      </c>
      <c r="R178" s="175">
        <v>5.1255766273705791E-4</v>
      </c>
      <c r="S178" s="29">
        <v>10</v>
      </c>
      <c r="T178" s="175">
        <v>6.0313630880579007E-4</v>
      </c>
      <c r="U178" s="29">
        <v>220</v>
      </c>
      <c r="V178" s="175">
        <v>4.5091207214593152E-3</v>
      </c>
      <c r="W178" s="29">
        <v>40</v>
      </c>
      <c r="X178" s="175">
        <v>1.9047619047619048E-3</v>
      </c>
      <c r="Y178" s="29">
        <v>30</v>
      </c>
      <c r="Z178" s="175">
        <v>7.2411296162201298E-4</v>
      </c>
      <c r="AA178" s="29">
        <v>10</v>
      </c>
      <c r="AB178" s="175">
        <v>1.1185682326621924E-3</v>
      </c>
      <c r="AC178" s="29">
        <v>10</v>
      </c>
      <c r="AD178" s="175">
        <v>7.9428117553613975E-4</v>
      </c>
      <c r="AE178" s="29">
        <v>750</v>
      </c>
      <c r="AF178" s="175">
        <v>5.2846674182638106E-3</v>
      </c>
      <c r="AG178" s="29">
        <v>140</v>
      </c>
      <c r="AH178" s="175">
        <v>8.7598548366912778E-4</v>
      </c>
      <c r="AI178" s="29">
        <v>160</v>
      </c>
      <c r="AJ178" s="175">
        <v>1.8948365703458077E-3</v>
      </c>
      <c r="AK178" s="29">
        <v>180</v>
      </c>
      <c r="AL178" s="175">
        <v>1.84218606079214E-3</v>
      </c>
      <c r="AM178" s="29">
        <v>90</v>
      </c>
      <c r="AN178" s="175">
        <v>1.2547051442910915E-3</v>
      </c>
      <c r="AO178" s="31">
        <v>2100</v>
      </c>
      <c r="AP178" s="488">
        <v>2.0323826299031233E-3</v>
      </c>
      <c r="AQ178" s="173"/>
      <c r="AR178" s="173"/>
    </row>
    <row r="179" spans="2:44" ht="14.6" x14ac:dyDescent="0.4">
      <c r="B179" s="28" t="s">
        <v>84</v>
      </c>
      <c r="C179" s="29">
        <v>420</v>
      </c>
      <c r="D179" s="175">
        <v>1.0084033613445379E-2</v>
      </c>
      <c r="E179" s="29">
        <v>800</v>
      </c>
      <c r="F179" s="175">
        <v>2.0942408376963352E-2</v>
      </c>
      <c r="G179" s="29">
        <v>4150</v>
      </c>
      <c r="H179" s="175">
        <v>6.5540113708149078E-2</v>
      </c>
      <c r="I179" s="29">
        <v>9400</v>
      </c>
      <c r="J179" s="175">
        <v>0.31821259309410971</v>
      </c>
      <c r="K179" s="29">
        <v>3610</v>
      </c>
      <c r="L179" s="175">
        <v>0.10252769099687589</v>
      </c>
      <c r="M179" s="29">
        <v>12140</v>
      </c>
      <c r="N179" s="175">
        <v>0.22238505220736399</v>
      </c>
      <c r="O179" s="29">
        <v>8270</v>
      </c>
      <c r="P179" s="175">
        <v>0.17854058721934368</v>
      </c>
      <c r="Q179" s="29">
        <v>4020</v>
      </c>
      <c r="R179" s="175">
        <v>0.20604818042029729</v>
      </c>
      <c r="S179" s="29">
        <v>360</v>
      </c>
      <c r="T179" s="175">
        <v>2.1712907117008445E-2</v>
      </c>
      <c r="U179" s="29">
        <v>1400</v>
      </c>
      <c r="V179" s="175">
        <v>2.8694404591104734E-2</v>
      </c>
      <c r="W179" s="29">
        <v>590</v>
      </c>
      <c r="X179" s="175">
        <v>2.8095238095238097E-2</v>
      </c>
      <c r="Y179" s="29">
        <v>990</v>
      </c>
      <c r="Z179" s="175">
        <v>2.3895727733526429E-2</v>
      </c>
      <c r="AA179" s="29">
        <v>80</v>
      </c>
      <c r="AB179" s="175">
        <v>8.948545861297539E-3</v>
      </c>
      <c r="AC179" s="29">
        <v>220</v>
      </c>
      <c r="AD179" s="175">
        <v>1.7474185861795076E-2</v>
      </c>
      <c r="AE179" s="29">
        <v>51760</v>
      </c>
      <c r="AF179" s="175">
        <v>0.36471251409244643</v>
      </c>
      <c r="AG179" s="29">
        <v>4750</v>
      </c>
      <c r="AH179" s="175">
        <v>2.9720936053059692E-2</v>
      </c>
      <c r="AI179" s="29">
        <v>10060</v>
      </c>
      <c r="AJ179" s="175">
        <v>0.11913784936049265</v>
      </c>
      <c r="AK179" s="29">
        <v>8770</v>
      </c>
      <c r="AL179" s="175">
        <v>8.9755398628594815E-2</v>
      </c>
      <c r="AM179" s="29">
        <v>3210</v>
      </c>
      <c r="AN179" s="175">
        <v>4.4751150146382264E-2</v>
      </c>
      <c r="AO179" s="31">
        <v>124990</v>
      </c>
      <c r="AP179" s="488">
        <v>0.12096547852932922</v>
      </c>
      <c r="AQ179" s="173"/>
      <c r="AR179" s="173"/>
    </row>
    <row r="180" spans="2:44" ht="14.6" x14ac:dyDescent="0.4">
      <c r="B180" s="28" t="s">
        <v>85</v>
      </c>
      <c r="C180" s="29">
        <v>210</v>
      </c>
      <c r="D180" s="175">
        <v>5.0420168067226894E-3</v>
      </c>
      <c r="E180" s="29">
        <v>1590</v>
      </c>
      <c r="F180" s="175">
        <v>4.1623036649214656E-2</v>
      </c>
      <c r="G180" s="29">
        <v>1720</v>
      </c>
      <c r="H180" s="175">
        <v>2.7163613392293114E-2</v>
      </c>
      <c r="I180" s="29">
        <v>880</v>
      </c>
      <c r="J180" s="175">
        <v>2.979011509817197E-2</v>
      </c>
      <c r="K180" s="29">
        <v>2100</v>
      </c>
      <c r="L180" s="175">
        <v>5.9642147117296221E-2</v>
      </c>
      <c r="M180" s="29">
        <v>2550</v>
      </c>
      <c r="N180" s="175">
        <v>4.6711851987543504E-2</v>
      </c>
      <c r="O180" s="29">
        <v>2340</v>
      </c>
      <c r="P180" s="175">
        <v>5.0518134715025906E-2</v>
      </c>
      <c r="Q180" s="29">
        <v>2230</v>
      </c>
      <c r="R180" s="175">
        <v>0.11430035879036392</v>
      </c>
      <c r="S180" s="29">
        <v>310</v>
      </c>
      <c r="T180" s="175">
        <v>1.8697225572979495E-2</v>
      </c>
      <c r="U180" s="29">
        <v>1790</v>
      </c>
      <c r="V180" s="175">
        <v>3.6687845870055337E-2</v>
      </c>
      <c r="W180" s="29">
        <v>300</v>
      </c>
      <c r="X180" s="175">
        <v>1.4285714285714285E-2</v>
      </c>
      <c r="Y180" s="29">
        <v>1030</v>
      </c>
      <c r="Z180" s="175">
        <v>2.4861211682355781E-2</v>
      </c>
      <c r="AA180" s="29">
        <v>20</v>
      </c>
      <c r="AB180" s="175">
        <v>2.2371364653243847E-3</v>
      </c>
      <c r="AC180" s="29">
        <v>390</v>
      </c>
      <c r="AD180" s="175">
        <v>3.0976965845909452E-2</v>
      </c>
      <c r="AE180" s="29">
        <v>5440</v>
      </c>
      <c r="AF180" s="175">
        <v>3.8331454340473504E-2</v>
      </c>
      <c r="AG180" s="29">
        <v>5560</v>
      </c>
      <c r="AH180" s="175">
        <v>3.4789137780002505E-2</v>
      </c>
      <c r="AI180" s="29">
        <v>2320</v>
      </c>
      <c r="AJ180" s="175">
        <v>2.7475130270014213E-2</v>
      </c>
      <c r="AK180" s="29">
        <v>2490</v>
      </c>
      <c r="AL180" s="175">
        <v>2.5483573840957938E-2</v>
      </c>
      <c r="AM180" s="29">
        <v>2840</v>
      </c>
      <c r="AN180" s="175">
        <v>3.9592917886518891E-2</v>
      </c>
      <c r="AO180" s="31">
        <v>36090</v>
      </c>
      <c r="AP180" s="488">
        <v>3.4927947196763676E-2</v>
      </c>
      <c r="AQ180" s="173"/>
      <c r="AR180" s="173"/>
    </row>
    <row r="181" spans="2:44" ht="14.6" x14ac:dyDescent="0.4">
      <c r="B181" s="28" t="s">
        <v>86</v>
      </c>
      <c r="C181" s="29">
        <v>10</v>
      </c>
      <c r="D181" s="175">
        <v>2.4009603841536616E-4</v>
      </c>
      <c r="E181" s="29">
        <v>20</v>
      </c>
      <c r="F181" s="175">
        <v>5.2356020942408382E-4</v>
      </c>
      <c r="G181" s="29">
        <v>40</v>
      </c>
      <c r="H181" s="175">
        <v>6.3171193935565378E-4</v>
      </c>
      <c r="I181" s="29">
        <v>10</v>
      </c>
      <c r="J181" s="175">
        <v>3.3852403520649965E-4</v>
      </c>
      <c r="K181" s="29">
        <v>20</v>
      </c>
      <c r="L181" s="175">
        <v>5.6802044873615449E-4</v>
      </c>
      <c r="M181" s="29">
        <v>30</v>
      </c>
      <c r="N181" s="175">
        <v>5.4955119985345303E-4</v>
      </c>
      <c r="O181" s="29">
        <v>20</v>
      </c>
      <c r="P181" s="175">
        <v>4.3177892918825559E-4</v>
      </c>
      <c r="Q181" s="29">
        <v>10</v>
      </c>
      <c r="R181" s="175">
        <v>5.1255766273705791E-4</v>
      </c>
      <c r="S181" s="29">
        <v>10</v>
      </c>
      <c r="T181" s="175">
        <v>6.0313630880579007E-4</v>
      </c>
      <c r="U181" s="29">
        <v>20</v>
      </c>
      <c r="V181" s="175">
        <v>4.099200655872105E-4</v>
      </c>
      <c r="W181" s="29">
        <v>10</v>
      </c>
      <c r="X181" s="175">
        <v>4.7619047619047619E-4</v>
      </c>
      <c r="Y181" s="29">
        <v>10</v>
      </c>
      <c r="Z181" s="175">
        <v>2.4137098720733769E-4</v>
      </c>
      <c r="AA181" s="29">
        <v>10</v>
      </c>
      <c r="AB181" s="175">
        <v>1.1185682326621924E-3</v>
      </c>
      <c r="AC181" s="29">
        <v>10</v>
      </c>
      <c r="AD181" s="175">
        <v>7.9428117553613975E-4</v>
      </c>
      <c r="AE181" s="29">
        <v>30</v>
      </c>
      <c r="AF181" s="175">
        <v>2.1138669673055241E-4</v>
      </c>
      <c r="AG181" s="29">
        <v>40</v>
      </c>
      <c r="AH181" s="175">
        <v>2.5028156676260791E-4</v>
      </c>
      <c r="AI181" s="29">
        <v>40</v>
      </c>
      <c r="AJ181" s="175">
        <v>4.7370914258645192E-4</v>
      </c>
      <c r="AK181" s="29">
        <v>20</v>
      </c>
      <c r="AL181" s="175">
        <v>2.0468734008801556E-4</v>
      </c>
      <c r="AM181" s="29">
        <v>60</v>
      </c>
      <c r="AN181" s="175">
        <v>8.3647009619406104E-4</v>
      </c>
      <c r="AO181" s="31">
        <v>420</v>
      </c>
      <c r="AP181" s="488">
        <v>4.0647652598062463E-4</v>
      </c>
      <c r="AQ181" s="173"/>
      <c r="AR181" s="173"/>
    </row>
    <row r="182" spans="2:44" ht="14.6" x14ac:dyDescent="0.4">
      <c r="B182" s="28" t="s">
        <v>87</v>
      </c>
      <c r="C182" s="29">
        <v>40</v>
      </c>
      <c r="D182" s="175">
        <v>9.6038415366146463E-4</v>
      </c>
      <c r="E182" s="29">
        <v>10</v>
      </c>
      <c r="F182" s="175">
        <v>2.6178010471204191E-4</v>
      </c>
      <c r="G182" s="29">
        <v>310</v>
      </c>
      <c r="H182" s="175">
        <v>4.8957675300063171E-3</v>
      </c>
      <c r="I182" s="29">
        <v>10</v>
      </c>
      <c r="J182" s="175">
        <v>3.3852403520649965E-4</v>
      </c>
      <c r="K182" s="29">
        <v>10</v>
      </c>
      <c r="L182" s="175">
        <v>2.8401022436807724E-4</v>
      </c>
      <c r="M182" s="29">
        <v>10</v>
      </c>
      <c r="N182" s="175">
        <v>1.8318373328448433E-4</v>
      </c>
      <c r="O182" s="29">
        <v>10</v>
      </c>
      <c r="P182" s="175">
        <v>2.158894645941278E-4</v>
      </c>
      <c r="Q182" s="29">
        <v>10</v>
      </c>
      <c r="R182" s="175">
        <v>5.1255766273705791E-4</v>
      </c>
      <c r="S182" s="29">
        <v>0</v>
      </c>
      <c r="T182" s="175">
        <v>0</v>
      </c>
      <c r="U182" s="29">
        <v>120</v>
      </c>
      <c r="V182" s="175">
        <v>2.4595203935232628E-3</v>
      </c>
      <c r="W182" s="29">
        <v>240</v>
      </c>
      <c r="X182" s="175">
        <v>1.1428571428571429E-2</v>
      </c>
      <c r="Y182" s="29">
        <v>10</v>
      </c>
      <c r="Z182" s="175">
        <v>2.4137098720733769E-4</v>
      </c>
      <c r="AA182" s="29">
        <v>0</v>
      </c>
      <c r="AB182" s="175">
        <v>0</v>
      </c>
      <c r="AC182" s="29">
        <v>0</v>
      </c>
      <c r="AD182" s="175">
        <v>0</v>
      </c>
      <c r="AE182" s="29">
        <v>10</v>
      </c>
      <c r="AF182" s="175">
        <v>7.0462232243517471E-5</v>
      </c>
      <c r="AG182" s="29">
        <v>10</v>
      </c>
      <c r="AH182" s="175">
        <v>6.2570391690651978E-5</v>
      </c>
      <c r="AI182" s="29">
        <v>10</v>
      </c>
      <c r="AJ182" s="175">
        <v>1.1842728564661298E-4</v>
      </c>
      <c r="AK182" s="29">
        <v>20</v>
      </c>
      <c r="AL182" s="175">
        <v>2.0468734008801556E-4</v>
      </c>
      <c r="AM182" s="29">
        <v>10</v>
      </c>
      <c r="AN182" s="175">
        <v>1.3941168269901018E-4</v>
      </c>
      <c r="AO182" s="31">
        <v>820</v>
      </c>
      <c r="AP182" s="488">
        <v>7.9359702691455278E-4</v>
      </c>
      <c r="AQ182" s="173"/>
      <c r="AR182" s="173"/>
    </row>
    <row r="183" spans="2:44" ht="14.6" x14ac:dyDescent="0.4">
      <c r="B183" s="28" t="s">
        <v>88</v>
      </c>
      <c r="C183" s="29">
        <v>80</v>
      </c>
      <c r="D183" s="175">
        <v>1.9207683073229293E-3</v>
      </c>
      <c r="E183" s="29">
        <v>180</v>
      </c>
      <c r="F183" s="175">
        <v>4.7120418848167539E-3</v>
      </c>
      <c r="G183" s="29">
        <v>290</v>
      </c>
      <c r="H183" s="175">
        <v>4.5799115603284901E-3</v>
      </c>
      <c r="I183" s="29">
        <v>330</v>
      </c>
      <c r="J183" s="175">
        <v>1.1171293161814489E-2</v>
      </c>
      <c r="K183" s="29">
        <v>240</v>
      </c>
      <c r="L183" s="175">
        <v>6.8162453848338543E-3</v>
      </c>
      <c r="M183" s="29">
        <v>390</v>
      </c>
      <c r="N183" s="175">
        <v>7.1441655980948888E-3</v>
      </c>
      <c r="O183" s="29">
        <v>500</v>
      </c>
      <c r="P183" s="175">
        <v>1.079447322970639E-2</v>
      </c>
      <c r="Q183" s="29">
        <v>230</v>
      </c>
      <c r="R183" s="175">
        <v>1.1788826242952332E-2</v>
      </c>
      <c r="S183" s="29">
        <v>130</v>
      </c>
      <c r="T183" s="175">
        <v>7.840772014475271E-3</v>
      </c>
      <c r="U183" s="29">
        <v>80</v>
      </c>
      <c r="V183" s="175">
        <v>1.639680262348842E-3</v>
      </c>
      <c r="W183" s="29">
        <v>70</v>
      </c>
      <c r="X183" s="175">
        <v>3.3333333333333335E-3</v>
      </c>
      <c r="Y183" s="29">
        <v>230</v>
      </c>
      <c r="Z183" s="175">
        <v>5.5515327057687669E-3</v>
      </c>
      <c r="AA183" s="29">
        <v>10</v>
      </c>
      <c r="AB183" s="175">
        <v>1.1185682326621924E-3</v>
      </c>
      <c r="AC183" s="29">
        <v>20</v>
      </c>
      <c r="AD183" s="175">
        <v>1.5885623510722795E-3</v>
      </c>
      <c r="AE183" s="29">
        <v>1110</v>
      </c>
      <c r="AF183" s="175">
        <v>7.8213077790304404E-3</v>
      </c>
      <c r="AG183" s="29">
        <v>2390</v>
      </c>
      <c r="AH183" s="175">
        <v>1.4954323614065824E-2</v>
      </c>
      <c r="AI183" s="29">
        <v>270</v>
      </c>
      <c r="AJ183" s="175">
        <v>3.1975367124585504E-3</v>
      </c>
      <c r="AK183" s="29">
        <v>1190</v>
      </c>
      <c r="AL183" s="175">
        <v>1.2178896735236925E-2</v>
      </c>
      <c r="AM183" s="29">
        <v>590</v>
      </c>
      <c r="AN183" s="175">
        <v>8.2252892792416005E-3</v>
      </c>
      <c r="AO183" s="31">
        <v>8330</v>
      </c>
      <c r="AP183" s="488">
        <v>8.0617844319490553E-3</v>
      </c>
      <c r="AQ183" s="173"/>
      <c r="AR183" s="173"/>
    </row>
    <row r="184" spans="2:44" ht="14.6" x14ac:dyDescent="0.4">
      <c r="B184" s="28" t="s">
        <v>89</v>
      </c>
      <c r="C184" s="29">
        <v>60</v>
      </c>
      <c r="D184" s="175">
        <v>1.4405762304921968E-3</v>
      </c>
      <c r="E184" s="29">
        <v>280</v>
      </c>
      <c r="F184" s="175">
        <v>7.3298429319371729E-3</v>
      </c>
      <c r="G184" s="29">
        <v>850</v>
      </c>
      <c r="H184" s="175">
        <v>1.3423878711307643E-2</v>
      </c>
      <c r="I184" s="29">
        <v>440</v>
      </c>
      <c r="J184" s="175">
        <v>1.4895057549085985E-2</v>
      </c>
      <c r="K184" s="29">
        <v>660</v>
      </c>
      <c r="L184" s="175">
        <v>1.8744674808293098E-2</v>
      </c>
      <c r="M184" s="29">
        <v>1220</v>
      </c>
      <c r="N184" s="175">
        <v>2.234841546070709E-2</v>
      </c>
      <c r="O184" s="29">
        <v>1520</v>
      </c>
      <c r="P184" s="175">
        <v>3.281519861830743E-2</v>
      </c>
      <c r="Q184" s="29">
        <v>340</v>
      </c>
      <c r="R184" s="175">
        <v>1.7426960533059969E-2</v>
      </c>
      <c r="S184" s="29">
        <v>210</v>
      </c>
      <c r="T184" s="175">
        <v>1.2665862484921592E-2</v>
      </c>
      <c r="U184" s="29">
        <v>180</v>
      </c>
      <c r="V184" s="175">
        <v>3.6892805902848944E-3</v>
      </c>
      <c r="W184" s="29">
        <v>150</v>
      </c>
      <c r="X184" s="175">
        <v>7.1428571428571426E-3</v>
      </c>
      <c r="Y184" s="29">
        <v>560</v>
      </c>
      <c r="Z184" s="175">
        <v>1.3516775283610911E-2</v>
      </c>
      <c r="AA184" s="29">
        <v>40</v>
      </c>
      <c r="AB184" s="175">
        <v>4.4742729306487695E-3</v>
      </c>
      <c r="AC184" s="29">
        <v>180</v>
      </c>
      <c r="AD184" s="175">
        <v>1.4297061159650517E-2</v>
      </c>
      <c r="AE184" s="29">
        <v>8450</v>
      </c>
      <c r="AF184" s="175">
        <v>5.9540586245772263E-2</v>
      </c>
      <c r="AG184" s="29">
        <v>11800</v>
      </c>
      <c r="AH184" s="175">
        <v>7.3833062194969337E-2</v>
      </c>
      <c r="AI184" s="29">
        <v>2530</v>
      </c>
      <c r="AJ184" s="175">
        <v>2.9962103268593082E-2</v>
      </c>
      <c r="AK184" s="29">
        <v>10900</v>
      </c>
      <c r="AL184" s="175">
        <v>0.11155460034796848</v>
      </c>
      <c r="AM184" s="29">
        <v>1380</v>
      </c>
      <c r="AN184" s="175">
        <v>1.9238812212463405E-2</v>
      </c>
      <c r="AO184" s="31">
        <v>41750</v>
      </c>
      <c r="AP184" s="488">
        <v>4.0405702284978758E-2</v>
      </c>
      <c r="AQ184" s="173"/>
      <c r="AR184" s="173"/>
    </row>
    <row r="185" spans="2:44" ht="14.6" x14ac:dyDescent="0.4">
      <c r="B185" s="28" t="s">
        <v>90</v>
      </c>
      <c r="C185" s="29">
        <v>30</v>
      </c>
      <c r="D185" s="175">
        <v>7.2028811524609839E-4</v>
      </c>
      <c r="E185" s="29">
        <v>20</v>
      </c>
      <c r="F185" s="175">
        <v>5.2356020942408382E-4</v>
      </c>
      <c r="G185" s="29">
        <v>90</v>
      </c>
      <c r="H185" s="175">
        <v>1.4213518635502211E-3</v>
      </c>
      <c r="I185" s="29">
        <v>20</v>
      </c>
      <c r="J185" s="175">
        <v>6.770480704129993E-4</v>
      </c>
      <c r="K185" s="29">
        <v>60</v>
      </c>
      <c r="L185" s="175">
        <v>1.7040613462084636E-3</v>
      </c>
      <c r="M185" s="29">
        <v>30</v>
      </c>
      <c r="N185" s="175">
        <v>5.4955119985345303E-4</v>
      </c>
      <c r="O185" s="29">
        <v>30</v>
      </c>
      <c r="P185" s="175">
        <v>6.4766839378238344E-4</v>
      </c>
      <c r="Q185" s="29">
        <v>10</v>
      </c>
      <c r="R185" s="175">
        <v>5.1255766273705791E-4</v>
      </c>
      <c r="S185" s="29">
        <v>10</v>
      </c>
      <c r="T185" s="175">
        <v>6.0313630880579007E-4</v>
      </c>
      <c r="U185" s="29">
        <v>110</v>
      </c>
      <c r="V185" s="175">
        <v>2.2545603607296576E-3</v>
      </c>
      <c r="W185" s="29">
        <v>80</v>
      </c>
      <c r="X185" s="175">
        <v>3.8095238095238095E-3</v>
      </c>
      <c r="Y185" s="29">
        <v>20</v>
      </c>
      <c r="Z185" s="175">
        <v>4.8274197441467538E-4</v>
      </c>
      <c r="AA185" s="29">
        <v>30</v>
      </c>
      <c r="AB185" s="175">
        <v>3.3557046979865771E-3</v>
      </c>
      <c r="AC185" s="29">
        <v>10</v>
      </c>
      <c r="AD185" s="175">
        <v>7.9428117553613975E-4</v>
      </c>
      <c r="AE185" s="29">
        <v>50</v>
      </c>
      <c r="AF185" s="175">
        <v>3.5231116121758736E-4</v>
      </c>
      <c r="AG185" s="29">
        <v>90</v>
      </c>
      <c r="AH185" s="175">
        <v>5.6313352521586782E-4</v>
      </c>
      <c r="AI185" s="29">
        <v>70</v>
      </c>
      <c r="AJ185" s="175">
        <v>8.2899099952629088E-4</v>
      </c>
      <c r="AK185" s="29">
        <v>50</v>
      </c>
      <c r="AL185" s="175">
        <v>5.1171835022003893E-4</v>
      </c>
      <c r="AM185" s="29">
        <v>90</v>
      </c>
      <c r="AN185" s="175">
        <v>1.2547051442910915E-3</v>
      </c>
      <c r="AO185" s="31">
        <v>890</v>
      </c>
      <c r="AP185" s="488">
        <v>8.6134311457799031E-4</v>
      </c>
      <c r="AQ185" s="173"/>
      <c r="AR185" s="173"/>
    </row>
    <row r="186" spans="2:44" ht="14.6" x14ac:dyDescent="0.4">
      <c r="B186" s="28" t="s">
        <v>73</v>
      </c>
      <c r="C186" s="29">
        <v>1570</v>
      </c>
      <c r="D186" s="175">
        <v>3.7695078031212484E-2</v>
      </c>
      <c r="E186" s="29">
        <v>1600</v>
      </c>
      <c r="F186" s="175">
        <v>4.1884816753926704E-2</v>
      </c>
      <c r="G186" s="29">
        <v>1940</v>
      </c>
      <c r="H186" s="175">
        <v>3.0638029058749211E-2</v>
      </c>
      <c r="I186" s="29">
        <v>1110</v>
      </c>
      <c r="J186" s="175">
        <v>3.7576167907921461E-2</v>
      </c>
      <c r="K186" s="29">
        <v>1330</v>
      </c>
      <c r="L186" s="175">
        <v>3.7773359840954271E-2</v>
      </c>
      <c r="M186" s="29">
        <v>2030</v>
      </c>
      <c r="N186" s="175">
        <v>3.7186297856750324E-2</v>
      </c>
      <c r="O186" s="29">
        <v>1320</v>
      </c>
      <c r="P186" s="175">
        <v>2.8497409326424871E-2</v>
      </c>
      <c r="Q186" s="29">
        <v>710</v>
      </c>
      <c r="R186" s="175">
        <v>3.6391594054331115E-2</v>
      </c>
      <c r="S186" s="29">
        <v>750</v>
      </c>
      <c r="T186" s="175">
        <v>4.5235223160434261E-2</v>
      </c>
      <c r="U186" s="29">
        <v>2300</v>
      </c>
      <c r="V186" s="175">
        <v>4.7140807542529209E-2</v>
      </c>
      <c r="W186" s="29">
        <v>570</v>
      </c>
      <c r="X186" s="175">
        <v>2.7142857142857142E-2</v>
      </c>
      <c r="Y186" s="29">
        <v>1180</v>
      </c>
      <c r="Z186" s="175">
        <v>2.8481776490465845E-2</v>
      </c>
      <c r="AA186" s="29">
        <v>90</v>
      </c>
      <c r="AB186" s="175">
        <v>1.0067114093959731E-2</v>
      </c>
      <c r="AC186" s="29">
        <v>510</v>
      </c>
      <c r="AD186" s="175">
        <v>4.0508339952343132E-2</v>
      </c>
      <c r="AE186" s="29">
        <v>4800</v>
      </c>
      <c r="AF186" s="175">
        <v>3.3821871476888386E-2</v>
      </c>
      <c r="AG186" s="29">
        <v>6950</v>
      </c>
      <c r="AH186" s="175">
        <v>4.3486422225003131E-2</v>
      </c>
      <c r="AI186" s="29">
        <v>3620</v>
      </c>
      <c r="AJ186" s="175">
        <v>4.2870677404073895E-2</v>
      </c>
      <c r="AK186" s="29">
        <v>2360</v>
      </c>
      <c r="AL186" s="175">
        <v>2.4153106130385835E-2</v>
      </c>
      <c r="AM186" s="29">
        <v>2280</v>
      </c>
      <c r="AN186" s="175">
        <v>3.1785863655374322E-2</v>
      </c>
      <c r="AO186" s="31">
        <v>37020</v>
      </c>
      <c r="AP186" s="488">
        <v>3.5828002361435053E-2</v>
      </c>
      <c r="AQ186" s="173"/>
      <c r="AR186" s="173"/>
    </row>
    <row r="187" spans="2:44" ht="14.6" x14ac:dyDescent="0.4">
      <c r="B187" s="28" t="s">
        <v>91</v>
      </c>
      <c r="C187" s="29">
        <v>20</v>
      </c>
      <c r="D187" s="175">
        <v>4.8019207683073231E-4</v>
      </c>
      <c r="E187" s="29">
        <v>30</v>
      </c>
      <c r="F187" s="175">
        <v>7.8534031413612568E-4</v>
      </c>
      <c r="G187" s="29">
        <v>40</v>
      </c>
      <c r="H187" s="175">
        <v>6.3171193935565378E-4</v>
      </c>
      <c r="I187" s="29">
        <v>10</v>
      </c>
      <c r="J187" s="175">
        <v>3.3852403520649965E-4</v>
      </c>
      <c r="K187" s="29">
        <v>30</v>
      </c>
      <c r="L187" s="175">
        <v>8.5203067310423179E-4</v>
      </c>
      <c r="M187" s="29">
        <v>40</v>
      </c>
      <c r="N187" s="175">
        <v>7.3273493313793733E-4</v>
      </c>
      <c r="O187" s="29">
        <v>20</v>
      </c>
      <c r="P187" s="175">
        <v>4.3177892918825559E-4</v>
      </c>
      <c r="Q187" s="29">
        <v>20</v>
      </c>
      <c r="R187" s="175">
        <v>1.0251153254741158E-3</v>
      </c>
      <c r="S187" s="29">
        <v>10</v>
      </c>
      <c r="T187" s="175">
        <v>6.0313630880579007E-4</v>
      </c>
      <c r="U187" s="29">
        <v>30</v>
      </c>
      <c r="V187" s="175">
        <v>6.148800983808157E-4</v>
      </c>
      <c r="W187" s="29">
        <v>10</v>
      </c>
      <c r="X187" s="175">
        <v>4.7619047619047619E-4</v>
      </c>
      <c r="Y187" s="29">
        <v>10</v>
      </c>
      <c r="Z187" s="175">
        <v>2.4137098720733769E-4</v>
      </c>
      <c r="AA187" s="29">
        <v>10</v>
      </c>
      <c r="AB187" s="175">
        <v>1.1185682326621924E-3</v>
      </c>
      <c r="AC187" s="29">
        <v>10</v>
      </c>
      <c r="AD187" s="175">
        <v>7.9428117553613975E-4</v>
      </c>
      <c r="AE187" s="29">
        <v>30</v>
      </c>
      <c r="AF187" s="175">
        <v>2.1138669673055241E-4</v>
      </c>
      <c r="AG187" s="29">
        <v>40</v>
      </c>
      <c r="AH187" s="175">
        <v>2.5028156676260791E-4</v>
      </c>
      <c r="AI187" s="29">
        <v>40</v>
      </c>
      <c r="AJ187" s="175">
        <v>4.7370914258645192E-4</v>
      </c>
      <c r="AK187" s="29">
        <v>60</v>
      </c>
      <c r="AL187" s="175">
        <v>6.140620202640467E-4</v>
      </c>
      <c r="AM187" s="29">
        <v>40</v>
      </c>
      <c r="AN187" s="175">
        <v>5.5764673079604073E-4</v>
      </c>
      <c r="AO187" s="31">
        <v>470</v>
      </c>
      <c r="AP187" s="488">
        <v>4.5486658859736562E-4</v>
      </c>
      <c r="AQ187" s="173"/>
      <c r="AR187" s="173"/>
    </row>
    <row r="188" spans="2:44" ht="14.6" x14ac:dyDescent="0.4">
      <c r="B188" s="28" t="s">
        <v>75</v>
      </c>
      <c r="C188" s="29">
        <v>3190</v>
      </c>
      <c r="D188" s="175">
        <v>7.6590636254501798E-2</v>
      </c>
      <c r="E188" s="29">
        <v>4110</v>
      </c>
      <c r="F188" s="175">
        <v>0.10759162303664921</v>
      </c>
      <c r="G188" s="29">
        <v>8580</v>
      </c>
      <c r="H188" s="175">
        <v>0.13550221099178775</v>
      </c>
      <c r="I188" s="29">
        <v>4080</v>
      </c>
      <c r="J188" s="175">
        <v>0.13811780636425186</v>
      </c>
      <c r="K188" s="29">
        <v>6620</v>
      </c>
      <c r="L188" s="175">
        <v>0.18801476853166715</v>
      </c>
      <c r="M188" s="29">
        <v>7380</v>
      </c>
      <c r="N188" s="175">
        <v>0.13518959516394943</v>
      </c>
      <c r="O188" s="29">
        <v>6490</v>
      </c>
      <c r="P188" s="175">
        <v>0.14011226252158895</v>
      </c>
      <c r="Q188" s="29">
        <v>3280</v>
      </c>
      <c r="R188" s="175">
        <v>0.168118913377755</v>
      </c>
      <c r="S188" s="29">
        <v>2420</v>
      </c>
      <c r="T188" s="175">
        <v>0.14595898673100122</v>
      </c>
      <c r="U188" s="29">
        <v>8370</v>
      </c>
      <c r="V188" s="175">
        <v>0.1715515474482476</v>
      </c>
      <c r="W188" s="29">
        <v>5050</v>
      </c>
      <c r="X188" s="175">
        <v>0.24047619047619048</v>
      </c>
      <c r="Y188" s="29">
        <v>5510</v>
      </c>
      <c r="Z188" s="175">
        <v>0.13299541395124306</v>
      </c>
      <c r="AA188" s="29">
        <v>1470</v>
      </c>
      <c r="AB188" s="175">
        <v>0.16442953020134229</v>
      </c>
      <c r="AC188" s="29">
        <v>1930</v>
      </c>
      <c r="AD188" s="175">
        <v>0.15329626687847497</v>
      </c>
      <c r="AE188" s="29">
        <v>19370</v>
      </c>
      <c r="AF188" s="175">
        <v>0.13648534385569336</v>
      </c>
      <c r="AG188" s="29">
        <v>28680</v>
      </c>
      <c r="AH188" s="175">
        <v>0.17945188336878989</v>
      </c>
      <c r="AI188" s="29">
        <v>13640</v>
      </c>
      <c r="AJ188" s="175">
        <v>0.1615348176219801</v>
      </c>
      <c r="AK188" s="29">
        <v>12600</v>
      </c>
      <c r="AL188" s="175">
        <v>0.1289530242554498</v>
      </c>
      <c r="AM188" s="29">
        <v>9510</v>
      </c>
      <c r="AN188" s="175">
        <v>0.13258051024675868</v>
      </c>
      <c r="AO188" s="31">
        <v>152260</v>
      </c>
      <c r="AP188" s="488">
        <v>0.14735741868049979</v>
      </c>
      <c r="AQ188" s="173"/>
      <c r="AR188" s="173"/>
    </row>
    <row r="189" spans="2:44" ht="14.6" x14ac:dyDescent="0.4">
      <c r="B189" s="28" t="s">
        <v>92</v>
      </c>
      <c r="C189" s="29">
        <v>10</v>
      </c>
      <c r="D189" s="175">
        <v>2.4009603841536616E-4</v>
      </c>
      <c r="E189" s="29">
        <v>20</v>
      </c>
      <c r="F189" s="175">
        <v>5.2356020942408382E-4</v>
      </c>
      <c r="G189" s="29">
        <v>30</v>
      </c>
      <c r="H189" s="175">
        <v>4.7378395451674036E-4</v>
      </c>
      <c r="I189" s="29">
        <v>20</v>
      </c>
      <c r="J189" s="175">
        <v>6.770480704129993E-4</v>
      </c>
      <c r="K189" s="29">
        <v>20</v>
      </c>
      <c r="L189" s="175">
        <v>5.6802044873615449E-4</v>
      </c>
      <c r="M189" s="29">
        <v>20</v>
      </c>
      <c r="N189" s="175">
        <v>3.6636746656896867E-4</v>
      </c>
      <c r="O189" s="29">
        <v>30</v>
      </c>
      <c r="P189" s="175">
        <v>6.4766839378238344E-4</v>
      </c>
      <c r="Q189" s="29">
        <v>30</v>
      </c>
      <c r="R189" s="175">
        <v>1.5376729882111738E-3</v>
      </c>
      <c r="S189" s="29">
        <v>10</v>
      </c>
      <c r="T189" s="175">
        <v>6.0313630880579007E-4</v>
      </c>
      <c r="U189" s="29">
        <v>20</v>
      </c>
      <c r="V189" s="175">
        <v>4.099200655872105E-4</v>
      </c>
      <c r="W189" s="29">
        <v>10</v>
      </c>
      <c r="X189" s="175">
        <v>4.7619047619047619E-4</v>
      </c>
      <c r="Y189" s="29">
        <v>10</v>
      </c>
      <c r="Z189" s="175">
        <v>2.4137098720733769E-4</v>
      </c>
      <c r="AA189" s="29">
        <v>10</v>
      </c>
      <c r="AB189" s="175">
        <v>1.1185682326621924E-3</v>
      </c>
      <c r="AC189" s="29">
        <v>10</v>
      </c>
      <c r="AD189" s="175">
        <v>7.9428117553613975E-4</v>
      </c>
      <c r="AE189" s="29">
        <v>60</v>
      </c>
      <c r="AF189" s="175">
        <v>4.2277339346110483E-4</v>
      </c>
      <c r="AG189" s="29">
        <v>20</v>
      </c>
      <c r="AH189" s="175">
        <v>1.2514078338130396E-4</v>
      </c>
      <c r="AI189" s="29">
        <v>50</v>
      </c>
      <c r="AJ189" s="175">
        <v>5.9213642823306495E-4</v>
      </c>
      <c r="AK189" s="29">
        <v>30</v>
      </c>
      <c r="AL189" s="175">
        <v>3.0703101013202335E-4</v>
      </c>
      <c r="AM189" s="29">
        <v>30</v>
      </c>
      <c r="AN189" s="175">
        <v>4.1823504809703052E-4</v>
      </c>
      <c r="AO189" s="31">
        <v>400</v>
      </c>
      <c r="AP189" s="488">
        <v>3.871205009339282E-4</v>
      </c>
      <c r="AQ189" s="173"/>
      <c r="AR189" s="173"/>
    </row>
    <row r="190" spans="2:44" ht="14.6" x14ac:dyDescent="0.4">
      <c r="B190" s="28" t="s">
        <v>93</v>
      </c>
      <c r="C190" s="29">
        <v>160</v>
      </c>
      <c r="D190" s="175">
        <v>3.8415366146458585E-3</v>
      </c>
      <c r="E190" s="29">
        <v>560</v>
      </c>
      <c r="F190" s="175">
        <v>1.4659685863874346E-2</v>
      </c>
      <c r="G190" s="29">
        <v>2300</v>
      </c>
      <c r="H190" s="175">
        <v>3.6323436512950093E-2</v>
      </c>
      <c r="I190" s="29">
        <v>820</v>
      </c>
      <c r="J190" s="175">
        <v>2.7758970886932972E-2</v>
      </c>
      <c r="K190" s="29">
        <v>870</v>
      </c>
      <c r="L190" s="175">
        <v>2.4708889520022721E-2</v>
      </c>
      <c r="M190" s="29">
        <v>2390</v>
      </c>
      <c r="N190" s="175">
        <v>4.3780912254991755E-2</v>
      </c>
      <c r="O190" s="29">
        <v>7950</v>
      </c>
      <c r="P190" s="175">
        <v>0.17163212435233161</v>
      </c>
      <c r="Q190" s="29">
        <v>300</v>
      </c>
      <c r="R190" s="175">
        <v>1.5376729882111738E-2</v>
      </c>
      <c r="S190" s="29">
        <v>140</v>
      </c>
      <c r="T190" s="175">
        <v>8.4439083232810616E-3</v>
      </c>
      <c r="U190" s="29">
        <v>880</v>
      </c>
      <c r="V190" s="175">
        <v>1.8036482885837261E-2</v>
      </c>
      <c r="W190" s="29">
        <v>410</v>
      </c>
      <c r="X190" s="175">
        <v>1.9523809523809523E-2</v>
      </c>
      <c r="Y190" s="29">
        <v>530</v>
      </c>
      <c r="Z190" s="175">
        <v>1.2792662321988897E-2</v>
      </c>
      <c r="AA190" s="29">
        <v>20</v>
      </c>
      <c r="AB190" s="175">
        <v>2.2371364653243847E-3</v>
      </c>
      <c r="AC190" s="29">
        <v>220</v>
      </c>
      <c r="AD190" s="175">
        <v>1.7474185861795076E-2</v>
      </c>
      <c r="AE190" s="29">
        <v>5080</v>
      </c>
      <c r="AF190" s="175">
        <v>3.579481397970688E-2</v>
      </c>
      <c r="AG190" s="29">
        <v>1950</v>
      </c>
      <c r="AH190" s="175">
        <v>1.2201226379677136E-2</v>
      </c>
      <c r="AI190" s="29">
        <v>2160</v>
      </c>
      <c r="AJ190" s="175">
        <v>2.5580293699668404E-2</v>
      </c>
      <c r="AK190" s="29">
        <v>14840</v>
      </c>
      <c r="AL190" s="175">
        <v>0.15187800634530754</v>
      </c>
      <c r="AM190" s="29">
        <v>3320</v>
      </c>
      <c r="AN190" s="175">
        <v>4.628467865607138E-2</v>
      </c>
      <c r="AO190" s="31">
        <v>44880</v>
      </c>
      <c r="AP190" s="488">
        <v>4.3434920204786745E-2</v>
      </c>
      <c r="AQ190" s="173"/>
      <c r="AR190" s="173"/>
    </row>
    <row r="191" spans="2:44" ht="15" thickBot="1" x14ac:dyDescent="0.45">
      <c r="B191" s="28" t="s">
        <v>76</v>
      </c>
      <c r="C191" s="29">
        <v>32420</v>
      </c>
      <c r="D191" s="175">
        <v>0.77839135654261704</v>
      </c>
      <c r="E191" s="29">
        <v>26380</v>
      </c>
      <c r="F191" s="175">
        <v>0.69057591623036652</v>
      </c>
      <c r="G191" s="29">
        <v>35090</v>
      </c>
      <c r="H191" s="175">
        <v>0.5541692987997473</v>
      </c>
      <c r="I191" s="29">
        <v>11230</v>
      </c>
      <c r="J191" s="175">
        <v>0.38016249153689913</v>
      </c>
      <c r="K191" s="29">
        <v>15560</v>
      </c>
      <c r="L191" s="175">
        <v>0.44191990911672818</v>
      </c>
      <c r="M191" s="29">
        <v>17500</v>
      </c>
      <c r="N191" s="175">
        <v>0.3205715332478476</v>
      </c>
      <c r="O191" s="29">
        <v>12920</v>
      </c>
      <c r="P191" s="175">
        <v>0.27892918825561314</v>
      </c>
      <c r="Q191" s="29">
        <v>7470</v>
      </c>
      <c r="R191" s="175">
        <v>0.38288057406458226</v>
      </c>
      <c r="S191" s="29">
        <v>11790</v>
      </c>
      <c r="T191" s="175">
        <v>0.71109770808202655</v>
      </c>
      <c r="U191" s="29">
        <v>24890</v>
      </c>
      <c r="V191" s="175">
        <v>0.51014552162328342</v>
      </c>
      <c r="W191" s="29">
        <v>9260</v>
      </c>
      <c r="X191" s="175">
        <v>0.44095238095238093</v>
      </c>
      <c r="Y191" s="29">
        <v>30110</v>
      </c>
      <c r="Z191" s="175">
        <v>0.72676804248129379</v>
      </c>
      <c r="AA191" s="29">
        <v>7090</v>
      </c>
      <c r="AB191" s="175">
        <v>0.79306487695749439</v>
      </c>
      <c r="AC191" s="29">
        <v>6900</v>
      </c>
      <c r="AD191" s="175">
        <v>0.54805401111993646</v>
      </c>
      <c r="AE191" s="29">
        <v>39480</v>
      </c>
      <c r="AF191" s="175">
        <v>0.278184892897407</v>
      </c>
      <c r="AG191" s="29">
        <v>85730</v>
      </c>
      <c r="AH191" s="175">
        <v>0.53641596796395941</v>
      </c>
      <c r="AI191" s="29">
        <v>42770</v>
      </c>
      <c r="AJ191" s="175">
        <v>0.50651350071056367</v>
      </c>
      <c r="AK191" s="29">
        <v>40760</v>
      </c>
      <c r="AL191" s="175">
        <v>0.41715279909937569</v>
      </c>
      <c r="AM191" s="29">
        <v>45540</v>
      </c>
      <c r="AN191" s="175">
        <v>0.63488080301129235</v>
      </c>
      <c r="AO191" s="31">
        <v>502860</v>
      </c>
      <c r="AP191" s="488">
        <v>0.48666853774908786</v>
      </c>
      <c r="AQ191" s="173"/>
      <c r="AR191" s="173"/>
    </row>
    <row r="192" spans="2:44" ht="15" thickBot="1" x14ac:dyDescent="0.45">
      <c r="B192" s="32" t="s">
        <v>1</v>
      </c>
      <c r="C192" s="33">
        <v>41650</v>
      </c>
      <c r="D192" s="34">
        <v>1</v>
      </c>
      <c r="E192" s="33">
        <v>38200</v>
      </c>
      <c r="F192" s="34">
        <v>1</v>
      </c>
      <c r="G192" s="33">
        <v>63320</v>
      </c>
      <c r="H192" s="34">
        <v>1</v>
      </c>
      <c r="I192" s="33">
        <v>29540</v>
      </c>
      <c r="J192" s="34">
        <v>1</v>
      </c>
      <c r="K192" s="33">
        <v>35210</v>
      </c>
      <c r="L192" s="34">
        <v>1</v>
      </c>
      <c r="M192" s="33">
        <v>54590</v>
      </c>
      <c r="N192" s="34">
        <v>1</v>
      </c>
      <c r="O192" s="33">
        <v>46320</v>
      </c>
      <c r="P192" s="34">
        <v>1</v>
      </c>
      <c r="Q192" s="33">
        <v>19510</v>
      </c>
      <c r="R192" s="34">
        <v>1</v>
      </c>
      <c r="S192" s="33">
        <v>16580</v>
      </c>
      <c r="T192" s="34">
        <v>1</v>
      </c>
      <c r="U192" s="33">
        <v>48790</v>
      </c>
      <c r="V192" s="34">
        <v>1</v>
      </c>
      <c r="W192" s="33">
        <v>21000</v>
      </c>
      <c r="X192" s="34">
        <v>1</v>
      </c>
      <c r="Y192" s="33">
        <v>41430</v>
      </c>
      <c r="Z192" s="34">
        <v>1</v>
      </c>
      <c r="AA192" s="33">
        <v>8940</v>
      </c>
      <c r="AB192" s="34">
        <v>1</v>
      </c>
      <c r="AC192" s="33">
        <v>12590</v>
      </c>
      <c r="AD192" s="34">
        <v>1</v>
      </c>
      <c r="AE192" s="33">
        <v>141920</v>
      </c>
      <c r="AF192" s="34">
        <v>1</v>
      </c>
      <c r="AG192" s="33">
        <v>159820</v>
      </c>
      <c r="AH192" s="34">
        <v>1</v>
      </c>
      <c r="AI192" s="33">
        <v>84440</v>
      </c>
      <c r="AJ192" s="34">
        <v>1</v>
      </c>
      <c r="AK192" s="33">
        <v>97710</v>
      </c>
      <c r="AL192" s="34">
        <v>1</v>
      </c>
      <c r="AM192" s="33">
        <v>71730</v>
      </c>
      <c r="AN192" s="34">
        <v>1</v>
      </c>
      <c r="AO192" s="33">
        <v>1033270</v>
      </c>
      <c r="AP192" s="506">
        <v>1</v>
      </c>
      <c r="AQ192" s="173"/>
      <c r="AR192" s="173"/>
    </row>
    <row r="193" spans="2:44" ht="6" customHeight="1" x14ac:dyDescent="0.4">
      <c r="B193" s="26" t="s">
        <v>80</v>
      </c>
      <c r="C193" s="27"/>
      <c r="D193" s="27" t="s">
        <v>205</v>
      </c>
      <c r="E193" s="27"/>
      <c r="F193" s="27" t="s">
        <v>205</v>
      </c>
      <c r="G193" s="27"/>
      <c r="H193" s="27" t="s">
        <v>205</v>
      </c>
      <c r="I193" s="27"/>
      <c r="J193" s="27" t="s">
        <v>205</v>
      </c>
      <c r="K193" s="27"/>
      <c r="L193" s="27" t="s">
        <v>205</v>
      </c>
      <c r="M193" s="27"/>
      <c r="N193" s="27" t="s">
        <v>205</v>
      </c>
      <c r="O193" s="27"/>
      <c r="P193" s="27" t="s">
        <v>205</v>
      </c>
      <c r="Q193" s="27"/>
      <c r="R193" s="27" t="s">
        <v>205</v>
      </c>
      <c r="S193" s="27"/>
      <c r="T193" s="27" t="s">
        <v>205</v>
      </c>
      <c r="U193" s="27"/>
      <c r="V193" s="27" t="s">
        <v>205</v>
      </c>
      <c r="W193" s="27"/>
      <c r="X193" s="27" t="s">
        <v>205</v>
      </c>
      <c r="Y193" s="27"/>
      <c r="Z193" s="27" t="s">
        <v>205</v>
      </c>
      <c r="AA193" s="27"/>
      <c r="AB193" s="27" t="s">
        <v>205</v>
      </c>
      <c r="AC193" s="27"/>
      <c r="AD193" s="27" t="s">
        <v>205</v>
      </c>
      <c r="AE193" s="27"/>
      <c r="AF193" s="27" t="s">
        <v>205</v>
      </c>
      <c r="AG193" s="27"/>
      <c r="AH193" s="27" t="s">
        <v>205</v>
      </c>
      <c r="AI193" s="27"/>
      <c r="AJ193" s="27" t="s">
        <v>205</v>
      </c>
      <c r="AK193" s="27"/>
      <c r="AL193" s="27" t="s">
        <v>205</v>
      </c>
      <c r="AM193" s="27"/>
      <c r="AN193" s="27" t="s">
        <v>205</v>
      </c>
      <c r="AO193" s="27" t="e">
        <v>#REF!</v>
      </c>
      <c r="AP193" s="507" t="s">
        <v>205</v>
      </c>
      <c r="AQ193" s="173"/>
      <c r="AR193" s="173"/>
    </row>
    <row r="194" spans="2:44" s="204" customFormat="1" ht="14.6" x14ac:dyDescent="0.4">
      <c r="B194" s="52" t="s">
        <v>77</v>
      </c>
      <c r="C194" s="53">
        <v>15790</v>
      </c>
      <c r="D194" s="54">
        <v>0.27489554317548748</v>
      </c>
      <c r="E194" s="53">
        <v>17530</v>
      </c>
      <c r="F194" s="54">
        <v>0.31455230575991389</v>
      </c>
      <c r="G194" s="53">
        <v>27420</v>
      </c>
      <c r="H194" s="54">
        <v>0.30218205862905001</v>
      </c>
      <c r="I194" s="53">
        <v>8370</v>
      </c>
      <c r="J194" s="54">
        <v>0.2207860722764442</v>
      </c>
      <c r="K194" s="53">
        <v>18600</v>
      </c>
      <c r="L194" s="54">
        <v>0.34566065787028433</v>
      </c>
      <c r="M194" s="53">
        <v>21320</v>
      </c>
      <c r="N194" s="54">
        <v>0.28085891186931894</v>
      </c>
      <c r="O194" s="53">
        <v>17240</v>
      </c>
      <c r="P194" s="54">
        <v>0.27123977344241662</v>
      </c>
      <c r="Q194" s="53">
        <v>9310</v>
      </c>
      <c r="R194" s="54">
        <v>0.32303955586398336</v>
      </c>
      <c r="S194" s="53">
        <v>11680</v>
      </c>
      <c r="T194" s="54">
        <v>0.41330502476999292</v>
      </c>
      <c r="U194" s="53">
        <v>30000</v>
      </c>
      <c r="V194" s="54">
        <v>0.38075897956593474</v>
      </c>
      <c r="W194" s="53">
        <v>16410</v>
      </c>
      <c r="X194" s="54">
        <v>0.43865276663993585</v>
      </c>
      <c r="Y194" s="53">
        <v>27590</v>
      </c>
      <c r="Z194" s="54">
        <v>0.3997392060272385</v>
      </c>
      <c r="AA194" s="53">
        <v>6180</v>
      </c>
      <c r="AB194" s="54">
        <v>0.40873015873015872</v>
      </c>
      <c r="AC194" s="53">
        <v>7660</v>
      </c>
      <c r="AD194" s="54">
        <v>0.37827160493827161</v>
      </c>
      <c r="AE194" s="53">
        <v>58220</v>
      </c>
      <c r="AF194" s="54">
        <v>0.29089637253922257</v>
      </c>
      <c r="AG194" s="53">
        <v>81910</v>
      </c>
      <c r="AH194" s="54">
        <v>0.33884912919372856</v>
      </c>
      <c r="AI194" s="53">
        <v>52800</v>
      </c>
      <c r="AJ194" s="54">
        <v>0.38472748469833867</v>
      </c>
      <c r="AK194" s="53">
        <v>47250</v>
      </c>
      <c r="AL194" s="54">
        <v>0.32595198675496689</v>
      </c>
      <c r="AM194" s="53">
        <v>42910</v>
      </c>
      <c r="AN194" s="54">
        <v>0.37430216329378924</v>
      </c>
      <c r="AO194" s="55">
        <v>518200</v>
      </c>
      <c r="AP194" s="508">
        <v>0.33400581384106687</v>
      </c>
      <c r="AQ194" s="173"/>
      <c r="AR194" s="173"/>
    </row>
    <row r="195" spans="2:44" ht="10" customHeight="1" x14ac:dyDescent="0.35">
      <c r="B195" s="56" t="s">
        <v>78</v>
      </c>
      <c r="C195" s="51"/>
      <c r="D195" s="51"/>
      <c r="E195" s="51"/>
      <c r="F195" s="51"/>
      <c r="G195" s="51"/>
      <c r="H195" s="51"/>
      <c r="J195" s="18"/>
      <c r="L195" s="18"/>
      <c r="N195" s="18"/>
      <c r="P195" s="18"/>
      <c r="R195" s="18"/>
      <c r="T195" s="18"/>
      <c r="V195" s="18"/>
      <c r="X195" s="18"/>
      <c r="Z195" s="18"/>
      <c r="AB195" s="18"/>
      <c r="AD195" s="18"/>
      <c r="AF195" s="18"/>
      <c r="AH195" s="18"/>
      <c r="AJ195" s="18"/>
      <c r="AL195" s="18"/>
      <c r="AN195" s="18"/>
      <c r="AO195" s="18"/>
      <c r="AP195" s="18"/>
    </row>
    <row r="196" spans="2:44" x14ac:dyDescent="0.35">
      <c r="B196" s="61" t="s">
        <v>492</v>
      </c>
      <c r="C196" s="62"/>
      <c r="D196" s="207"/>
      <c r="E196" s="62"/>
      <c r="F196" s="207"/>
      <c r="G196" s="62"/>
      <c r="H196" s="207"/>
      <c r="W196" s="62"/>
      <c r="X196" s="207"/>
      <c r="Y196" s="62"/>
      <c r="Z196" s="207"/>
      <c r="AA196" s="62"/>
      <c r="AB196" s="207"/>
    </row>
    <row r="197" spans="2:44" x14ac:dyDescent="0.35">
      <c r="B197" s="614" t="s">
        <v>294</v>
      </c>
      <c r="C197" s="615"/>
      <c r="D197" s="536"/>
      <c r="E197" s="615"/>
      <c r="F197" s="536"/>
      <c r="G197" s="615"/>
      <c r="H197" s="536"/>
      <c r="I197" s="615"/>
      <c r="J197" s="536"/>
      <c r="K197" s="615"/>
      <c r="L197" s="536"/>
      <c r="M197" s="615"/>
      <c r="N197" s="536"/>
      <c r="O197" s="615"/>
      <c r="P197" s="536"/>
      <c r="Q197" s="615"/>
      <c r="R197" s="536"/>
      <c r="S197" s="615"/>
      <c r="T197" s="536"/>
      <c r="U197" s="615"/>
      <c r="V197" s="616"/>
      <c r="W197" s="615"/>
      <c r="X197" s="536"/>
      <c r="Y197" s="615"/>
      <c r="Z197" s="536"/>
      <c r="AA197" s="615"/>
      <c r="AB197" s="536"/>
      <c r="AC197" s="615"/>
      <c r="AD197" s="536"/>
      <c r="AE197" s="615"/>
      <c r="AF197" s="536"/>
      <c r="AG197" s="615"/>
      <c r="AH197" s="536"/>
      <c r="AI197" s="615"/>
      <c r="AJ197" s="536"/>
      <c r="AK197" s="615"/>
      <c r="AL197" s="536"/>
      <c r="AM197" s="615"/>
      <c r="AN197" s="536"/>
      <c r="AO197" s="615"/>
      <c r="AP197" s="617"/>
    </row>
    <row r="198" spans="2:44" x14ac:dyDescent="0.35">
      <c r="B198" s="166" t="s">
        <v>492</v>
      </c>
      <c r="C198" s="812" t="s">
        <v>230</v>
      </c>
      <c r="D198" s="813"/>
      <c r="E198" s="814" t="s">
        <v>231</v>
      </c>
      <c r="F198" s="815"/>
      <c r="G198" s="812" t="s">
        <v>232</v>
      </c>
      <c r="H198" s="813"/>
      <c r="I198" s="814" t="s">
        <v>233</v>
      </c>
      <c r="J198" s="815"/>
      <c r="K198" s="812" t="s">
        <v>234</v>
      </c>
      <c r="L198" s="813"/>
      <c r="M198" s="814" t="s">
        <v>235</v>
      </c>
      <c r="N198" s="815"/>
      <c r="O198" s="812" t="s">
        <v>236</v>
      </c>
      <c r="P198" s="813"/>
      <c r="Q198" s="814" t="s">
        <v>237</v>
      </c>
      <c r="R198" s="815"/>
      <c r="S198" s="812" t="s">
        <v>238</v>
      </c>
      <c r="T198" s="813"/>
      <c r="U198" s="814" t="s">
        <v>239</v>
      </c>
      <c r="V198" s="815"/>
      <c r="W198" s="812" t="s">
        <v>240</v>
      </c>
      <c r="X198" s="813"/>
      <c r="Y198" s="814" t="s">
        <v>241</v>
      </c>
      <c r="Z198" s="815"/>
      <c r="AA198" s="812" t="s">
        <v>242</v>
      </c>
      <c r="AB198" s="813"/>
      <c r="AC198" s="814" t="s">
        <v>243</v>
      </c>
      <c r="AD198" s="815"/>
      <c r="AE198" s="812" t="s">
        <v>244</v>
      </c>
      <c r="AF198" s="813"/>
      <c r="AG198" s="814" t="s">
        <v>245</v>
      </c>
      <c r="AH198" s="815"/>
      <c r="AI198" s="812" t="s">
        <v>246</v>
      </c>
      <c r="AJ198" s="813"/>
      <c r="AK198" s="814" t="s">
        <v>247</v>
      </c>
      <c r="AL198" s="815"/>
      <c r="AM198" s="812" t="s">
        <v>248</v>
      </c>
      <c r="AN198" s="813"/>
      <c r="AO198" s="816" t="s">
        <v>201</v>
      </c>
      <c r="AP198" s="817"/>
    </row>
    <row r="199" spans="2:44" s="169" customFormat="1" x14ac:dyDescent="0.35">
      <c r="B199" s="167"/>
      <c r="C199" s="168" t="s">
        <v>18</v>
      </c>
      <c r="D199" s="168" t="s">
        <v>19</v>
      </c>
      <c r="E199" s="168" t="s">
        <v>18</v>
      </c>
      <c r="F199" s="168" t="s">
        <v>19</v>
      </c>
      <c r="G199" s="168" t="s">
        <v>18</v>
      </c>
      <c r="H199" s="168" t="s">
        <v>19</v>
      </c>
      <c r="I199" s="168" t="s">
        <v>18</v>
      </c>
      <c r="J199" s="168" t="s">
        <v>19</v>
      </c>
      <c r="K199" s="168" t="s">
        <v>18</v>
      </c>
      <c r="L199" s="168" t="s">
        <v>19</v>
      </c>
      <c r="M199" s="168" t="s">
        <v>18</v>
      </c>
      <c r="N199" s="168" t="s">
        <v>19</v>
      </c>
      <c r="O199" s="168" t="s">
        <v>18</v>
      </c>
      <c r="P199" s="168" t="s">
        <v>19</v>
      </c>
      <c r="Q199" s="168" t="s">
        <v>18</v>
      </c>
      <c r="R199" s="168" t="s">
        <v>19</v>
      </c>
      <c r="S199" s="168" t="s">
        <v>18</v>
      </c>
      <c r="T199" s="168" t="s">
        <v>19</v>
      </c>
      <c r="U199" s="168" t="s">
        <v>18</v>
      </c>
      <c r="V199" s="168" t="s">
        <v>19</v>
      </c>
      <c r="W199" s="168" t="s">
        <v>18</v>
      </c>
      <c r="X199" s="168" t="s">
        <v>19</v>
      </c>
      <c r="Y199" s="168" t="s">
        <v>18</v>
      </c>
      <c r="Z199" s="168" t="s">
        <v>19</v>
      </c>
      <c r="AA199" s="168" t="s">
        <v>18</v>
      </c>
      <c r="AB199" s="168" t="s">
        <v>19</v>
      </c>
      <c r="AC199" s="168" t="s">
        <v>18</v>
      </c>
      <c r="AD199" s="168" t="s">
        <v>19</v>
      </c>
      <c r="AE199" s="168" t="s">
        <v>18</v>
      </c>
      <c r="AF199" s="168" t="s">
        <v>19</v>
      </c>
      <c r="AG199" s="168" t="s">
        <v>18</v>
      </c>
      <c r="AH199" s="168" t="s">
        <v>19</v>
      </c>
      <c r="AI199" s="168" t="s">
        <v>18</v>
      </c>
      <c r="AJ199" s="168" t="s">
        <v>19</v>
      </c>
      <c r="AK199" s="168" t="s">
        <v>18</v>
      </c>
      <c r="AL199" s="168" t="s">
        <v>19</v>
      </c>
      <c r="AM199" s="168" t="s">
        <v>18</v>
      </c>
      <c r="AN199" s="168" t="s">
        <v>19</v>
      </c>
      <c r="AO199" s="24" t="s">
        <v>18</v>
      </c>
      <c r="AP199" s="25" t="s">
        <v>19</v>
      </c>
    </row>
    <row r="200" spans="2:44" s="59" customFormat="1" ht="6" customHeight="1" x14ac:dyDescent="0.4">
      <c r="B200" s="618" t="s">
        <v>94</v>
      </c>
      <c r="C200" s="170" t="s">
        <v>204</v>
      </c>
      <c r="D200" s="171" t="s">
        <v>205</v>
      </c>
      <c r="E200" s="170" t="s">
        <v>206</v>
      </c>
      <c r="F200" s="171" t="s">
        <v>207</v>
      </c>
      <c r="G200" s="170" t="s">
        <v>208</v>
      </c>
      <c r="H200" s="171" t="s">
        <v>209</v>
      </c>
      <c r="I200" s="170" t="s">
        <v>210</v>
      </c>
      <c r="J200" s="171" t="s">
        <v>211</v>
      </c>
      <c r="K200" s="170" t="s">
        <v>212</v>
      </c>
      <c r="L200" s="171" t="s">
        <v>213</v>
      </c>
      <c r="M200" s="170" t="s">
        <v>214</v>
      </c>
      <c r="N200" s="171" t="s">
        <v>215</v>
      </c>
      <c r="O200" s="170" t="s">
        <v>216</v>
      </c>
      <c r="P200" s="171" t="s">
        <v>217</v>
      </c>
      <c r="Q200" s="170" t="s">
        <v>249</v>
      </c>
      <c r="R200" s="171" t="s">
        <v>250</v>
      </c>
      <c r="S200" s="170" t="s">
        <v>251</v>
      </c>
      <c r="T200" s="171" t="s">
        <v>252</v>
      </c>
      <c r="U200" s="170" t="s">
        <v>253</v>
      </c>
      <c r="V200" s="171" t="s">
        <v>254</v>
      </c>
      <c r="W200" s="170" t="s">
        <v>255</v>
      </c>
      <c r="X200" s="171" t="s">
        <v>256</v>
      </c>
      <c r="Y200" s="170" t="s">
        <v>257</v>
      </c>
      <c r="Z200" s="171" t="s">
        <v>258</v>
      </c>
      <c r="AA200" s="170" t="s">
        <v>259</v>
      </c>
      <c r="AB200" s="171" t="s">
        <v>260</v>
      </c>
      <c r="AC200" s="170" t="s">
        <v>261</v>
      </c>
      <c r="AD200" s="171" t="s">
        <v>262</v>
      </c>
      <c r="AE200" s="170" t="s">
        <v>263</v>
      </c>
      <c r="AF200" s="171" t="s">
        <v>264</v>
      </c>
      <c r="AG200" s="170" t="s">
        <v>265</v>
      </c>
      <c r="AH200" s="171" t="s">
        <v>266</v>
      </c>
      <c r="AI200" s="170" t="s">
        <v>267</v>
      </c>
      <c r="AJ200" s="171" t="s">
        <v>268</v>
      </c>
      <c r="AK200" s="170" t="s">
        <v>269</v>
      </c>
      <c r="AL200" s="171" t="s">
        <v>270</v>
      </c>
      <c r="AM200" s="170" t="s">
        <v>271</v>
      </c>
      <c r="AN200" s="171" t="s">
        <v>272</v>
      </c>
      <c r="AO200" s="172" t="s">
        <v>273</v>
      </c>
      <c r="AP200" s="489" t="s">
        <v>274</v>
      </c>
      <c r="AQ200" s="173"/>
      <c r="AR200" s="173"/>
    </row>
    <row r="201" spans="2:44" ht="14.6" x14ac:dyDescent="0.4">
      <c r="B201" s="28" t="s">
        <v>179</v>
      </c>
      <c r="C201" s="29">
        <v>42690</v>
      </c>
      <c r="D201" s="175">
        <v>0.87336333878887074</v>
      </c>
      <c r="E201" s="29">
        <v>38150</v>
      </c>
      <c r="F201" s="175">
        <v>0.80774931187804366</v>
      </c>
      <c r="G201" s="29">
        <v>66920</v>
      </c>
      <c r="H201" s="175">
        <v>0.84526967285587973</v>
      </c>
      <c r="I201" s="29">
        <v>30520</v>
      </c>
      <c r="J201" s="175">
        <v>0.90056063735615222</v>
      </c>
      <c r="K201" s="29">
        <v>35990</v>
      </c>
      <c r="L201" s="175">
        <v>0.78495092693565971</v>
      </c>
      <c r="M201" s="29">
        <v>55680</v>
      </c>
      <c r="N201" s="175">
        <v>0.84376420669798458</v>
      </c>
      <c r="O201" s="29">
        <v>46000</v>
      </c>
      <c r="P201" s="175">
        <v>0.84310850439882701</v>
      </c>
      <c r="Q201" s="29">
        <v>19310</v>
      </c>
      <c r="R201" s="175">
        <v>0.77831519548569128</v>
      </c>
      <c r="S201" s="29">
        <v>16050</v>
      </c>
      <c r="T201" s="175">
        <v>0.70117955439056356</v>
      </c>
      <c r="U201" s="29">
        <v>40280</v>
      </c>
      <c r="V201" s="175">
        <v>0.58640267870141216</v>
      </c>
      <c r="W201" s="29">
        <v>19500</v>
      </c>
      <c r="X201" s="175">
        <v>0.6260032102728732</v>
      </c>
      <c r="Y201" s="29">
        <v>41070</v>
      </c>
      <c r="Z201" s="175">
        <v>0.72242744063324538</v>
      </c>
      <c r="AA201" s="29">
        <v>2280</v>
      </c>
      <c r="AB201" s="175">
        <v>0.17155756207674944</v>
      </c>
      <c r="AC201" s="29">
        <v>10760</v>
      </c>
      <c r="AD201" s="175">
        <v>0.60449438202247197</v>
      </c>
      <c r="AE201" s="29">
        <v>131910</v>
      </c>
      <c r="AF201" s="175">
        <v>0.75679862306368328</v>
      </c>
      <c r="AG201" s="29">
        <v>144910</v>
      </c>
      <c r="AH201" s="175">
        <v>0.69755463560219511</v>
      </c>
      <c r="AI201" s="29">
        <v>76450</v>
      </c>
      <c r="AJ201" s="175">
        <v>0.64449502613387288</v>
      </c>
      <c r="AK201" s="29">
        <v>101530</v>
      </c>
      <c r="AL201" s="175">
        <v>0.82157307007606406</v>
      </c>
      <c r="AM201" s="29">
        <v>74490</v>
      </c>
      <c r="AN201" s="175">
        <v>0.76181223154019229</v>
      </c>
      <c r="AO201" s="31">
        <v>994470</v>
      </c>
      <c r="AP201" s="488">
        <v>0.74599423890539207</v>
      </c>
      <c r="AQ201" s="173"/>
      <c r="AR201" s="173"/>
    </row>
    <row r="202" spans="2:44" ht="14.6" x14ac:dyDescent="0.4">
      <c r="B202" s="28" t="s">
        <v>95</v>
      </c>
      <c r="C202" s="29">
        <v>790</v>
      </c>
      <c r="D202" s="175">
        <v>1.6162029459901802E-2</v>
      </c>
      <c r="E202" s="29">
        <v>1820</v>
      </c>
      <c r="F202" s="175">
        <v>3.8534829557484648E-2</v>
      </c>
      <c r="G202" s="29">
        <v>3380</v>
      </c>
      <c r="H202" s="175">
        <v>4.2692939244663386E-2</v>
      </c>
      <c r="I202" s="29">
        <v>770</v>
      </c>
      <c r="J202" s="175">
        <v>2.2720566538802008E-2</v>
      </c>
      <c r="K202" s="29">
        <v>2760</v>
      </c>
      <c r="L202" s="175">
        <v>6.0196292257360957E-2</v>
      </c>
      <c r="M202" s="29">
        <v>2610</v>
      </c>
      <c r="N202" s="175">
        <v>3.9551447188968025E-2</v>
      </c>
      <c r="O202" s="29">
        <v>2190</v>
      </c>
      <c r="P202" s="175">
        <v>4.0139296187683284E-2</v>
      </c>
      <c r="Q202" s="29">
        <v>1520</v>
      </c>
      <c r="R202" s="175">
        <v>6.1265618702136232E-2</v>
      </c>
      <c r="S202" s="29">
        <v>1120</v>
      </c>
      <c r="T202" s="175">
        <v>4.8929663608562692E-2</v>
      </c>
      <c r="U202" s="29">
        <v>4930</v>
      </c>
      <c r="V202" s="175">
        <v>7.1771728053574027E-2</v>
      </c>
      <c r="W202" s="29">
        <v>3800</v>
      </c>
      <c r="X202" s="175">
        <v>0.12199036918138041</v>
      </c>
      <c r="Y202" s="29">
        <v>4390</v>
      </c>
      <c r="Z202" s="175">
        <v>7.7220756376429195E-2</v>
      </c>
      <c r="AA202" s="29">
        <v>800</v>
      </c>
      <c r="AB202" s="175">
        <v>6.019563581640331E-2</v>
      </c>
      <c r="AC202" s="29">
        <v>1130</v>
      </c>
      <c r="AD202" s="175">
        <v>6.348314606741573E-2</v>
      </c>
      <c r="AE202" s="29">
        <v>3550</v>
      </c>
      <c r="AF202" s="175">
        <v>2.0367183017785426E-2</v>
      </c>
      <c r="AG202" s="29">
        <v>5060</v>
      </c>
      <c r="AH202" s="175">
        <v>2.4357369789159526E-2</v>
      </c>
      <c r="AI202" s="29">
        <v>5620</v>
      </c>
      <c r="AJ202" s="175">
        <v>4.7378182431293207E-2</v>
      </c>
      <c r="AK202" s="29">
        <v>6410</v>
      </c>
      <c r="AL202" s="175">
        <v>5.1869234503965043E-2</v>
      </c>
      <c r="AM202" s="29">
        <v>6890</v>
      </c>
      <c r="AN202" s="175">
        <v>7.0464307629372058E-2</v>
      </c>
      <c r="AO202" s="31">
        <v>59540</v>
      </c>
      <c r="AP202" s="488">
        <v>4.4663486062351848E-2</v>
      </c>
      <c r="AQ202" s="173"/>
      <c r="AR202" s="173"/>
    </row>
    <row r="203" spans="2:44" ht="14.6" x14ac:dyDescent="0.4">
      <c r="B203" s="28" t="s">
        <v>96</v>
      </c>
      <c r="C203" s="29">
        <v>30</v>
      </c>
      <c r="D203" s="175">
        <v>6.1374795417348609E-4</v>
      </c>
      <c r="E203" s="29">
        <v>60</v>
      </c>
      <c r="F203" s="175">
        <v>1.2703789964005929E-3</v>
      </c>
      <c r="G203" s="29">
        <v>40</v>
      </c>
      <c r="H203" s="175">
        <v>5.0524188455222934E-4</v>
      </c>
      <c r="I203" s="29">
        <v>60</v>
      </c>
      <c r="J203" s="175">
        <v>1.7704337562702863E-3</v>
      </c>
      <c r="K203" s="29">
        <v>30</v>
      </c>
      <c r="L203" s="175">
        <v>6.5430752453653218E-4</v>
      </c>
      <c r="M203" s="29">
        <v>70</v>
      </c>
      <c r="N203" s="175">
        <v>1.0607667828458857E-3</v>
      </c>
      <c r="O203" s="29">
        <v>30</v>
      </c>
      <c r="P203" s="175">
        <v>5.4985337243401765E-4</v>
      </c>
      <c r="Q203" s="29">
        <v>20</v>
      </c>
      <c r="R203" s="175">
        <v>8.0612656187021366E-4</v>
      </c>
      <c r="S203" s="29">
        <v>20</v>
      </c>
      <c r="T203" s="175">
        <v>8.7374399301004806E-4</v>
      </c>
      <c r="U203" s="29">
        <v>40</v>
      </c>
      <c r="V203" s="175">
        <v>5.8232639394380551E-4</v>
      </c>
      <c r="W203" s="29">
        <v>10</v>
      </c>
      <c r="X203" s="175">
        <v>3.2102728731942215E-4</v>
      </c>
      <c r="Y203" s="29">
        <v>70</v>
      </c>
      <c r="Z203" s="175">
        <v>1.2313104661389623E-3</v>
      </c>
      <c r="AA203" s="29">
        <v>10</v>
      </c>
      <c r="AB203" s="175">
        <v>7.5244544770504136E-4</v>
      </c>
      <c r="AC203" s="29">
        <v>20</v>
      </c>
      <c r="AD203" s="175">
        <v>1.1235955056179776E-3</v>
      </c>
      <c r="AE203" s="29">
        <v>240</v>
      </c>
      <c r="AF203" s="175">
        <v>1.3769363166953529E-3</v>
      </c>
      <c r="AG203" s="29">
        <v>580</v>
      </c>
      <c r="AH203" s="175">
        <v>2.7919514778087995E-3</v>
      </c>
      <c r="AI203" s="29">
        <v>240</v>
      </c>
      <c r="AJ203" s="175">
        <v>2.0232675771370764E-3</v>
      </c>
      <c r="AK203" s="29">
        <v>150</v>
      </c>
      <c r="AL203" s="175">
        <v>1.2137886389383395E-3</v>
      </c>
      <c r="AM203" s="29">
        <v>120</v>
      </c>
      <c r="AN203" s="175">
        <v>1.2272448353446513E-3</v>
      </c>
      <c r="AO203" s="31">
        <v>1840</v>
      </c>
      <c r="AP203" s="488">
        <v>1.3802622498274672E-3</v>
      </c>
      <c r="AQ203" s="173"/>
      <c r="AR203" s="173"/>
    </row>
    <row r="204" spans="2:44" ht="14.6" x14ac:dyDescent="0.4">
      <c r="B204" s="28" t="s">
        <v>97</v>
      </c>
      <c r="C204" s="29">
        <v>10</v>
      </c>
      <c r="D204" s="175">
        <v>2.0458265139116204E-4</v>
      </c>
      <c r="E204" s="29">
        <v>100</v>
      </c>
      <c r="F204" s="175">
        <v>2.1172983273343212E-3</v>
      </c>
      <c r="G204" s="29">
        <v>50</v>
      </c>
      <c r="H204" s="175">
        <v>6.3155235569028675E-4</v>
      </c>
      <c r="I204" s="29">
        <v>40</v>
      </c>
      <c r="J204" s="175">
        <v>1.1802891708468574E-3</v>
      </c>
      <c r="K204" s="29">
        <v>90</v>
      </c>
      <c r="L204" s="175">
        <v>1.9629225736095966E-3</v>
      </c>
      <c r="M204" s="29">
        <v>140</v>
      </c>
      <c r="N204" s="175">
        <v>2.1215335656917713E-3</v>
      </c>
      <c r="O204" s="29">
        <v>30</v>
      </c>
      <c r="P204" s="175">
        <v>5.4985337243401765E-4</v>
      </c>
      <c r="Q204" s="29">
        <v>70</v>
      </c>
      <c r="R204" s="175">
        <v>2.8214429665457475E-3</v>
      </c>
      <c r="S204" s="29">
        <v>10</v>
      </c>
      <c r="T204" s="175">
        <v>4.3687199650502403E-4</v>
      </c>
      <c r="U204" s="29">
        <v>50</v>
      </c>
      <c r="V204" s="175">
        <v>7.2790799242975683E-4</v>
      </c>
      <c r="W204" s="29">
        <v>10</v>
      </c>
      <c r="X204" s="175">
        <v>3.2102728731942215E-4</v>
      </c>
      <c r="Y204" s="29">
        <v>70</v>
      </c>
      <c r="Z204" s="175">
        <v>1.2313104661389623E-3</v>
      </c>
      <c r="AA204" s="29">
        <v>0</v>
      </c>
      <c r="AB204" s="175">
        <v>0</v>
      </c>
      <c r="AC204" s="29">
        <v>30</v>
      </c>
      <c r="AD204" s="175">
        <v>1.6853932584269663E-3</v>
      </c>
      <c r="AE204" s="29">
        <v>450</v>
      </c>
      <c r="AF204" s="175">
        <v>2.5817555938037868E-3</v>
      </c>
      <c r="AG204" s="29">
        <v>1570</v>
      </c>
      <c r="AH204" s="175">
        <v>7.5575238278617505E-3</v>
      </c>
      <c r="AI204" s="29">
        <v>270</v>
      </c>
      <c r="AJ204" s="175">
        <v>2.276176024279211E-3</v>
      </c>
      <c r="AK204" s="29">
        <v>120</v>
      </c>
      <c r="AL204" s="175">
        <v>9.7103091115067163E-4</v>
      </c>
      <c r="AM204" s="29">
        <v>60</v>
      </c>
      <c r="AN204" s="175">
        <v>6.1362241767232563E-4</v>
      </c>
      <c r="AO204" s="31">
        <v>3170</v>
      </c>
      <c r="AP204" s="488">
        <v>2.3779518108440604E-3</v>
      </c>
      <c r="AQ204" s="173"/>
      <c r="AR204" s="173"/>
    </row>
    <row r="205" spans="2:44" ht="14.6" x14ac:dyDescent="0.4">
      <c r="B205" s="28" t="s">
        <v>98</v>
      </c>
      <c r="C205" s="29">
        <v>4390</v>
      </c>
      <c r="D205" s="175">
        <v>8.9811783960720135E-2</v>
      </c>
      <c r="E205" s="29">
        <v>4930</v>
      </c>
      <c r="F205" s="175">
        <v>0.10438280753758204</v>
      </c>
      <c r="G205" s="29">
        <v>6750</v>
      </c>
      <c r="H205" s="175">
        <v>8.5259568018188708E-2</v>
      </c>
      <c r="I205" s="29">
        <v>1130</v>
      </c>
      <c r="J205" s="175">
        <v>3.334316907642372E-2</v>
      </c>
      <c r="K205" s="29">
        <v>4220</v>
      </c>
      <c r="L205" s="175">
        <v>9.2039258451472192E-2</v>
      </c>
      <c r="M205" s="29">
        <v>4880</v>
      </c>
      <c r="N205" s="175">
        <v>7.3950598575541746E-2</v>
      </c>
      <c r="O205" s="29">
        <v>4650</v>
      </c>
      <c r="P205" s="175">
        <v>8.5227272727272721E-2</v>
      </c>
      <c r="Q205" s="29">
        <v>2130</v>
      </c>
      <c r="R205" s="175">
        <v>8.5852478839177751E-2</v>
      </c>
      <c r="S205" s="29">
        <v>4830</v>
      </c>
      <c r="T205" s="175">
        <v>0.21100917431192662</v>
      </c>
      <c r="U205" s="29">
        <v>20450</v>
      </c>
      <c r="V205" s="175">
        <v>0.29771436890377057</v>
      </c>
      <c r="W205" s="29">
        <v>6950</v>
      </c>
      <c r="X205" s="175">
        <v>0.2231139646869984</v>
      </c>
      <c r="Y205" s="29">
        <v>9230</v>
      </c>
      <c r="Z205" s="175">
        <v>0.16235708003518029</v>
      </c>
      <c r="AA205" s="29">
        <v>9750</v>
      </c>
      <c r="AB205" s="175">
        <v>0.73363431151241532</v>
      </c>
      <c r="AC205" s="29">
        <v>4900</v>
      </c>
      <c r="AD205" s="175">
        <v>0.2752808988764045</v>
      </c>
      <c r="AE205" s="29">
        <v>20160</v>
      </c>
      <c r="AF205" s="175">
        <v>0.11566265060240964</v>
      </c>
      <c r="AG205" s="29">
        <v>24900</v>
      </c>
      <c r="AH205" s="175">
        <v>0.11986136516799846</v>
      </c>
      <c r="AI205" s="29">
        <v>27990</v>
      </c>
      <c r="AJ205" s="175">
        <v>0.23596358118361152</v>
      </c>
      <c r="AK205" s="29">
        <v>11520</v>
      </c>
      <c r="AL205" s="175">
        <v>9.3218967470464473E-2</v>
      </c>
      <c r="AM205" s="29">
        <v>13400</v>
      </c>
      <c r="AN205" s="175">
        <v>0.13704233994681939</v>
      </c>
      <c r="AO205" s="31">
        <v>187150</v>
      </c>
      <c r="AP205" s="488">
        <v>0.14038917394304917</v>
      </c>
      <c r="AQ205" s="173"/>
      <c r="AR205" s="173"/>
    </row>
    <row r="206" spans="2:44" ht="14.6" x14ac:dyDescent="0.4">
      <c r="B206" s="28" t="s">
        <v>99</v>
      </c>
      <c r="C206" s="29">
        <v>110</v>
      </c>
      <c r="D206" s="175">
        <v>2.2504091653027824E-3</v>
      </c>
      <c r="E206" s="29">
        <v>200</v>
      </c>
      <c r="F206" s="175">
        <v>4.2345966546686424E-3</v>
      </c>
      <c r="G206" s="29">
        <v>200</v>
      </c>
      <c r="H206" s="175">
        <v>2.526209422761147E-3</v>
      </c>
      <c r="I206" s="29">
        <v>110</v>
      </c>
      <c r="J206" s="175">
        <v>3.2457952198288579E-3</v>
      </c>
      <c r="K206" s="29">
        <v>190</v>
      </c>
      <c r="L206" s="175">
        <v>4.1439476553980373E-3</v>
      </c>
      <c r="M206" s="29">
        <v>230</v>
      </c>
      <c r="N206" s="175">
        <v>3.4853765722079105E-3</v>
      </c>
      <c r="O206" s="29">
        <v>150</v>
      </c>
      <c r="P206" s="175">
        <v>2.7492668621700881E-3</v>
      </c>
      <c r="Q206" s="29">
        <v>120</v>
      </c>
      <c r="R206" s="175">
        <v>4.8367593712212815E-3</v>
      </c>
      <c r="S206" s="29">
        <v>100</v>
      </c>
      <c r="T206" s="175">
        <v>4.3687199650502403E-3</v>
      </c>
      <c r="U206" s="29">
        <v>410</v>
      </c>
      <c r="V206" s="175">
        <v>5.9688455379240061E-3</v>
      </c>
      <c r="W206" s="29">
        <v>110</v>
      </c>
      <c r="X206" s="175">
        <v>3.5313001605136438E-3</v>
      </c>
      <c r="Y206" s="29">
        <v>220</v>
      </c>
      <c r="Z206" s="175">
        <v>3.8698328935795954E-3</v>
      </c>
      <c r="AA206" s="29">
        <v>40</v>
      </c>
      <c r="AB206" s="175">
        <v>3.0097817908201654E-3</v>
      </c>
      <c r="AC206" s="29">
        <v>120</v>
      </c>
      <c r="AD206" s="175">
        <v>6.7415730337078653E-3</v>
      </c>
      <c r="AE206" s="29">
        <v>1730</v>
      </c>
      <c r="AF206" s="175">
        <v>9.925415949512335E-3</v>
      </c>
      <c r="AG206" s="29">
        <v>2470</v>
      </c>
      <c r="AH206" s="175">
        <v>1.1889862327909888E-2</v>
      </c>
      <c r="AI206" s="29">
        <v>1080</v>
      </c>
      <c r="AJ206" s="175">
        <v>9.104704097116844E-3</v>
      </c>
      <c r="AK206" s="29">
        <v>350</v>
      </c>
      <c r="AL206" s="175">
        <v>2.8321734908561256E-3</v>
      </c>
      <c r="AM206" s="29">
        <v>330</v>
      </c>
      <c r="AN206" s="175">
        <v>3.3749232971977908E-3</v>
      </c>
      <c r="AO206" s="31">
        <v>8250</v>
      </c>
      <c r="AP206" s="488">
        <v>6.1886758484111983E-3</v>
      </c>
      <c r="AQ206" s="173"/>
      <c r="AR206" s="173"/>
    </row>
    <row r="207" spans="2:44" ht="14.6" x14ac:dyDescent="0.4">
      <c r="B207" s="28" t="s">
        <v>75</v>
      </c>
      <c r="C207" s="29">
        <v>760</v>
      </c>
      <c r="D207" s="175">
        <v>1.5548281505728314E-2</v>
      </c>
      <c r="E207" s="29">
        <v>1680</v>
      </c>
      <c r="F207" s="175">
        <v>3.5570611899216599E-2</v>
      </c>
      <c r="G207" s="29">
        <v>1550</v>
      </c>
      <c r="H207" s="175">
        <v>1.9578123026398889E-2</v>
      </c>
      <c r="I207" s="29">
        <v>1070</v>
      </c>
      <c r="J207" s="175">
        <v>3.1572735320153436E-2</v>
      </c>
      <c r="K207" s="29">
        <v>2100</v>
      </c>
      <c r="L207" s="175">
        <v>4.5801526717557252E-2</v>
      </c>
      <c r="M207" s="29">
        <v>1930</v>
      </c>
      <c r="N207" s="175">
        <v>2.9246855584179422E-2</v>
      </c>
      <c r="O207" s="29">
        <v>1280</v>
      </c>
      <c r="P207" s="175">
        <v>2.3460410557184751E-2</v>
      </c>
      <c r="Q207" s="29">
        <v>1330</v>
      </c>
      <c r="R207" s="175">
        <v>5.3607416364369206E-2</v>
      </c>
      <c r="S207" s="29">
        <v>640</v>
      </c>
      <c r="T207" s="175">
        <v>2.7959807776321538E-2</v>
      </c>
      <c r="U207" s="29">
        <v>2230</v>
      </c>
      <c r="V207" s="175">
        <v>3.246469646236716E-2</v>
      </c>
      <c r="W207" s="29">
        <v>670</v>
      </c>
      <c r="X207" s="175">
        <v>2.1508828250401284E-2</v>
      </c>
      <c r="Y207" s="29">
        <v>1600</v>
      </c>
      <c r="Z207" s="175">
        <v>2.8144239226033423E-2</v>
      </c>
      <c r="AA207" s="29">
        <v>410</v>
      </c>
      <c r="AB207" s="175">
        <v>3.0850263355906696E-2</v>
      </c>
      <c r="AC207" s="29">
        <v>710</v>
      </c>
      <c r="AD207" s="175">
        <v>3.9887640449438204E-2</v>
      </c>
      <c r="AE207" s="29">
        <v>15000</v>
      </c>
      <c r="AF207" s="175">
        <v>8.6058519793459548E-2</v>
      </c>
      <c r="AG207" s="29">
        <v>24470</v>
      </c>
      <c r="AH207" s="175">
        <v>0.11779147010686435</v>
      </c>
      <c r="AI207" s="29">
        <v>6140</v>
      </c>
      <c r="AJ207" s="175">
        <v>5.1761928848423538E-2</v>
      </c>
      <c r="AK207" s="29">
        <v>3050</v>
      </c>
      <c r="AL207" s="175">
        <v>2.4680368991746238E-2</v>
      </c>
      <c r="AM207" s="29">
        <v>2200</v>
      </c>
      <c r="AN207" s="175">
        <v>2.2499488647985275E-2</v>
      </c>
      <c r="AO207" s="31">
        <v>68820</v>
      </c>
      <c r="AP207" s="488">
        <v>5.1624808713655594E-2</v>
      </c>
      <c r="AQ207" s="173"/>
      <c r="AR207" s="173"/>
    </row>
    <row r="208" spans="2:44" ht="14.6" x14ac:dyDescent="0.4">
      <c r="B208" s="28" t="s">
        <v>100</v>
      </c>
      <c r="C208" s="29">
        <v>100</v>
      </c>
      <c r="D208" s="175">
        <v>2.0458265139116204E-3</v>
      </c>
      <c r="E208" s="29">
        <v>130</v>
      </c>
      <c r="F208" s="175">
        <v>2.7524878255346177E-3</v>
      </c>
      <c r="G208" s="29">
        <v>170</v>
      </c>
      <c r="H208" s="175">
        <v>2.1472780093469749E-3</v>
      </c>
      <c r="I208" s="29">
        <v>90</v>
      </c>
      <c r="J208" s="175">
        <v>2.6556506344054295E-3</v>
      </c>
      <c r="K208" s="29">
        <v>170</v>
      </c>
      <c r="L208" s="175">
        <v>3.7077426390403488E-3</v>
      </c>
      <c r="M208" s="29">
        <v>200</v>
      </c>
      <c r="N208" s="175">
        <v>3.0307622367025306E-3</v>
      </c>
      <c r="O208" s="29">
        <v>120</v>
      </c>
      <c r="P208" s="175">
        <v>2.1994134897360706E-3</v>
      </c>
      <c r="Q208" s="29">
        <v>70</v>
      </c>
      <c r="R208" s="175">
        <v>2.8214429665457475E-3</v>
      </c>
      <c r="S208" s="29">
        <v>60</v>
      </c>
      <c r="T208" s="175">
        <v>2.6212319790301442E-3</v>
      </c>
      <c r="U208" s="29">
        <v>150</v>
      </c>
      <c r="V208" s="175">
        <v>2.1837239772892706E-3</v>
      </c>
      <c r="W208" s="29">
        <v>40</v>
      </c>
      <c r="X208" s="175">
        <v>1.2841091492776886E-3</v>
      </c>
      <c r="Y208" s="29">
        <v>130</v>
      </c>
      <c r="Z208" s="175">
        <v>2.2867194371152155E-3</v>
      </c>
      <c r="AA208" s="29">
        <v>10</v>
      </c>
      <c r="AB208" s="175">
        <v>7.5244544770504136E-4</v>
      </c>
      <c r="AC208" s="29">
        <v>40</v>
      </c>
      <c r="AD208" s="175">
        <v>2.2471910112359553E-3</v>
      </c>
      <c r="AE208" s="29">
        <v>280</v>
      </c>
      <c r="AF208" s="175">
        <v>1.606425702811245E-3</v>
      </c>
      <c r="AG208" s="29">
        <v>570</v>
      </c>
      <c r="AH208" s="175">
        <v>2.7438143833638201E-3</v>
      </c>
      <c r="AI208" s="29">
        <v>340</v>
      </c>
      <c r="AJ208" s="175">
        <v>2.8662957342775247E-3</v>
      </c>
      <c r="AK208" s="29">
        <v>230</v>
      </c>
      <c r="AL208" s="175">
        <v>1.8611425797054539E-3</v>
      </c>
      <c r="AM208" s="29">
        <v>240</v>
      </c>
      <c r="AN208" s="175">
        <v>2.4544896706893025E-3</v>
      </c>
      <c r="AO208" s="31">
        <v>3130</v>
      </c>
      <c r="AP208" s="488">
        <v>2.3479461097608545E-3</v>
      </c>
      <c r="AQ208" s="173"/>
      <c r="AR208" s="173"/>
    </row>
    <row r="209" spans="2:44" ht="15" thickBot="1" x14ac:dyDescent="0.45">
      <c r="B209" s="28" t="s">
        <v>101</v>
      </c>
      <c r="C209" s="29">
        <v>20</v>
      </c>
      <c r="D209" s="175">
        <v>4.0916530278232408E-4</v>
      </c>
      <c r="E209" s="29">
        <v>160</v>
      </c>
      <c r="F209" s="175">
        <v>3.3876773237349143E-3</v>
      </c>
      <c r="G209" s="29">
        <v>110</v>
      </c>
      <c r="H209" s="175">
        <v>1.3894151825186308E-3</v>
      </c>
      <c r="I209" s="29">
        <v>120</v>
      </c>
      <c r="J209" s="175">
        <v>3.5408675125405725E-3</v>
      </c>
      <c r="K209" s="29">
        <v>300</v>
      </c>
      <c r="L209" s="175">
        <v>6.5430752453653216E-3</v>
      </c>
      <c r="M209" s="29">
        <v>250</v>
      </c>
      <c r="N209" s="175">
        <v>3.7884527958781632E-3</v>
      </c>
      <c r="O209" s="29">
        <v>120</v>
      </c>
      <c r="P209" s="175">
        <v>2.1994134897360706E-3</v>
      </c>
      <c r="Q209" s="29">
        <v>230</v>
      </c>
      <c r="R209" s="175">
        <v>9.2704554615074559E-3</v>
      </c>
      <c r="S209" s="29">
        <v>70</v>
      </c>
      <c r="T209" s="175">
        <v>3.0581039755351682E-3</v>
      </c>
      <c r="U209" s="29">
        <v>170</v>
      </c>
      <c r="V209" s="175">
        <v>2.4748871742611735E-3</v>
      </c>
      <c r="W209" s="29">
        <v>60</v>
      </c>
      <c r="X209" s="175">
        <v>1.9261637239165329E-3</v>
      </c>
      <c r="Y209" s="29">
        <v>70</v>
      </c>
      <c r="Z209" s="175">
        <v>1.2313104661389623E-3</v>
      </c>
      <c r="AA209" s="29">
        <v>10</v>
      </c>
      <c r="AB209" s="175">
        <v>7.5244544770504136E-4</v>
      </c>
      <c r="AC209" s="29">
        <v>80</v>
      </c>
      <c r="AD209" s="175">
        <v>4.4943820224719105E-3</v>
      </c>
      <c r="AE209" s="29">
        <v>980</v>
      </c>
      <c r="AF209" s="175">
        <v>5.6224899598393578E-3</v>
      </c>
      <c r="AG209" s="29">
        <v>3220</v>
      </c>
      <c r="AH209" s="175">
        <v>1.5500144411283334E-2</v>
      </c>
      <c r="AI209" s="29">
        <v>490</v>
      </c>
      <c r="AJ209" s="175">
        <v>4.1308379699881975E-3</v>
      </c>
      <c r="AK209" s="29">
        <v>220</v>
      </c>
      <c r="AL209" s="175">
        <v>1.7802233371095647E-3</v>
      </c>
      <c r="AM209" s="29">
        <v>50</v>
      </c>
      <c r="AN209" s="175">
        <v>5.1135201472693806E-4</v>
      </c>
      <c r="AO209" s="31">
        <v>6720</v>
      </c>
      <c r="AP209" s="488">
        <v>5.0409577819785761E-3</v>
      </c>
      <c r="AQ209" s="173"/>
      <c r="AR209" s="173"/>
    </row>
    <row r="210" spans="2:44" ht="15" thickBot="1" x14ac:dyDescent="0.45">
      <c r="B210" s="32" t="s">
        <v>1</v>
      </c>
      <c r="C210" s="33">
        <v>48880</v>
      </c>
      <c r="D210" s="34">
        <v>1</v>
      </c>
      <c r="E210" s="33">
        <v>47230</v>
      </c>
      <c r="F210" s="34">
        <v>1</v>
      </c>
      <c r="G210" s="33">
        <v>79170</v>
      </c>
      <c r="H210" s="34">
        <v>1</v>
      </c>
      <c r="I210" s="33">
        <v>33890</v>
      </c>
      <c r="J210" s="34">
        <v>1</v>
      </c>
      <c r="K210" s="33">
        <v>45850</v>
      </c>
      <c r="L210" s="34">
        <v>1</v>
      </c>
      <c r="M210" s="33">
        <v>65990</v>
      </c>
      <c r="N210" s="34">
        <v>1</v>
      </c>
      <c r="O210" s="33">
        <v>54560</v>
      </c>
      <c r="P210" s="34">
        <v>1</v>
      </c>
      <c r="Q210" s="33">
        <v>24810</v>
      </c>
      <c r="R210" s="34">
        <v>1</v>
      </c>
      <c r="S210" s="33">
        <v>22890</v>
      </c>
      <c r="T210" s="34">
        <v>1</v>
      </c>
      <c r="U210" s="33">
        <v>68690</v>
      </c>
      <c r="V210" s="34">
        <v>1</v>
      </c>
      <c r="W210" s="33">
        <v>31150</v>
      </c>
      <c r="X210" s="34">
        <v>1</v>
      </c>
      <c r="Y210" s="33">
        <v>56850</v>
      </c>
      <c r="Z210" s="34">
        <v>1</v>
      </c>
      <c r="AA210" s="33">
        <v>13290</v>
      </c>
      <c r="AB210" s="34">
        <v>1</v>
      </c>
      <c r="AC210" s="33">
        <v>17800</v>
      </c>
      <c r="AD210" s="34">
        <v>1</v>
      </c>
      <c r="AE210" s="33">
        <v>174300</v>
      </c>
      <c r="AF210" s="34">
        <v>1</v>
      </c>
      <c r="AG210" s="33">
        <v>207740</v>
      </c>
      <c r="AH210" s="34">
        <v>1</v>
      </c>
      <c r="AI210" s="33">
        <v>118620</v>
      </c>
      <c r="AJ210" s="34">
        <v>1</v>
      </c>
      <c r="AK210" s="33">
        <v>123580</v>
      </c>
      <c r="AL210" s="34">
        <v>1</v>
      </c>
      <c r="AM210" s="33">
        <v>97780</v>
      </c>
      <c r="AN210" s="34">
        <v>1</v>
      </c>
      <c r="AO210" s="33">
        <v>1333080</v>
      </c>
      <c r="AP210" s="506">
        <v>1</v>
      </c>
      <c r="AQ210" s="173"/>
      <c r="AR210" s="173"/>
    </row>
    <row r="211" spans="2:44" ht="6" customHeight="1" x14ac:dyDescent="0.4">
      <c r="B211" s="26" t="s">
        <v>94</v>
      </c>
      <c r="C211" s="27" t="e">
        <v>#REF!</v>
      </c>
      <c r="D211" s="27" t="s">
        <v>205</v>
      </c>
      <c r="E211" s="27" t="e">
        <v>#REF!</v>
      </c>
      <c r="F211" s="27" t="s">
        <v>205</v>
      </c>
      <c r="G211" s="27" t="e">
        <v>#REF!</v>
      </c>
      <c r="H211" s="27" t="s">
        <v>205</v>
      </c>
      <c r="I211" s="27" t="e">
        <v>#REF!</v>
      </c>
      <c r="J211" s="27" t="s">
        <v>205</v>
      </c>
      <c r="K211" s="27" t="e">
        <v>#REF!</v>
      </c>
      <c r="L211" s="27" t="s">
        <v>205</v>
      </c>
      <c r="M211" s="27" t="e">
        <v>#REF!</v>
      </c>
      <c r="N211" s="27" t="s">
        <v>205</v>
      </c>
      <c r="O211" s="27" t="e">
        <v>#REF!</v>
      </c>
      <c r="P211" s="27" t="s">
        <v>205</v>
      </c>
      <c r="Q211" s="27" t="e">
        <v>#REF!</v>
      </c>
      <c r="R211" s="27" t="s">
        <v>205</v>
      </c>
      <c r="S211" s="27" t="e">
        <v>#REF!</v>
      </c>
      <c r="T211" s="27" t="s">
        <v>205</v>
      </c>
      <c r="U211" s="27" t="e">
        <v>#REF!</v>
      </c>
      <c r="V211" s="27" t="s">
        <v>205</v>
      </c>
      <c r="W211" s="27" t="e">
        <v>#REF!</v>
      </c>
      <c r="X211" s="27" t="s">
        <v>205</v>
      </c>
      <c r="Y211" s="27" t="e">
        <v>#REF!</v>
      </c>
      <c r="Z211" s="27" t="s">
        <v>205</v>
      </c>
      <c r="AA211" s="27" t="e">
        <v>#REF!</v>
      </c>
      <c r="AB211" s="27" t="s">
        <v>205</v>
      </c>
      <c r="AC211" s="27" t="e">
        <v>#REF!</v>
      </c>
      <c r="AD211" s="27" t="s">
        <v>205</v>
      </c>
      <c r="AE211" s="27" t="e">
        <v>#REF!</v>
      </c>
      <c r="AF211" s="27" t="s">
        <v>205</v>
      </c>
      <c r="AG211" s="27" t="e">
        <v>#REF!</v>
      </c>
      <c r="AH211" s="27" t="s">
        <v>205</v>
      </c>
      <c r="AI211" s="27" t="e">
        <v>#REF!</v>
      </c>
      <c r="AJ211" s="27" t="s">
        <v>205</v>
      </c>
      <c r="AK211" s="27" t="e">
        <v>#REF!</v>
      </c>
      <c r="AL211" s="27" t="s">
        <v>205</v>
      </c>
      <c r="AM211" s="27" t="e">
        <v>#REF!</v>
      </c>
      <c r="AN211" s="27" t="s">
        <v>205</v>
      </c>
      <c r="AO211" s="27" t="e">
        <v>#REF!</v>
      </c>
      <c r="AP211" s="507" t="s">
        <v>205</v>
      </c>
      <c r="AQ211" s="173"/>
      <c r="AR211" s="173"/>
    </row>
    <row r="212" spans="2:44" s="204" customFormat="1" ht="14.6" x14ac:dyDescent="0.4">
      <c r="B212" s="52" t="s">
        <v>77</v>
      </c>
      <c r="C212" s="53">
        <v>8560</v>
      </c>
      <c r="D212" s="54">
        <v>0.14902506963788301</v>
      </c>
      <c r="E212" s="53">
        <v>8500</v>
      </c>
      <c r="F212" s="54">
        <v>0.15252108379687782</v>
      </c>
      <c r="G212" s="53">
        <v>11570</v>
      </c>
      <c r="H212" s="54">
        <v>0.12750716332378223</v>
      </c>
      <c r="I212" s="53">
        <v>4020</v>
      </c>
      <c r="J212" s="54">
        <v>0.10604062252703772</v>
      </c>
      <c r="K212" s="53">
        <v>7960</v>
      </c>
      <c r="L212" s="54">
        <v>0.14792789444341201</v>
      </c>
      <c r="M212" s="53">
        <v>9920</v>
      </c>
      <c r="N212" s="54">
        <v>0.13068106968778817</v>
      </c>
      <c r="O212" s="53">
        <v>9000</v>
      </c>
      <c r="P212" s="54">
        <v>0.14159848961611077</v>
      </c>
      <c r="Q212" s="53">
        <v>4010</v>
      </c>
      <c r="R212" s="54">
        <v>0.13913948646773075</v>
      </c>
      <c r="S212" s="53">
        <v>5370</v>
      </c>
      <c r="T212" s="54">
        <v>0.19002123142250532</v>
      </c>
      <c r="U212" s="53">
        <v>10100</v>
      </c>
      <c r="V212" s="54">
        <v>0.12818885645386471</v>
      </c>
      <c r="W212" s="53">
        <v>6260</v>
      </c>
      <c r="X212" s="54">
        <v>0.1673349371825715</v>
      </c>
      <c r="Y212" s="53">
        <v>12170</v>
      </c>
      <c r="Z212" s="54">
        <v>0.17632570269487105</v>
      </c>
      <c r="AA212" s="53">
        <v>1830</v>
      </c>
      <c r="AB212" s="54">
        <v>0.12103174603174603</v>
      </c>
      <c r="AC212" s="53">
        <v>2450</v>
      </c>
      <c r="AD212" s="54">
        <v>0.12098765432098765</v>
      </c>
      <c r="AE212" s="53">
        <v>25840</v>
      </c>
      <c r="AF212" s="54">
        <v>0.12910962326371539</v>
      </c>
      <c r="AG212" s="53">
        <v>33990</v>
      </c>
      <c r="AH212" s="54">
        <v>0.1406114259711248</v>
      </c>
      <c r="AI212" s="53">
        <v>18620</v>
      </c>
      <c r="AJ212" s="54">
        <v>0.1356747303993005</v>
      </c>
      <c r="AK212" s="53">
        <v>21380</v>
      </c>
      <c r="AL212" s="54">
        <v>0.14748896247240617</v>
      </c>
      <c r="AM212" s="53">
        <v>16860</v>
      </c>
      <c r="AN212" s="54">
        <v>0.14706908583391487</v>
      </c>
      <c r="AO212" s="55">
        <v>218390</v>
      </c>
      <c r="AP212" s="508">
        <v>0.14076327611877767</v>
      </c>
      <c r="AQ212" s="173"/>
      <c r="AR212" s="173"/>
    </row>
    <row r="213" spans="2:44" ht="10" customHeight="1" x14ac:dyDescent="0.35">
      <c r="B213" s="56" t="s">
        <v>78</v>
      </c>
      <c r="C213" s="51"/>
      <c r="D213" s="51"/>
      <c r="E213" s="51"/>
      <c r="F213" s="51"/>
      <c r="G213" s="51"/>
      <c r="H213" s="51"/>
      <c r="J213" s="18"/>
      <c r="L213" s="18"/>
      <c r="N213" s="18"/>
      <c r="P213" s="18"/>
      <c r="R213" s="18"/>
      <c r="T213" s="18"/>
      <c r="V213" s="18"/>
      <c r="X213" s="18"/>
      <c r="Z213" s="18"/>
      <c r="AB213" s="18"/>
      <c r="AD213" s="18"/>
      <c r="AF213" s="18"/>
      <c r="AH213" s="18"/>
      <c r="AJ213" s="18"/>
      <c r="AL213" s="18"/>
      <c r="AN213" s="18"/>
      <c r="AO213" s="18"/>
      <c r="AP213" s="18"/>
    </row>
    <row r="214" spans="2:44" ht="10" customHeight="1" x14ac:dyDescent="0.35">
      <c r="B214" s="56" t="s">
        <v>102</v>
      </c>
      <c r="C214" s="64"/>
      <c r="D214" s="64"/>
      <c r="E214" s="64"/>
      <c r="F214" s="64"/>
      <c r="G214" s="64"/>
      <c r="H214" s="64"/>
      <c r="I214" s="60"/>
      <c r="J214" s="60"/>
      <c r="K214" s="60"/>
      <c r="L214" s="60"/>
      <c r="M214" s="60"/>
      <c r="N214" s="60"/>
      <c r="O214" s="60"/>
      <c r="P214" s="18"/>
      <c r="R214" s="18"/>
      <c r="T214" s="18"/>
      <c r="V214" s="18"/>
      <c r="X214" s="18"/>
      <c r="Z214" s="18"/>
      <c r="AB214" s="18"/>
      <c r="AD214" s="18"/>
      <c r="AF214" s="18"/>
      <c r="AH214" s="18"/>
      <c r="AJ214" s="18"/>
      <c r="AL214" s="18"/>
      <c r="AN214" s="18"/>
      <c r="AO214" s="18"/>
      <c r="AP214" s="18"/>
    </row>
    <row r="215" spans="2:44" ht="10" customHeight="1" x14ac:dyDescent="0.35">
      <c r="B215" s="56" t="s">
        <v>103</v>
      </c>
      <c r="C215" s="64"/>
      <c r="D215" s="64"/>
      <c r="E215" s="64"/>
      <c r="F215" s="64"/>
      <c r="G215" s="64"/>
      <c r="H215" s="64"/>
      <c r="I215" s="60"/>
      <c r="J215" s="60"/>
      <c r="K215" s="60"/>
      <c r="L215" s="60"/>
      <c r="M215" s="60"/>
      <c r="N215" s="60"/>
      <c r="O215" s="60"/>
      <c r="P215" s="18"/>
      <c r="R215" s="18"/>
      <c r="T215" s="18"/>
      <c r="V215" s="18"/>
      <c r="X215" s="18"/>
      <c r="Z215" s="18"/>
      <c r="AB215" s="18"/>
      <c r="AD215" s="18"/>
      <c r="AF215" s="18"/>
      <c r="AH215" s="18"/>
      <c r="AJ215" s="18"/>
      <c r="AL215" s="18"/>
      <c r="AN215" s="18"/>
      <c r="AO215" s="18"/>
      <c r="AP215" s="18"/>
    </row>
    <row r="216" spans="2:44" x14ac:dyDescent="0.35">
      <c r="B216" s="56" t="s">
        <v>16</v>
      </c>
      <c r="C216" s="50"/>
      <c r="D216" s="201"/>
      <c r="E216" s="50"/>
      <c r="F216" s="201"/>
      <c r="G216" s="50"/>
      <c r="H216" s="201"/>
      <c r="I216" s="17"/>
      <c r="J216" s="202"/>
      <c r="W216" s="50"/>
      <c r="X216" s="201"/>
      <c r="Y216" s="50"/>
      <c r="Z216" s="201"/>
      <c r="AA216" s="50"/>
      <c r="AB216" s="201"/>
      <c r="AC216" s="17"/>
      <c r="AD216" s="202"/>
    </row>
    <row r="217" spans="2:44" ht="15" customHeight="1" x14ac:dyDescent="0.35">
      <c r="B217" s="614" t="s">
        <v>295</v>
      </c>
      <c r="C217" s="615"/>
      <c r="D217" s="536"/>
      <c r="E217" s="615"/>
      <c r="F217" s="536"/>
      <c r="G217" s="615"/>
      <c r="H217" s="536"/>
      <c r="I217" s="615"/>
      <c r="J217" s="536"/>
      <c r="K217" s="615"/>
      <c r="L217" s="536"/>
      <c r="M217" s="615"/>
      <c r="N217" s="536"/>
      <c r="O217" s="615"/>
      <c r="P217" s="536"/>
      <c r="Q217" s="615"/>
      <c r="R217" s="536"/>
      <c r="S217" s="615"/>
      <c r="T217" s="536"/>
      <c r="U217" s="615"/>
      <c r="V217" s="616"/>
      <c r="W217" s="615"/>
      <c r="X217" s="536"/>
      <c r="Y217" s="615"/>
      <c r="Z217" s="536"/>
      <c r="AA217" s="615"/>
      <c r="AB217" s="536"/>
      <c r="AC217" s="615"/>
      <c r="AD217" s="536"/>
      <c r="AE217" s="615"/>
      <c r="AF217" s="536"/>
      <c r="AG217" s="615"/>
      <c r="AH217" s="536"/>
      <c r="AI217" s="615"/>
      <c r="AJ217" s="536"/>
      <c r="AK217" s="615"/>
      <c r="AL217" s="536"/>
      <c r="AM217" s="615"/>
      <c r="AN217" s="536"/>
      <c r="AO217" s="615"/>
      <c r="AP217" s="617"/>
    </row>
    <row r="218" spans="2:44" x14ac:dyDescent="0.35">
      <c r="B218" s="166" t="s">
        <v>492</v>
      </c>
      <c r="C218" s="812" t="s">
        <v>230</v>
      </c>
      <c r="D218" s="813"/>
      <c r="E218" s="814" t="s">
        <v>231</v>
      </c>
      <c r="F218" s="815"/>
      <c r="G218" s="812" t="s">
        <v>232</v>
      </c>
      <c r="H218" s="813"/>
      <c r="I218" s="814" t="s">
        <v>233</v>
      </c>
      <c r="J218" s="815"/>
      <c r="K218" s="812" t="s">
        <v>234</v>
      </c>
      <c r="L218" s="813"/>
      <c r="M218" s="814" t="s">
        <v>235</v>
      </c>
      <c r="N218" s="815"/>
      <c r="O218" s="812" t="s">
        <v>236</v>
      </c>
      <c r="P218" s="813"/>
      <c r="Q218" s="814" t="s">
        <v>237</v>
      </c>
      <c r="R218" s="815"/>
      <c r="S218" s="812" t="s">
        <v>238</v>
      </c>
      <c r="T218" s="813"/>
      <c r="U218" s="814" t="s">
        <v>239</v>
      </c>
      <c r="V218" s="815"/>
      <c r="W218" s="812" t="s">
        <v>240</v>
      </c>
      <c r="X218" s="813"/>
      <c r="Y218" s="814" t="s">
        <v>241</v>
      </c>
      <c r="Z218" s="815"/>
      <c r="AA218" s="812" t="s">
        <v>242</v>
      </c>
      <c r="AB218" s="813"/>
      <c r="AC218" s="814" t="s">
        <v>243</v>
      </c>
      <c r="AD218" s="815"/>
      <c r="AE218" s="812" t="s">
        <v>244</v>
      </c>
      <c r="AF218" s="813"/>
      <c r="AG218" s="814" t="s">
        <v>245</v>
      </c>
      <c r="AH218" s="815"/>
      <c r="AI218" s="812" t="s">
        <v>246</v>
      </c>
      <c r="AJ218" s="813"/>
      <c r="AK218" s="814" t="s">
        <v>247</v>
      </c>
      <c r="AL218" s="815"/>
      <c r="AM218" s="812" t="s">
        <v>248</v>
      </c>
      <c r="AN218" s="813"/>
      <c r="AO218" s="816" t="s">
        <v>201</v>
      </c>
      <c r="AP218" s="817"/>
    </row>
    <row r="219" spans="2:44" s="169" customFormat="1" x14ac:dyDescent="0.35">
      <c r="B219" s="167"/>
      <c r="C219" s="168" t="s">
        <v>18</v>
      </c>
      <c r="D219" s="168" t="s">
        <v>19</v>
      </c>
      <c r="E219" s="168" t="s">
        <v>18</v>
      </c>
      <c r="F219" s="168" t="s">
        <v>19</v>
      </c>
      <c r="G219" s="168" t="s">
        <v>18</v>
      </c>
      <c r="H219" s="168" t="s">
        <v>19</v>
      </c>
      <c r="I219" s="168" t="s">
        <v>18</v>
      </c>
      <c r="J219" s="168" t="s">
        <v>19</v>
      </c>
      <c r="K219" s="168" t="s">
        <v>18</v>
      </c>
      <c r="L219" s="168" t="s">
        <v>19</v>
      </c>
      <c r="M219" s="168" t="s">
        <v>18</v>
      </c>
      <c r="N219" s="168" t="s">
        <v>19</v>
      </c>
      <c r="O219" s="168" t="s">
        <v>18</v>
      </c>
      <c r="P219" s="168" t="s">
        <v>19</v>
      </c>
      <c r="Q219" s="168" t="s">
        <v>18</v>
      </c>
      <c r="R219" s="168" t="s">
        <v>19</v>
      </c>
      <c r="S219" s="168" t="s">
        <v>18</v>
      </c>
      <c r="T219" s="168" t="s">
        <v>19</v>
      </c>
      <c r="U219" s="168" t="s">
        <v>18</v>
      </c>
      <c r="V219" s="168" t="s">
        <v>19</v>
      </c>
      <c r="W219" s="168" t="s">
        <v>18</v>
      </c>
      <c r="X219" s="168" t="s">
        <v>19</v>
      </c>
      <c r="Y219" s="168" t="s">
        <v>18</v>
      </c>
      <c r="Z219" s="168" t="s">
        <v>19</v>
      </c>
      <c r="AA219" s="168" t="s">
        <v>18</v>
      </c>
      <c r="AB219" s="168" t="s">
        <v>19</v>
      </c>
      <c r="AC219" s="168" t="s">
        <v>18</v>
      </c>
      <c r="AD219" s="168" t="s">
        <v>19</v>
      </c>
      <c r="AE219" s="168" t="s">
        <v>18</v>
      </c>
      <c r="AF219" s="168" t="s">
        <v>19</v>
      </c>
      <c r="AG219" s="168" t="s">
        <v>18</v>
      </c>
      <c r="AH219" s="168" t="s">
        <v>19</v>
      </c>
      <c r="AI219" s="168" t="s">
        <v>18</v>
      </c>
      <c r="AJ219" s="168" t="s">
        <v>19</v>
      </c>
      <c r="AK219" s="168" t="s">
        <v>18</v>
      </c>
      <c r="AL219" s="168" t="s">
        <v>19</v>
      </c>
      <c r="AM219" s="168" t="s">
        <v>18</v>
      </c>
      <c r="AN219" s="168" t="s">
        <v>19</v>
      </c>
      <c r="AO219" s="24" t="s">
        <v>18</v>
      </c>
      <c r="AP219" s="25" t="s">
        <v>19</v>
      </c>
    </row>
    <row r="220" spans="2:44" s="59" customFormat="1" ht="6" customHeight="1" x14ac:dyDescent="0.4">
      <c r="B220" s="618" t="s">
        <v>104</v>
      </c>
      <c r="C220" s="170" t="s">
        <v>204</v>
      </c>
      <c r="D220" s="171" t="s">
        <v>205</v>
      </c>
      <c r="E220" s="170" t="s">
        <v>206</v>
      </c>
      <c r="F220" s="171" t="s">
        <v>207</v>
      </c>
      <c r="G220" s="170" t="s">
        <v>208</v>
      </c>
      <c r="H220" s="171" t="s">
        <v>209</v>
      </c>
      <c r="I220" s="170" t="s">
        <v>210</v>
      </c>
      <c r="J220" s="171" t="s">
        <v>211</v>
      </c>
      <c r="K220" s="170" t="s">
        <v>212</v>
      </c>
      <c r="L220" s="171" t="s">
        <v>213</v>
      </c>
      <c r="M220" s="170" t="s">
        <v>214</v>
      </c>
      <c r="N220" s="171" t="s">
        <v>215</v>
      </c>
      <c r="O220" s="170" t="s">
        <v>216</v>
      </c>
      <c r="P220" s="171" t="s">
        <v>217</v>
      </c>
      <c r="Q220" s="170" t="s">
        <v>249</v>
      </c>
      <c r="R220" s="171" t="s">
        <v>250</v>
      </c>
      <c r="S220" s="170" t="s">
        <v>251</v>
      </c>
      <c r="T220" s="171" t="s">
        <v>252</v>
      </c>
      <c r="U220" s="170" t="s">
        <v>253</v>
      </c>
      <c r="V220" s="171" t="s">
        <v>254</v>
      </c>
      <c r="W220" s="170" t="s">
        <v>255</v>
      </c>
      <c r="X220" s="171" t="s">
        <v>256</v>
      </c>
      <c r="Y220" s="170" t="s">
        <v>257</v>
      </c>
      <c r="Z220" s="171" t="s">
        <v>258</v>
      </c>
      <c r="AA220" s="170" t="s">
        <v>259</v>
      </c>
      <c r="AB220" s="171" t="s">
        <v>260</v>
      </c>
      <c r="AC220" s="170" t="s">
        <v>261</v>
      </c>
      <c r="AD220" s="171" t="s">
        <v>262</v>
      </c>
      <c r="AE220" s="170" t="s">
        <v>263</v>
      </c>
      <c r="AF220" s="171" t="s">
        <v>264</v>
      </c>
      <c r="AG220" s="170" t="s">
        <v>265</v>
      </c>
      <c r="AH220" s="171" t="s">
        <v>266</v>
      </c>
      <c r="AI220" s="170" t="s">
        <v>267</v>
      </c>
      <c r="AJ220" s="171" t="s">
        <v>268</v>
      </c>
      <c r="AK220" s="170" t="s">
        <v>269</v>
      </c>
      <c r="AL220" s="171" t="s">
        <v>270</v>
      </c>
      <c r="AM220" s="170" t="s">
        <v>271</v>
      </c>
      <c r="AN220" s="171" t="s">
        <v>272</v>
      </c>
      <c r="AO220" s="172" t="s">
        <v>273</v>
      </c>
      <c r="AP220" s="489" t="s">
        <v>274</v>
      </c>
      <c r="AQ220" s="173"/>
      <c r="AR220" s="173"/>
    </row>
    <row r="221" spans="2:44" ht="14.6" x14ac:dyDescent="0.4">
      <c r="B221" s="28" t="s">
        <v>105</v>
      </c>
      <c r="C221" s="29">
        <v>10</v>
      </c>
      <c r="D221" s="175">
        <v>1.7686593562079943E-4</v>
      </c>
      <c r="E221" s="29">
        <v>10</v>
      </c>
      <c r="F221" s="175">
        <v>1.8345257750871399E-4</v>
      </c>
      <c r="G221" s="29">
        <v>50</v>
      </c>
      <c r="H221" s="175">
        <v>5.6967073031787625E-4</v>
      </c>
      <c r="I221" s="29">
        <v>10</v>
      </c>
      <c r="J221" s="175">
        <v>2.6788106080900083E-4</v>
      </c>
      <c r="K221" s="29">
        <v>60</v>
      </c>
      <c r="L221" s="175">
        <v>1.1536243030186503E-3</v>
      </c>
      <c r="M221" s="29">
        <v>40</v>
      </c>
      <c r="N221" s="175">
        <v>5.4333061668024991E-4</v>
      </c>
      <c r="O221" s="29">
        <v>20</v>
      </c>
      <c r="P221" s="175">
        <v>3.2325844512687892E-4</v>
      </c>
      <c r="Q221" s="29">
        <v>30</v>
      </c>
      <c r="R221" s="175">
        <v>1.0611956137247967E-3</v>
      </c>
      <c r="S221" s="29">
        <v>10</v>
      </c>
      <c r="T221" s="175">
        <v>3.6324010170722849E-4</v>
      </c>
      <c r="U221" s="29">
        <v>20</v>
      </c>
      <c r="V221" s="175">
        <v>2.5893319523562919E-4</v>
      </c>
      <c r="W221" s="29">
        <v>10</v>
      </c>
      <c r="X221" s="175">
        <v>2.7716186252771619E-4</v>
      </c>
      <c r="Y221" s="29">
        <v>20</v>
      </c>
      <c r="Z221" s="175">
        <v>2.9655990510083039E-4</v>
      </c>
      <c r="AA221" s="29">
        <v>0</v>
      </c>
      <c r="AB221" s="175">
        <v>0</v>
      </c>
      <c r="AC221" s="29">
        <v>10</v>
      </c>
      <c r="AD221" s="175">
        <v>5.0000000000000001E-4</v>
      </c>
      <c r="AE221" s="29">
        <v>80</v>
      </c>
      <c r="AF221" s="175">
        <v>4.0617384240454913E-4</v>
      </c>
      <c r="AG221" s="29">
        <v>80</v>
      </c>
      <c r="AH221" s="175">
        <v>3.3516276341698437E-4</v>
      </c>
      <c r="AI221" s="29">
        <v>70</v>
      </c>
      <c r="AJ221" s="175">
        <v>5.1775147928994085E-4</v>
      </c>
      <c r="AK221" s="29">
        <v>70</v>
      </c>
      <c r="AL221" s="175">
        <v>4.9800796812749003E-4</v>
      </c>
      <c r="AM221" s="29">
        <v>100</v>
      </c>
      <c r="AN221" s="175">
        <v>9.0244562765093403E-4</v>
      </c>
      <c r="AO221" s="31">
        <v>690</v>
      </c>
      <c r="AP221" s="488">
        <v>4.5474916299791736E-4</v>
      </c>
      <c r="AQ221" s="173"/>
      <c r="AR221" s="173"/>
    </row>
    <row r="222" spans="2:44" ht="14.6" x14ac:dyDescent="0.4">
      <c r="B222" s="28" t="s">
        <v>106</v>
      </c>
      <c r="C222" s="29">
        <v>0</v>
      </c>
      <c r="D222" s="175">
        <v>0</v>
      </c>
      <c r="E222" s="29">
        <v>10</v>
      </c>
      <c r="F222" s="175">
        <v>1.8345257750871399E-4</v>
      </c>
      <c r="G222" s="29">
        <v>10</v>
      </c>
      <c r="H222" s="175">
        <v>1.1393414606357525E-4</v>
      </c>
      <c r="I222" s="29">
        <v>0</v>
      </c>
      <c r="J222" s="175">
        <v>0</v>
      </c>
      <c r="K222" s="29">
        <v>10</v>
      </c>
      <c r="L222" s="175">
        <v>1.9227071716977504E-4</v>
      </c>
      <c r="M222" s="29">
        <v>10</v>
      </c>
      <c r="N222" s="175">
        <v>1.3583265417006248E-4</v>
      </c>
      <c r="O222" s="29">
        <v>10</v>
      </c>
      <c r="P222" s="175">
        <v>1.6162922256343946E-4</v>
      </c>
      <c r="Q222" s="29">
        <v>0</v>
      </c>
      <c r="R222" s="175">
        <v>0</v>
      </c>
      <c r="S222" s="29">
        <v>0</v>
      </c>
      <c r="T222" s="175">
        <v>0</v>
      </c>
      <c r="U222" s="29">
        <v>10</v>
      </c>
      <c r="V222" s="175">
        <v>1.2946659761781459E-4</v>
      </c>
      <c r="W222" s="29">
        <v>10</v>
      </c>
      <c r="X222" s="175">
        <v>2.7716186252771619E-4</v>
      </c>
      <c r="Y222" s="29">
        <v>10</v>
      </c>
      <c r="Z222" s="175">
        <v>1.4827995255041519E-4</v>
      </c>
      <c r="AA222" s="29">
        <v>0</v>
      </c>
      <c r="AB222" s="175">
        <v>0</v>
      </c>
      <c r="AC222" s="29">
        <v>0</v>
      </c>
      <c r="AD222" s="175">
        <v>0</v>
      </c>
      <c r="AE222" s="29">
        <v>210</v>
      </c>
      <c r="AF222" s="175">
        <v>1.0662063363119415E-3</v>
      </c>
      <c r="AG222" s="29">
        <v>150</v>
      </c>
      <c r="AH222" s="175">
        <v>6.2843018140684573E-4</v>
      </c>
      <c r="AI222" s="29">
        <v>10</v>
      </c>
      <c r="AJ222" s="175">
        <v>7.3964497041420119E-5</v>
      </c>
      <c r="AK222" s="29">
        <v>10</v>
      </c>
      <c r="AL222" s="175">
        <v>7.1143995446784294E-5</v>
      </c>
      <c r="AM222" s="29">
        <v>10</v>
      </c>
      <c r="AN222" s="175">
        <v>9.0244562765093409E-5</v>
      </c>
      <c r="AO222" s="31">
        <v>400</v>
      </c>
      <c r="AP222" s="488">
        <v>2.636227031871985E-4</v>
      </c>
      <c r="AQ222" s="173"/>
      <c r="AR222" s="173"/>
    </row>
    <row r="223" spans="2:44" ht="14.6" x14ac:dyDescent="0.4">
      <c r="B223" s="28" t="s">
        <v>83</v>
      </c>
      <c r="C223" s="29">
        <v>10</v>
      </c>
      <c r="D223" s="175">
        <v>1.7686593562079943E-4</v>
      </c>
      <c r="E223" s="29">
        <v>10</v>
      </c>
      <c r="F223" s="175">
        <v>1.8345257750871399E-4</v>
      </c>
      <c r="G223" s="29">
        <v>10</v>
      </c>
      <c r="H223" s="175">
        <v>1.1393414606357525E-4</v>
      </c>
      <c r="I223" s="29">
        <v>10</v>
      </c>
      <c r="J223" s="175">
        <v>2.6788106080900083E-4</v>
      </c>
      <c r="K223" s="29">
        <v>10</v>
      </c>
      <c r="L223" s="175">
        <v>1.9227071716977504E-4</v>
      </c>
      <c r="M223" s="29">
        <v>20</v>
      </c>
      <c r="N223" s="175">
        <v>2.7166530834012495E-4</v>
      </c>
      <c r="O223" s="29">
        <v>20</v>
      </c>
      <c r="P223" s="175">
        <v>3.2325844512687892E-4</v>
      </c>
      <c r="Q223" s="29">
        <v>10</v>
      </c>
      <c r="R223" s="175">
        <v>3.5373187124159886E-4</v>
      </c>
      <c r="S223" s="29">
        <v>10</v>
      </c>
      <c r="T223" s="175">
        <v>3.6324010170722849E-4</v>
      </c>
      <c r="U223" s="29">
        <v>10</v>
      </c>
      <c r="V223" s="175">
        <v>1.2946659761781459E-4</v>
      </c>
      <c r="W223" s="29">
        <v>10</v>
      </c>
      <c r="X223" s="175">
        <v>2.7716186252771619E-4</v>
      </c>
      <c r="Y223" s="29">
        <v>10</v>
      </c>
      <c r="Z223" s="175">
        <v>1.4827995255041519E-4</v>
      </c>
      <c r="AA223" s="29">
        <v>0</v>
      </c>
      <c r="AB223" s="175">
        <v>0</v>
      </c>
      <c r="AC223" s="29">
        <v>0</v>
      </c>
      <c r="AD223" s="175">
        <v>0</v>
      </c>
      <c r="AE223" s="29">
        <v>80</v>
      </c>
      <c r="AF223" s="175">
        <v>4.0617384240454913E-4</v>
      </c>
      <c r="AG223" s="29">
        <v>30</v>
      </c>
      <c r="AH223" s="175">
        <v>1.2568603628136915E-4</v>
      </c>
      <c r="AI223" s="29">
        <v>20</v>
      </c>
      <c r="AJ223" s="175">
        <v>1.4792899408284024E-4</v>
      </c>
      <c r="AK223" s="29">
        <v>20</v>
      </c>
      <c r="AL223" s="175">
        <v>1.4228799089356859E-4</v>
      </c>
      <c r="AM223" s="29">
        <v>10</v>
      </c>
      <c r="AN223" s="175">
        <v>9.0244562765093409E-5</v>
      </c>
      <c r="AO223" s="31">
        <v>250</v>
      </c>
      <c r="AP223" s="488">
        <v>1.6476418949199905E-4</v>
      </c>
      <c r="AQ223" s="173"/>
      <c r="AR223" s="173"/>
    </row>
    <row r="224" spans="2:44" ht="14.6" x14ac:dyDescent="0.4">
      <c r="B224" s="28" t="s">
        <v>108</v>
      </c>
      <c r="C224" s="29">
        <v>53750</v>
      </c>
      <c r="D224" s="175">
        <v>0.95065440396179701</v>
      </c>
      <c r="E224" s="29">
        <v>49780</v>
      </c>
      <c r="F224" s="175">
        <v>0.91322693083837825</v>
      </c>
      <c r="G224" s="29">
        <v>79640</v>
      </c>
      <c r="H224" s="175">
        <v>0.90737153925031333</v>
      </c>
      <c r="I224" s="29">
        <v>30090</v>
      </c>
      <c r="J224" s="175">
        <v>0.80605411197428345</v>
      </c>
      <c r="K224" s="29">
        <v>45850</v>
      </c>
      <c r="L224" s="175">
        <v>0.88156123822341859</v>
      </c>
      <c r="M224" s="29">
        <v>62880</v>
      </c>
      <c r="N224" s="175">
        <v>0.85411572942135294</v>
      </c>
      <c r="O224" s="29">
        <v>51380</v>
      </c>
      <c r="P224" s="175">
        <v>0.830450945530952</v>
      </c>
      <c r="Q224" s="29">
        <v>23700</v>
      </c>
      <c r="R224" s="175">
        <v>0.83834453484258931</v>
      </c>
      <c r="S224" s="29">
        <v>23650</v>
      </c>
      <c r="T224" s="175">
        <v>0.8590628405375953</v>
      </c>
      <c r="U224" s="29">
        <v>62830</v>
      </c>
      <c r="V224" s="175">
        <v>0.8134386328327291</v>
      </c>
      <c r="W224" s="29">
        <v>30380</v>
      </c>
      <c r="X224" s="175">
        <v>0.8420177383592018</v>
      </c>
      <c r="Y224" s="29">
        <v>58780</v>
      </c>
      <c r="Z224" s="175">
        <v>0.87158956109134045</v>
      </c>
      <c r="AA224" s="29">
        <v>5290</v>
      </c>
      <c r="AB224" s="175">
        <v>0.35503355704697986</v>
      </c>
      <c r="AC224" s="29">
        <v>16360</v>
      </c>
      <c r="AD224" s="175">
        <v>0.81799999999999995</v>
      </c>
      <c r="AE224" s="29">
        <v>145470</v>
      </c>
      <c r="AF224" s="175">
        <v>0.73857636068237209</v>
      </c>
      <c r="AG224" s="29">
        <v>198350</v>
      </c>
      <c r="AH224" s="175">
        <v>0.8309941765469856</v>
      </c>
      <c r="AI224" s="29">
        <v>110410</v>
      </c>
      <c r="AJ224" s="175">
        <v>0.8166420118343195</v>
      </c>
      <c r="AK224" s="29">
        <v>117830</v>
      </c>
      <c r="AL224" s="175">
        <v>0.83828969834945932</v>
      </c>
      <c r="AM224" s="29">
        <v>98650</v>
      </c>
      <c r="AN224" s="175">
        <v>0.89026261167764642</v>
      </c>
      <c r="AO224" s="31">
        <v>1265070</v>
      </c>
      <c r="AP224" s="488">
        <v>0.83375293280257301</v>
      </c>
      <c r="AQ224" s="173"/>
      <c r="AR224" s="173"/>
    </row>
    <row r="225" spans="2:44" ht="14.6" x14ac:dyDescent="0.4">
      <c r="B225" s="28" t="s">
        <v>109</v>
      </c>
      <c r="C225" s="29">
        <v>10</v>
      </c>
      <c r="D225" s="175">
        <v>1.7686593562079943E-4</v>
      </c>
      <c r="E225" s="29">
        <v>10</v>
      </c>
      <c r="F225" s="175">
        <v>1.8345257750871399E-4</v>
      </c>
      <c r="G225" s="29">
        <v>90</v>
      </c>
      <c r="H225" s="175">
        <v>1.0254073145721772E-3</v>
      </c>
      <c r="I225" s="29">
        <v>10</v>
      </c>
      <c r="J225" s="175">
        <v>2.6788106080900083E-4</v>
      </c>
      <c r="K225" s="29">
        <v>60</v>
      </c>
      <c r="L225" s="175">
        <v>1.1536243030186503E-3</v>
      </c>
      <c r="M225" s="29">
        <v>40</v>
      </c>
      <c r="N225" s="175">
        <v>5.4333061668024991E-4</v>
      </c>
      <c r="O225" s="29">
        <v>120</v>
      </c>
      <c r="P225" s="175">
        <v>1.9395506707612737E-3</v>
      </c>
      <c r="Q225" s="29">
        <v>30</v>
      </c>
      <c r="R225" s="175">
        <v>1.0611956137247967E-3</v>
      </c>
      <c r="S225" s="29">
        <v>10</v>
      </c>
      <c r="T225" s="175">
        <v>3.6324010170722849E-4</v>
      </c>
      <c r="U225" s="29">
        <v>30</v>
      </c>
      <c r="V225" s="175">
        <v>3.8839979285344381E-4</v>
      </c>
      <c r="W225" s="29">
        <v>10</v>
      </c>
      <c r="X225" s="175">
        <v>2.7716186252771619E-4</v>
      </c>
      <c r="Y225" s="29">
        <v>20</v>
      </c>
      <c r="Z225" s="175">
        <v>2.9655990510083039E-4</v>
      </c>
      <c r="AA225" s="29">
        <v>0</v>
      </c>
      <c r="AB225" s="175">
        <v>0</v>
      </c>
      <c r="AC225" s="29">
        <v>0</v>
      </c>
      <c r="AD225" s="175">
        <v>0</v>
      </c>
      <c r="AE225" s="29">
        <v>90</v>
      </c>
      <c r="AF225" s="175">
        <v>4.5694557270511781E-4</v>
      </c>
      <c r="AG225" s="29">
        <v>420</v>
      </c>
      <c r="AH225" s="175">
        <v>1.7596045079391681E-3</v>
      </c>
      <c r="AI225" s="29">
        <v>30</v>
      </c>
      <c r="AJ225" s="175">
        <v>2.2189349112426034E-4</v>
      </c>
      <c r="AK225" s="29">
        <v>260</v>
      </c>
      <c r="AL225" s="175">
        <v>1.8497438816163915E-3</v>
      </c>
      <c r="AM225" s="29">
        <v>100</v>
      </c>
      <c r="AN225" s="175">
        <v>9.0244562765093403E-4</v>
      </c>
      <c r="AO225" s="31">
        <v>1300</v>
      </c>
      <c r="AP225" s="488">
        <v>8.5677378535839509E-4</v>
      </c>
      <c r="AQ225" s="173"/>
      <c r="AR225" s="173"/>
    </row>
    <row r="226" spans="2:44" ht="14.6" x14ac:dyDescent="0.4">
      <c r="B226" s="28" t="s">
        <v>87</v>
      </c>
      <c r="C226" s="29">
        <v>10</v>
      </c>
      <c r="D226" s="175">
        <v>1.7686593562079943E-4</v>
      </c>
      <c r="E226" s="29">
        <v>0</v>
      </c>
      <c r="F226" s="175">
        <v>0</v>
      </c>
      <c r="G226" s="29">
        <v>30</v>
      </c>
      <c r="H226" s="175">
        <v>3.4180243819072577E-4</v>
      </c>
      <c r="I226" s="29">
        <v>0</v>
      </c>
      <c r="J226" s="175">
        <v>0</v>
      </c>
      <c r="K226" s="29">
        <v>0</v>
      </c>
      <c r="L226" s="175">
        <v>0</v>
      </c>
      <c r="M226" s="29">
        <v>0</v>
      </c>
      <c r="N226" s="175">
        <v>0</v>
      </c>
      <c r="O226" s="29">
        <v>10</v>
      </c>
      <c r="P226" s="175">
        <v>1.6162922256343946E-4</v>
      </c>
      <c r="Q226" s="29">
        <v>0</v>
      </c>
      <c r="R226" s="175">
        <v>0</v>
      </c>
      <c r="S226" s="29">
        <v>0</v>
      </c>
      <c r="T226" s="175">
        <v>0</v>
      </c>
      <c r="U226" s="29">
        <v>20</v>
      </c>
      <c r="V226" s="175">
        <v>2.5893319523562919E-4</v>
      </c>
      <c r="W226" s="29">
        <v>20</v>
      </c>
      <c r="X226" s="175">
        <v>5.5432372505543237E-4</v>
      </c>
      <c r="Y226" s="29">
        <v>10</v>
      </c>
      <c r="Z226" s="175">
        <v>1.4827995255041519E-4</v>
      </c>
      <c r="AA226" s="29">
        <v>0</v>
      </c>
      <c r="AB226" s="175">
        <v>0</v>
      </c>
      <c r="AC226" s="29">
        <v>0</v>
      </c>
      <c r="AD226" s="175">
        <v>0</v>
      </c>
      <c r="AE226" s="29">
        <v>10</v>
      </c>
      <c r="AF226" s="175">
        <v>5.0771730300568641E-5</v>
      </c>
      <c r="AG226" s="29">
        <v>10</v>
      </c>
      <c r="AH226" s="175">
        <v>4.1895345427123047E-5</v>
      </c>
      <c r="AI226" s="29">
        <v>10</v>
      </c>
      <c r="AJ226" s="175">
        <v>7.3964497041420119E-5</v>
      </c>
      <c r="AK226" s="29">
        <v>10</v>
      </c>
      <c r="AL226" s="175">
        <v>7.1143995446784294E-5</v>
      </c>
      <c r="AM226" s="29">
        <v>10</v>
      </c>
      <c r="AN226" s="175">
        <v>9.0244562765093409E-5</v>
      </c>
      <c r="AO226" s="31">
        <v>80</v>
      </c>
      <c r="AP226" s="488">
        <v>5.2724540637439695E-5</v>
      </c>
      <c r="AQ226" s="173"/>
      <c r="AR226" s="173"/>
    </row>
    <row r="227" spans="2:44" ht="14.6" x14ac:dyDescent="0.4">
      <c r="B227" s="28" t="s">
        <v>89</v>
      </c>
      <c r="C227" s="29">
        <v>10</v>
      </c>
      <c r="D227" s="175">
        <v>1.7686593562079943E-4</v>
      </c>
      <c r="E227" s="29">
        <v>90</v>
      </c>
      <c r="F227" s="175">
        <v>1.6510731975784259E-3</v>
      </c>
      <c r="G227" s="29">
        <v>420</v>
      </c>
      <c r="H227" s="175">
        <v>4.7852341346701606E-3</v>
      </c>
      <c r="I227" s="29">
        <v>120</v>
      </c>
      <c r="J227" s="175">
        <v>3.2145727297080095E-3</v>
      </c>
      <c r="K227" s="29">
        <v>250</v>
      </c>
      <c r="L227" s="175">
        <v>4.8067679292443759E-3</v>
      </c>
      <c r="M227" s="29">
        <v>480</v>
      </c>
      <c r="N227" s="175">
        <v>6.5199674001629989E-3</v>
      </c>
      <c r="O227" s="29">
        <v>640</v>
      </c>
      <c r="P227" s="175">
        <v>1.0344270244060125E-2</v>
      </c>
      <c r="Q227" s="29">
        <v>110</v>
      </c>
      <c r="R227" s="175">
        <v>3.8910505836575876E-3</v>
      </c>
      <c r="S227" s="29">
        <v>90</v>
      </c>
      <c r="T227" s="175">
        <v>3.2691609153650564E-3</v>
      </c>
      <c r="U227" s="29">
        <v>60</v>
      </c>
      <c r="V227" s="175">
        <v>7.7679958570688761E-4</v>
      </c>
      <c r="W227" s="29">
        <v>80</v>
      </c>
      <c r="X227" s="175">
        <v>2.2172949002217295E-3</v>
      </c>
      <c r="Y227" s="29">
        <v>230</v>
      </c>
      <c r="Z227" s="175">
        <v>3.4104389086595491E-3</v>
      </c>
      <c r="AA227" s="29">
        <v>20</v>
      </c>
      <c r="AB227" s="175">
        <v>1.3422818791946308E-3</v>
      </c>
      <c r="AC227" s="29">
        <v>70</v>
      </c>
      <c r="AD227" s="175">
        <v>3.5000000000000001E-3</v>
      </c>
      <c r="AE227" s="29">
        <v>4200</v>
      </c>
      <c r="AF227" s="175">
        <v>2.1324126726238832E-2</v>
      </c>
      <c r="AG227" s="29">
        <v>6020</v>
      </c>
      <c r="AH227" s="175">
        <v>2.5220997947128072E-2</v>
      </c>
      <c r="AI227" s="29">
        <v>1040</v>
      </c>
      <c r="AJ227" s="175">
        <v>7.6923076923076927E-3</v>
      </c>
      <c r="AK227" s="29">
        <v>5160</v>
      </c>
      <c r="AL227" s="175">
        <v>3.6710301650540691E-2</v>
      </c>
      <c r="AM227" s="29">
        <v>530</v>
      </c>
      <c r="AN227" s="175">
        <v>4.7829618265499505E-3</v>
      </c>
      <c r="AO227" s="31">
        <v>19620</v>
      </c>
      <c r="AP227" s="488">
        <v>1.2930693591332086E-2</v>
      </c>
      <c r="AQ227" s="173"/>
      <c r="AR227" s="173"/>
    </row>
    <row r="228" spans="2:44" ht="14.6" x14ac:dyDescent="0.4">
      <c r="B228" s="28" t="s">
        <v>111</v>
      </c>
      <c r="C228" s="29">
        <v>10</v>
      </c>
      <c r="D228" s="175">
        <v>1.7686593562079943E-4</v>
      </c>
      <c r="E228" s="29">
        <v>20</v>
      </c>
      <c r="F228" s="175">
        <v>3.6690515501742798E-4</v>
      </c>
      <c r="G228" s="29">
        <v>900</v>
      </c>
      <c r="H228" s="175">
        <v>1.0254073145721772E-2</v>
      </c>
      <c r="I228" s="29">
        <v>50</v>
      </c>
      <c r="J228" s="175">
        <v>1.3394053040450039E-3</v>
      </c>
      <c r="K228" s="29">
        <v>80</v>
      </c>
      <c r="L228" s="175">
        <v>1.5381657373582003E-3</v>
      </c>
      <c r="M228" s="29">
        <v>40</v>
      </c>
      <c r="N228" s="175">
        <v>5.4333061668024991E-4</v>
      </c>
      <c r="O228" s="29">
        <v>120</v>
      </c>
      <c r="P228" s="175">
        <v>1.9395506707612737E-3</v>
      </c>
      <c r="Q228" s="29">
        <v>60</v>
      </c>
      <c r="R228" s="175">
        <v>2.1223912274495934E-3</v>
      </c>
      <c r="S228" s="29">
        <v>10</v>
      </c>
      <c r="T228" s="175">
        <v>3.6324010170722849E-4</v>
      </c>
      <c r="U228" s="29">
        <v>10</v>
      </c>
      <c r="V228" s="175">
        <v>1.2946659761781459E-4</v>
      </c>
      <c r="W228" s="29">
        <v>10</v>
      </c>
      <c r="X228" s="175">
        <v>2.7716186252771619E-4</v>
      </c>
      <c r="Y228" s="29">
        <v>10</v>
      </c>
      <c r="Z228" s="175">
        <v>1.4827995255041519E-4</v>
      </c>
      <c r="AA228" s="29">
        <v>0</v>
      </c>
      <c r="AB228" s="175">
        <v>0</v>
      </c>
      <c r="AC228" s="29">
        <v>10</v>
      </c>
      <c r="AD228" s="175">
        <v>5.0000000000000001E-4</v>
      </c>
      <c r="AE228" s="29">
        <v>50</v>
      </c>
      <c r="AF228" s="175">
        <v>2.5385865150284319E-4</v>
      </c>
      <c r="AG228" s="29">
        <v>320</v>
      </c>
      <c r="AH228" s="175">
        <v>1.3406510536679375E-3</v>
      </c>
      <c r="AI228" s="29">
        <v>20</v>
      </c>
      <c r="AJ228" s="175">
        <v>1.4792899408284024E-4</v>
      </c>
      <c r="AK228" s="29">
        <v>60</v>
      </c>
      <c r="AL228" s="175">
        <v>4.2686397268070576E-4</v>
      </c>
      <c r="AM228" s="29">
        <v>150</v>
      </c>
      <c r="AN228" s="175">
        <v>1.3536684414764012E-3</v>
      </c>
      <c r="AO228" s="31">
        <v>1900</v>
      </c>
      <c r="AP228" s="488">
        <v>1.2522078401391928E-3</v>
      </c>
      <c r="AQ228" s="173"/>
      <c r="AR228" s="173"/>
    </row>
    <row r="229" spans="2:44" ht="14.6" x14ac:dyDescent="0.4">
      <c r="B229" s="28" t="s">
        <v>112</v>
      </c>
      <c r="C229" s="29">
        <v>2500</v>
      </c>
      <c r="D229" s="175">
        <v>4.421648390519986E-2</v>
      </c>
      <c r="E229" s="29">
        <v>4020</v>
      </c>
      <c r="F229" s="175">
        <v>7.374793615850303E-2</v>
      </c>
      <c r="G229" s="29">
        <v>4040</v>
      </c>
      <c r="H229" s="175">
        <v>4.60293950096844E-2</v>
      </c>
      <c r="I229" s="29">
        <v>820</v>
      </c>
      <c r="J229" s="175">
        <v>2.1966246986338065E-2</v>
      </c>
      <c r="K229" s="29">
        <v>3830</v>
      </c>
      <c r="L229" s="175">
        <v>7.3639684676023845E-2</v>
      </c>
      <c r="M229" s="29">
        <v>3690</v>
      </c>
      <c r="N229" s="175">
        <v>5.0122249388753058E-2</v>
      </c>
      <c r="O229" s="29">
        <v>2840</v>
      </c>
      <c r="P229" s="175">
        <v>4.590269920801681E-2</v>
      </c>
      <c r="Q229" s="29">
        <v>2520</v>
      </c>
      <c r="R229" s="175">
        <v>8.9140431552882912E-2</v>
      </c>
      <c r="S229" s="29">
        <v>3590</v>
      </c>
      <c r="T229" s="175">
        <v>0.13040319651289503</v>
      </c>
      <c r="U229" s="29">
        <v>13450</v>
      </c>
      <c r="V229" s="175">
        <v>0.17413257379596064</v>
      </c>
      <c r="W229" s="29">
        <v>5140</v>
      </c>
      <c r="X229" s="175">
        <v>0.14246119733924612</v>
      </c>
      <c r="Y229" s="29">
        <v>7760</v>
      </c>
      <c r="Z229" s="175">
        <v>0.11506524317912219</v>
      </c>
      <c r="AA229" s="29">
        <v>9550</v>
      </c>
      <c r="AB229" s="175">
        <v>0.64093959731543626</v>
      </c>
      <c r="AC229" s="29">
        <v>3370</v>
      </c>
      <c r="AD229" s="175">
        <v>0.16850000000000001</v>
      </c>
      <c r="AE229" s="29">
        <v>16560</v>
      </c>
      <c r="AF229" s="175">
        <v>8.4077985377741679E-2</v>
      </c>
      <c r="AG229" s="29">
        <v>31360</v>
      </c>
      <c r="AH229" s="175">
        <v>0.13138380325945787</v>
      </c>
      <c r="AI229" s="29">
        <v>17420</v>
      </c>
      <c r="AJ229" s="175">
        <v>0.12884615384615383</v>
      </c>
      <c r="AK229" s="29">
        <v>8460</v>
      </c>
      <c r="AL229" s="175">
        <v>6.0187820147979514E-2</v>
      </c>
      <c r="AM229" s="29">
        <v>9090</v>
      </c>
      <c r="AN229" s="175">
        <v>8.2032307553469908E-2</v>
      </c>
      <c r="AO229" s="31">
        <v>150000</v>
      </c>
      <c r="AP229" s="488">
        <v>9.8858513695199435E-2</v>
      </c>
      <c r="AQ229" s="173"/>
      <c r="AR229" s="173"/>
    </row>
    <row r="230" spans="2:44" ht="14.6" x14ac:dyDescent="0.4">
      <c r="B230" s="28" t="s">
        <v>113</v>
      </c>
      <c r="C230" s="29">
        <v>10</v>
      </c>
      <c r="D230" s="175">
        <v>1.7686593562079943E-4</v>
      </c>
      <c r="E230" s="29">
        <v>80</v>
      </c>
      <c r="F230" s="175">
        <v>1.4676206200697119E-3</v>
      </c>
      <c r="G230" s="29">
        <v>120</v>
      </c>
      <c r="H230" s="175">
        <v>1.3672097527629031E-3</v>
      </c>
      <c r="I230" s="29">
        <v>50</v>
      </c>
      <c r="J230" s="175">
        <v>1.3394053040450039E-3</v>
      </c>
      <c r="K230" s="29">
        <v>80</v>
      </c>
      <c r="L230" s="175">
        <v>1.5381657373582003E-3</v>
      </c>
      <c r="M230" s="29">
        <v>80</v>
      </c>
      <c r="N230" s="175">
        <v>1.0866612333604998E-3</v>
      </c>
      <c r="O230" s="29">
        <v>100</v>
      </c>
      <c r="P230" s="175">
        <v>1.6162922256343947E-3</v>
      </c>
      <c r="Q230" s="29">
        <v>110</v>
      </c>
      <c r="R230" s="175">
        <v>3.8910505836575876E-3</v>
      </c>
      <c r="S230" s="29">
        <v>10</v>
      </c>
      <c r="T230" s="175">
        <v>3.6324010170722849E-4</v>
      </c>
      <c r="U230" s="29">
        <v>50</v>
      </c>
      <c r="V230" s="175">
        <v>6.4733298808907305E-4</v>
      </c>
      <c r="W230" s="29">
        <v>10</v>
      </c>
      <c r="X230" s="175">
        <v>2.7716186252771619E-4</v>
      </c>
      <c r="Y230" s="29">
        <v>30</v>
      </c>
      <c r="Z230" s="175">
        <v>4.4483985765124553E-4</v>
      </c>
      <c r="AA230" s="29">
        <v>0</v>
      </c>
      <c r="AB230" s="175">
        <v>0</v>
      </c>
      <c r="AC230" s="29">
        <v>20</v>
      </c>
      <c r="AD230" s="175">
        <v>1E-3</v>
      </c>
      <c r="AE230" s="29">
        <v>110</v>
      </c>
      <c r="AF230" s="175">
        <v>5.5848903330625512E-4</v>
      </c>
      <c r="AG230" s="29">
        <v>80</v>
      </c>
      <c r="AH230" s="175">
        <v>3.3516276341698437E-4</v>
      </c>
      <c r="AI230" s="29">
        <v>60</v>
      </c>
      <c r="AJ230" s="175">
        <v>4.4378698224852069E-4</v>
      </c>
      <c r="AK230" s="29">
        <v>60</v>
      </c>
      <c r="AL230" s="175">
        <v>4.2686397268070576E-4</v>
      </c>
      <c r="AM230" s="29">
        <v>120</v>
      </c>
      <c r="AN230" s="175">
        <v>1.0829347531811208E-3</v>
      </c>
      <c r="AO230" s="31">
        <v>1150</v>
      </c>
      <c r="AP230" s="488">
        <v>7.5791527166319558E-4</v>
      </c>
      <c r="AQ230" s="173"/>
      <c r="AR230" s="173"/>
    </row>
    <row r="231" spans="2:44" ht="14.6" x14ac:dyDescent="0.4">
      <c r="B231" s="28" t="s">
        <v>114</v>
      </c>
      <c r="C231" s="29">
        <v>220</v>
      </c>
      <c r="D231" s="175">
        <v>3.8910505836575876E-3</v>
      </c>
      <c r="E231" s="29">
        <v>320</v>
      </c>
      <c r="F231" s="175">
        <v>5.8704824802788477E-3</v>
      </c>
      <c r="G231" s="29">
        <v>1880</v>
      </c>
      <c r="H231" s="175">
        <v>2.1419619459952147E-2</v>
      </c>
      <c r="I231" s="29">
        <v>5830</v>
      </c>
      <c r="J231" s="175">
        <v>0.15617465845164746</v>
      </c>
      <c r="K231" s="29">
        <v>1570</v>
      </c>
      <c r="L231" s="175">
        <v>3.0186502595654682E-2</v>
      </c>
      <c r="M231" s="29">
        <v>5790</v>
      </c>
      <c r="N231" s="175">
        <v>7.8647106764466179E-2</v>
      </c>
      <c r="O231" s="29">
        <v>3650</v>
      </c>
      <c r="P231" s="175">
        <v>5.8994666235655406E-2</v>
      </c>
      <c r="Q231" s="29">
        <v>1630</v>
      </c>
      <c r="R231" s="175">
        <v>5.7658295012380616E-2</v>
      </c>
      <c r="S231" s="29">
        <v>150</v>
      </c>
      <c r="T231" s="175">
        <v>5.4486015256084274E-3</v>
      </c>
      <c r="U231" s="29">
        <v>570</v>
      </c>
      <c r="V231" s="175">
        <v>7.379596064215432E-3</v>
      </c>
      <c r="W231" s="29">
        <v>290</v>
      </c>
      <c r="X231" s="175">
        <v>8.0376940133037693E-3</v>
      </c>
      <c r="Y231" s="29">
        <v>390</v>
      </c>
      <c r="Z231" s="175">
        <v>5.7829181494661918E-3</v>
      </c>
      <c r="AA231" s="29">
        <v>30</v>
      </c>
      <c r="AB231" s="175">
        <v>2.0134228187919465E-3</v>
      </c>
      <c r="AC231" s="29">
        <v>110</v>
      </c>
      <c r="AD231" s="175">
        <v>5.4999999999999997E-3</v>
      </c>
      <c r="AE231" s="29">
        <v>28570</v>
      </c>
      <c r="AF231" s="175">
        <v>0.14505483346872461</v>
      </c>
      <c r="AG231" s="29">
        <v>1270</v>
      </c>
      <c r="AH231" s="175">
        <v>5.3207088692446272E-3</v>
      </c>
      <c r="AI231" s="29">
        <v>5570</v>
      </c>
      <c r="AJ231" s="175">
        <v>4.1198224852071003E-2</v>
      </c>
      <c r="AK231" s="29">
        <v>3560</v>
      </c>
      <c r="AL231" s="175">
        <v>2.5327262379055207E-2</v>
      </c>
      <c r="AM231" s="29">
        <v>950</v>
      </c>
      <c r="AN231" s="175">
        <v>8.5732334626838734E-3</v>
      </c>
      <c r="AO231" s="31">
        <v>62340</v>
      </c>
      <c r="AP231" s="488">
        <v>4.1085598291724881E-2</v>
      </c>
      <c r="AQ231" s="173"/>
      <c r="AR231" s="173"/>
    </row>
    <row r="232" spans="2:44" ht="15" thickBot="1" x14ac:dyDescent="0.45">
      <c r="B232" s="28" t="s">
        <v>93</v>
      </c>
      <c r="C232" s="29">
        <v>40</v>
      </c>
      <c r="D232" s="175">
        <v>7.0746374248319773E-4</v>
      </c>
      <c r="E232" s="29">
        <v>180</v>
      </c>
      <c r="F232" s="175">
        <v>3.3021463951568518E-3</v>
      </c>
      <c r="G232" s="29">
        <v>590</v>
      </c>
      <c r="H232" s="175">
        <v>6.7221146177509402E-3</v>
      </c>
      <c r="I232" s="29">
        <v>360</v>
      </c>
      <c r="J232" s="175">
        <v>9.6437181891240297E-3</v>
      </c>
      <c r="K232" s="29">
        <v>220</v>
      </c>
      <c r="L232" s="175">
        <v>4.2299557777350514E-3</v>
      </c>
      <c r="M232" s="29">
        <v>560</v>
      </c>
      <c r="N232" s="175">
        <v>7.6066286335234991E-3</v>
      </c>
      <c r="O232" s="29">
        <v>3000</v>
      </c>
      <c r="P232" s="175">
        <v>4.8488766769031841E-2</v>
      </c>
      <c r="Q232" s="29">
        <v>80</v>
      </c>
      <c r="R232" s="175">
        <v>2.8298549699327909E-3</v>
      </c>
      <c r="S232" s="29">
        <v>30</v>
      </c>
      <c r="T232" s="175">
        <v>1.0897203051216855E-3</v>
      </c>
      <c r="U232" s="29">
        <v>190</v>
      </c>
      <c r="V232" s="175">
        <v>2.4598653547384776E-3</v>
      </c>
      <c r="W232" s="29">
        <v>120</v>
      </c>
      <c r="X232" s="175">
        <v>3.3259423503325942E-3</v>
      </c>
      <c r="Y232" s="29">
        <v>170</v>
      </c>
      <c r="Z232" s="175">
        <v>2.5207591933570582E-3</v>
      </c>
      <c r="AA232" s="29">
        <v>10</v>
      </c>
      <c r="AB232" s="175">
        <v>6.711409395973154E-4</v>
      </c>
      <c r="AC232" s="29">
        <v>60</v>
      </c>
      <c r="AD232" s="175">
        <v>3.0000000000000001E-3</v>
      </c>
      <c r="AE232" s="29">
        <v>1550</v>
      </c>
      <c r="AF232" s="175">
        <v>7.86961819658814E-3</v>
      </c>
      <c r="AG232" s="29">
        <v>620</v>
      </c>
      <c r="AH232" s="175">
        <v>2.597511416481629E-3</v>
      </c>
      <c r="AI232" s="29">
        <v>570</v>
      </c>
      <c r="AJ232" s="175">
        <v>4.2159763313609471E-3</v>
      </c>
      <c r="AK232" s="29">
        <v>5060</v>
      </c>
      <c r="AL232" s="175">
        <v>3.5998861696072852E-2</v>
      </c>
      <c r="AM232" s="29">
        <v>1090</v>
      </c>
      <c r="AN232" s="175">
        <v>9.8366573413951816E-3</v>
      </c>
      <c r="AO232" s="31">
        <v>14520</v>
      </c>
      <c r="AP232" s="488">
        <v>9.5695041256953044E-3</v>
      </c>
      <c r="AQ232" s="173"/>
      <c r="AR232" s="173"/>
    </row>
    <row r="233" spans="2:44" ht="15" thickBot="1" x14ac:dyDescent="0.45">
      <c r="B233" s="32" t="s">
        <v>1</v>
      </c>
      <c r="C233" s="33">
        <v>56540</v>
      </c>
      <c r="D233" s="34">
        <v>1</v>
      </c>
      <c r="E233" s="33">
        <v>54510</v>
      </c>
      <c r="F233" s="34">
        <v>1</v>
      </c>
      <c r="G233" s="33">
        <v>87770</v>
      </c>
      <c r="H233" s="34">
        <v>1</v>
      </c>
      <c r="I233" s="33">
        <v>37330</v>
      </c>
      <c r="J233" s="34">
        <v>1</v>
      </c>
      <c r="K233" s="33">
        <v>52010</v>
      </c>
      <c r="L233" s="34">
        <v>1</v>
      </c>
      <c r="M233" s="33">
        <v>73620</v>
      </c>
      <c r="N233" s="34">
        <v>1</v>
      </c>
      <c r="O233" s="33">
        <v>61870</v>
      </c>
      <c r="P233" s="34">
        <v>1</v>
      </c>
      <c r="Q233" s="33">
        <v>28270</v>
      </c>
      <c r="R233" s="34">
        <v>1</v>
      </c>
      <c r="S233" s="33">
        <v>27530</v>
      </c>
      <c r="T233" s="34">
        <v>1</v>
      </c>
      <c r="U233" s="33">
        <v>77240</v>
      </c>
      <c r="V233" s="34">
        <v>1</v>
      </c>
      <c r="W233" s="33">
        <v>36080</v>
      </c>
      <c r="X233" s="34">
        <v>1</v>
      </c>
      <c r="Y233" s="33">
        <v>67440</v>
      </c>
      <c r="Z233" s="34">
        <v>1</v>
      </c>
      <c r="AA233" s="33">
        <v>14900</v>
      </c>
      <c r="AB233" s="34">
        <v>1</v>
      </c>
      <c r="AC233" s="33">
        <v>20000</v>
      </c>
      <c r="AD233" s="34">
        <v>1</v>
      </c>
      <c r="AE233" s="33">
        <v>196960</v>
      </c>
      <c r="AF233" s="34">
        <v>1</v>
      </c>
      <c r="AG233" s="33">
        <v>238690</v>
      </c>
      <c r="AH233" s="34">
        <v>1</v>
      </c>
      <c r="AI233" s="33">
        <v>135200</v>
      </c>
      <c r="AJ233" s="34">
        <v>1</v>
      </c>
      <c r="AK233" s="33">
        <v>140560</v>
      </c>
      <c r="AL233" s="34">
        <v>1</v>
      </c>
      <c r="AM233" s="33">
        <v>110810</v>
      </c>
      <c r="AN233" s="34">
        <v>1</v>
      </c>
      <c r="AO233" s="33">
        <v>1517320</v>
      </c>
      <c r="AP233" s="506">
        <v>1</v>
      </c>
      <c r="AQ233" s="173"/>
      <c r="AR233" s="173"/>
    </row>
    <row r="234" spans="2:44" ht="6" customHeight="1" x14ac:dyDescent="0.4">
      <c r="B234" s="26"/>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t="e">
        <v>#REF!</v>
      </c>
      <c r="AP234" s="507"/>
      <c r="AQ234" s="173"/>
      <c r="AR234" s="173"/>
    </row>
    <row r="235" spans="2:44" s="204" customFormat="1" ht="14.6" x14ac:dyDescent="0.4">
      <c r="B235" s="52" t="s">
        <v>77</v>
      </c>
      <c r="C235" s="53">
        <v>900</v>
      </c>
      <c r="D235" s="54">
        <v>1.5668523676880222E-2</v>
      </c>
      <c r="E235" s="53">
        <v>1220</v>
      </c>
      <c r="F235" s="54">
        <v>2.1891261439081284E-2</v>
      </c>
      <c r="G235" s="53">
        <v>2970</v>
      </c>
      <c r="H235" s="54">
        <v>3.2730879435750496E-2</v>
      </c>
      <c r="I235" s="53">
        <v>580</v>
      </c>
      <c r="J235" s="54">
        <v>1.5299393299920866E-2</v>
      </c>
      <c r="K235" s="53">
        <v>1800</v>
      </c>
      <c r="L235" s="54">
        <v>3.345103140680171E-2</v>
      </c>
      <c r="M235" s="53">
        <v>2290</v>
      </c>
      <c r="N235" s="54">
        <v>3.0167303385588196E-2</v>
      </c>
      <c r="O235" s="53">
        <v>1690</v>
      </c>
      <c r="P235" s="54">
        <v>2.658904971680302E-2</v>
      </c>
      <c r="Q235" s="53">
        <v>550</v>
      </c>
      <c r="R235" s="54">
        <v>1.9083969465648856E-2</v>
      </c>
      <c r="S235" s="53">
        <v>730</v>
      </c>
      <c r="T235" s="54">
        <v>2.5831564048124558E-2</v>
      </c>
      <c r="U235" s="53">
        <v>1550</v>
      </c>
      <c r="V235" s="54">
        <v>1.9672547277573296E-2</v>
      </c>
      <c r="W235" s="53">
        <v>1330</v>
      </c>
      <c r="X235" s="54">
        <v>3.5551991446137396E-2</v>
      </c>
      <c r="Y235" s="53">
        <v>1580</v>
      </c>
      <c r="Z235" s="54">
        <v>2.2891915386844392E-2</v>
      </c>
      <c r="AA235" s="53">
        <v>220</v>
      </c>
      <c r="AB235" s="54">
        <v>1.4550264550264549E-2</v>
      </c>
      <c r="AC235" s="53">
        <v>250</v>
      </c>
      <c r="AD235" s="54">
        <v>1.2345679012345678E-2</v>
      </c>
      <c r="AE235" s="53">
        <v>3180</v>
      </c>
      <c r="AF235" s="54">
        <v>1.5888877785550114E-2</v>
      </c>
      <c r="AG235" s="53">
        <v>3040</v>
      </c>
      <c r="AH235" s="54">
        <v>1.2576014561701071E-2</v>
      </c>
      <c r="AI235" s="53">
        <v>2040</v>
      </c>
      <c r="AJ235" s="54">
        <v>1.4864470999708539E-2</v>
      </c>
      <c r="AK235" s="53">
        <v>4400</v>
      </c>
      <c r="AL235" s="54">
        <v>3.0353200883002206E-2</v>
      </c>
      <c r="AM235" s="53">
        <v>3830</v>
      </c>
      <c r="AN235" s="54">
        <v>3.3408932309839497E-2</v>
      </c>
      <c r="AO235" s="55">
        <v>34150</v>
      </c>
      <c r="AP235" s="508">
        <v>2.2011382753130901E-2</v>
      </c>
      <c r="AQ235" s="173"/>
      <c r="AR235" s="173"/>
    </row>
    <row r="236" spans="2:44" ht="10" customHeight="1" x14ac:dyDescent="0.35">
      <c r="B236" s="56" t="s">
        <v>78</v>
      </c>
      <c r="C236" s="51"/>
      <c r="D236" s="51"/>
      <c r="E236" s="51"/>
      <c r="F236" s="51"/>
      <c r="G236" s="51"/>
      <c r="H236" s="51"/>
      <c r="J236" s="18"/>
      <c r="L236" s="18"/>
      <c r="N236" s="18"/>
      <c r="P236" s="18"/>
      <c r="R236" s="18"/>
      <c r="T236" s="18"/>
      <c r="V236" s="18"/>
      <c r="X236" s="18"/>
      <c r="Z236" s="18"/>
      <c r="AB236" s="18"/>
      <c r="AD236" s="18"/>
      <c r="AF236" s="18"/>
      <c r="AH236" s="18"/>
      <c r="AJ236" s="18"/>
      <c r="AL236" s="18"/>
      <c r="AN236" s="18"/>
      <c r="AO236" s="18"/>
      <c r="AP236" s="18"/>
    </row>
    <row r="237" spans="2:44" ht="10" customHeight="1" x14ac:dyDescent="0.35">
      <c r="B237" s="65" t="s">
        <v>296</v>
      </c>
      <c r="C237" s="64"/>
      <c r="D237" s="208"/>
      <c r="E237" s="64"/>
      <c r="F237" s="208"/>
      <c r="G237" s="64"/>
      <c r="H237" s="208"/>
      <c r="W237" s="64"/>
      <c r="X237" s="208"/>
      <c r="Y237" s="64"/>
      <c r="Z237" s="208"/>
      <c r="AA237" s="64"/>
      <c r="AB237" s="208"/>
    </row>
    <row r="238" spans="2:44" x14ac:dyDescent="0.35">
      <c r="B238" s="61" t="s">
        <v>16</v>
      </c>
      <c r="C238" s="62"/>
      <c r="D238" s="207"/>
      <c r="E238" s="62"/>
      <c r="F238" s="207"/>
      <c r="G238" s="62"/>
      <c r="H238" s="207"/>
      <c r="W238" s="62"/>
      <c r="X238" s="207"/>
      <c r="Y238" s="62"/>
      <c r="Z238" s="207"/>
      <c r="AA238" s="62"/>
      <c r="AB238" s="207"/>
    </row>
    <row r="239" spans="2:44" x14ac:dyDescent="0.35">
      <c r="B239" s="614" t="s">
        <v>297</v>
      </c>
      <c r="C239" s="615"/>
      <c r="D239" s="536"/>
      <c r="E239" s="615"/>
      <c r="F239" s="536"/>
      <c r="G239" s="615"/>
      <c r="H239" s="536"/>
      <c r="I239" s="615"/>
      <c r="J239" s="536"/>
      <c r="K239" s="615"/>
      <c r="L239" s="536"/>
      <c r="M239" s="615"/>
      <c r="N239" s="536"/>
      <c r="O239" s="615"/>
      <c r="P239" s="536"/>
      <c r="Q239" s="615"/>
      <c r="R239" s="536"/>
      <c r="S239" s="615"/>
      <c r="T239" s="536"/>
      <c r="U239" s="615"/>
      <c r="V239" s="616"/>
      <c r="W239" s="615"/>
      <c r="X239" s="536"/>
      <c r="Y239" s="615"/>
      <c r="Z239" s="536"/>
      <c r="AA239" s="615"/>
      <c r="AB239" s="536"/>
      <c r="AC239" s="615"/>
      <c r="AD239" s="536"/>
      <c r="AE239" s="615"/>
      <c r="AF239" s="536"/>
      <c r="AG239" s="615"/>
      <c r="AH239" s="536"/>
      <c r="AI239" s="615"/>
      <c r="AJ239" s="536"/>
      <c r="AK239" s="615"/>
      <c r="AL239" s="536"/>
      <c r="AM239" s="615"/>
      <c r="AN239" s="536"/>
      <c r="AO239" s="615"/>
      <c r="AP239" s="617"/>
    </row>
    <row r="240" spans="2:44" x14ac:dyDescent="0.35">
      <c r="B240" s="166" t="s">
        <v>492</v>
      </c>
      <c r="C240" s="812" t="s">
        <v>230</v>
      </c>
      <c r="D240" s="813"/>
      <c r="E240" s="814" t="s">
        <v>231</v>
      </c>
      <c r="F240" s="815"/>
      <c r="G240" s="812" t="s">
        <v>232</v>
      </c>
      <c r="H240" s="813"/>
      <c r="I240" s="814" t="s">
        <v>233</v>
      </c>
      <c r="J240" s="815"/>
      <c r="K240" s="812" t="s">
        <v>234</v>
      </c>
      <c r="L240" s="813"/>
      <c r="M240" s="814" t="s">
        <v>235</v>
      </c>
      <c r="N240" s="815"/>
      <c r="O240" s="812" t="s">
        <v>236</v>
      </c>
      <c r="P240" s="813"/>
      <c r="Q240" s="814" t="s">
        <v>237</v>
      </c>
      <c r="R240" s="815"/>
      <c r="S240" s="812" t="s">
        <v>238</v>
      </c>
      <c r="T240" s="813"/>
      <c r="U240" s="814" t="s">
        <v>239</v>
      </c>
      <c r="V240" s="815"/>
      <c r="W240" s="812" t="s">
        <v>240</v>
      </c>
      <c r="X240" s="813"/>
      <c r="Y240" s="814" t="s">
        <v>241</v>
      </c>
      <c r="Z240" s="815"/>
      <c r="AA240" s="812" t="s">
        <v>242</v>
      </c>
      <c r="AB240" s="813"/>
      <c r="AC240" s="814" t="s">
        <v>243</v>
      </c>
      <c r="AD240" s="815"/>
      <c r="AE240" s="812" t="s">
        <v>244</v>
      </c>
      <c r="AF240" s="813"/>
      <c r="AG240" s="814" t="s">
        <v>245</v>
      </c>
      <c r="AH240" s="815"/>
      <c r="AI240" s="812" t="s">
        <v>246</v>
      </c>
      <c r="AJ240" s="813"/>
      <c r="AK240" s="814" t="s">
        <v>247</v>
      </c>
      <c r="AL240" s="815"/>
      <c r="AM240" s="812" t="s">
        <v>248</v>
      </c>
      <c r="AN240" s="813"/>
      <c r="AO240" s="816" t="s">
        <v>201</v>
      </c>
      <c r="AP240" s="817"/>
    </row>
    <row r="241" spans="2:44" s="169" customFormat="1" x14ac:dyDescent="0.35">
      <c r="B241" s="167"/>
      <c r="C241" s="168" t="s">
        <v>18</v>
      </c>
      <c r="D241" s="168" t="s">
        <v>19</v>
      </c>
      <c r="E241" s="168" t="s">
        <v>18</v>
      </c>
      <c r="F241" s="168" t="s">
        <v>19</v>
      </c>
      <c r="G241" s="168" t="s">
        <v>18</v>
      </c>
      <c r="H241" s="168" t="s">
        <v>19</v>
      </c>
      <c r="I241" s="168" t="s">
        <v>18</v>
      </c>
      <c r="J241" s="168" t="s">
        <v>19</v>
      </c>
      <c r="K241" s="168" t="s">
        <v>18</v>
      </c>
      <c r="L241" s="168" t="s">
        <v>19</v>
      </c>
      <c r="M241" s="168" t="s">
        <v>18</v>
      </c>
      <c r="N241" s="168" t="s">
        <v>19</v>
      </c>
      <c r="O241" s="168" t="s">
        <v>18</v>
      </c>
      <c r="P241" s="168" t="s">
        <v>19</v>
      </c>
      <c r="Q241" s="168" t="s">
        <v>18</v>
      </c>
      <c r="R241" s="168" t="s">
        <v>19</v>
      </c>
      <c r="S241" s="168" t="s">
        <v>18</v>
      </c>
      <c r="T241" s="168" t="s">
        <v>19</v>
      </c>
      <c r="U241" s="168" t="s">
        <v>18</v>
      </c>
      <c r="V241" s="168" t="s">
        <v>19</v>
      </c>
      <c r="W241" s="168" t="s">
        <v>18</v>
      </c>
      <c r="X241" s="168" t="s">
        <v>19</v>
      </c>
      <c r="Y241" s="168" t="s">
        <v>18</v>
      </c>
      <c r="Z241" s="168" t="s">
        <v>19</v>
      </c>
      <c r="AA241" s="168" t="s">
        <v>18</v>
      </c>
      <c r="AB241" s="168" t="s">
        <v>19</v>
      </c>
      <c r="AC241" s="168" t="s">
        <v>18</v>
      </c>
      <c r="AD241" s="168" t="s">
        <v>19</v>
      </c>
      <c r="AE241" s="168" t="s">
        <v>18</v>
      </c>
      <c r="AF241" s="168" t="s">
        <v>19</v>
      </c>
      <c r="AG241" s="168" t="s">
        <v>18</v>
      </c>
      <c r="AH241" s="168" t="s">
        <v>19</v>
      </c>
      <c r="AI241" s="168" t="s">
        <v>18</v>
      </c>
      <c r="AJ241" s="168" t="s">
        <v>19</v>
      </c>
      <c r="AK241" s="168" t="s">
        <v>18</v>
      </c>
      <c r="AL241" s="168" t="s">
        <v>19</v>
      </c>
      <c r="AM241" s="168" t="s">
        <v>18</v>
      </c>
      <c r="AN241" s="168" t="s">
        <v>19</v>
      </c>
      <c r="AO241" s="24" t="s">
        <v>18</v>
      </c>
      <c r="AP241" s="25" t="s">
        <v>19</v>
      </c>
    </row>
    <row r="242" spans="2:44" s="59" customFormat="1" ht="6" customHeight="1" x14ac:dyDescent="0.4">
      <c r="B242" s="618" t="s">
        <v>116</v>
      </c>
      <c r="C242" s="170" t="s">
        <v>204</v>
      </c>
      <c r="D242" s="171" t="s">
        <v>205</v>
      </c>
      <c r="E242" s="170" t="s">
        <v>206</v>
      </c>
      <c r="F242" s="171" t="s">
        <v>207</v>
      </c>
      <c r="G242" s="170" t="s">
        <v>208</v>
      </c>
      <c r="H242" s="171" t="s">
        <v>209</v>
      </c>
      <c r="I242" s="170" t="s">
        <v>210</v>
      </c>
      <c r="J242" s="171" t="s">
        <v>211</v>
      </c>
      <c r="K242" s="170" t="s">
        <v>212</v>
      </c>
      <c r="L242" s="171" t="s">
        <v>213</v>
      </c>
      <c r="M242" s="170" t="s">
        <v>214</v>
      </c>
      <c r="N242" s="171" t="s">
        <v>215</v>
      </c>
      <c r="O242" s="170" t="s">
        <v>216</v>
      </c>
      <c r="P242" s="171" t="s">
        <v>217</v>
      </c>
      <c r="Q242" s="170" t="s">
        <v>249</v>
      </c>
      <c r="R242" s="171" t="s">
        <v>250</v>
      </c>
      <c r="S242" s="170" t="s">
        <v>251</v>
      </c>
      <c r="T242" s="171" t="s">
        <v>252</v>
      </c>
      <c r="U242" s="170" t="s">
        <v>253</v>
      </c>
      <c r="V242" s="171" t="s">
        <v>254</v>
      </c>
      <c r="W242" s="170" t="s">
        <v>255</v>
      </c>
      <c r="X242" s="171" t="s">
        <v>256</v>
      </c>
      <c r="Y242" s="170" t="s">
        <v>257</v>
      </c>
      <c r="Z242" s="171" t="s">
        <v>258</v>
      </c>
      <c r="AA242" s="170" t="s">
        <v>259</v>
      </c>
      <c r="AB242" s="171" t="s">
        <v>260</v>
      </c>
      <c r="AC242" s="170" t="s">
        <v>261</v>
      </c>
      <c r="AD242" s="171" t="s">
        <v>262</v>
      </c>
      <c r="AE242" s="170" t="s">
        <v>263</v>
      </c>
      <c r="AF242" s="171" t="s">
        <v>264</v>
      </c>
      <c r="AG242" s="170" t="s">
        <v>265</v>
      </c>
      <c r="AH242" s="171" t="s">
        <v>266</v>
      </c>
      <c r="AI242" s="170" t="s">
        <v>267</v>
      </c>
      <c r="AJ242" s="171" t="s">
        <v>268</v>
      </c>
      <c r="AK242" s="170" t="s">
        <v>269</v>
      </c>
      <c r="AL242" s="171" t="s">
        <v>270</v>
      </c>
      <c r="AM242" s="170" t="s">
        <v>271</v>
      </c>
      <c r="AN242" s="171" t="s">
        <v>272</v>
      </c>
      <c r="AO242" s="172" t="s">
        <v>273</v>
      </c>
      <c r="AP242" s="489" t="s">
        <v>274</v>
      </c>
      <c r="AQ242" s="173"/>
      <c r="AR242" s="173"/>
    </row>
    <row r="243" spans="2:44" ht="14.6" x14ac:dyDescent="0.4">
      <c r="B243" s="28" t="s">
        <v>105</v>
      </c>
      <c r="C243" s="29">
        <v>10</v>
      </c>
      <c r="D243" s="175">
        <v>1.7680339462517681E-4</v>
      </c>
      <c r="E243" s="29">
        <v>30</v>
      </c>
      <c r="F243" s="175">
        <v>5.4724553082816487E-4</v>
      </c>
      <c r="G243" s="29">
        <v>100</v>
      </c>
      <c r="H243" s="175">
        <v>1.1171936096525529E-3</v>
      </c>
      <c r="I243" s="29">
        <v>10</v>
      </c>
      <c r="J243" s="175">
        <v>2.6616981634282674E-4</v>
      </c>
      <c r="K243" s="29">
        <v>90</v>
      </c>
      <c r="L243" s="175">
        <v>1.6993957703927492E-3</v>
      </c>
      <c r="M243" s="29">
        <v>90</v>
      </c>
      <c r="N243" s="175">
        <v>1.2024048096192384E-3</v>
      </c>
      <c r="O243" s="29">
        <v>40</v>
      </c>
      <c r="P243" s="175">
        <v>6.3877355477483233E-4</v>
      </c>
      <c r="Q243" s="29">
        <v>50</v>
      </c>
      <c r="R243" s="175">
        <v>1.7574692442882249E-3</v>
      </c>
      <c r="S243" s="29">
        <v>10</v>
      </c>
      <c r="T243" s="175">
        <v>3.6075036075036075E-4</v>
      </c>
      <c r="U243" s="29">
        <v>40</v>
      </c>
      <c r="V243" s="175">
        <v>5.1566327188346005E-4</v>
      </c>
      <c r="W243" s="29">
        <v>30</v>
      </c>
      <c r="X243" s="175">
        <v>8.178844056706652E-4</v>
      </c>
      <c r="Y243" s="29">
        <v>40</v>
      </c>
      <c r="Z243" s="175">
        <v>5.9014458542342872E-4</v>
      </c>
      <c r="AA243" s="29">
        <v>0</v>
      </c>
      <c r="AB243" s="175">
        <v>0</v>
      </c>
      <c r="AC243" s="29">
        <v>10</v>
      </c>
      <c r="AD243" s="175">
        <v>5.0025012506253123E-4</v>
      </c>
      <c r="AE243" s="29">
        <v>90</v>
      </c>
      <c r="AF243" s="175">
        <v>4.5747979464240331E-4</v>
      </c>
      <c r="AG243" s="29">
        <v>100</v>
      </c>
      <c r="AH243" s="175">
        <v>4.18988561612268E-4</v>
      </c>
      <c r="AI243" s="29">
        <v>120</v>
      </c>
      <c r="AJ243" s="175">
        <v>8.8737706130296527E-4</v>
      </c>
      <c r="AK243" s="29">
        <v>150</v>
      </c>
      <c r="AL243" s="175">
        <v>1.0510089686098655E-3</v>
      </c>
      <c r="AM243" s="29">
        <v>280</v>
      </c>
      <c r="AN243" s="175">
        <v>2.4813895781637717E-3</v>
      </c>
      <c r="AO243" s="31">
        <v>1280</v>
      </c>
      <c r="AP243" s="488">
        <v>8.3759766519650827E-4</v>
      </c>
      <c r="AQ243" s="173"/>
      <c r="AR243" s="173"/>
    </row>
    <row r="244" spans="2:44" ht="15" customHeight="1" x14ac:dyDescent="0.4">
      <c r="B244" s="28" t="s">
        <v>106</v>
      </c>
      <c r="C244" s="29">
        <v>0</v>
      </c>
      <c r="D244" s="175">
        <v>0</v>
      </c>
      <c r="E244" s="29">
        <v>0</v>
      </c>
      <c r="F244" s="175">
        <v>0</v>
      </c>
      <c r="G244" s="29">
        <v>50</v>
      </c>
      <c r="H244" s="175">
        <v>5.5859680482627644E-4</v>
      </c>
      <c r="I244" s="29">
        <v>0</v>
      </c>
      <c r="J244" s="175">
        <v>0</v>
      </c>
      <c r="K244" s="29">
        <v>0</v>
      </c>
      <c r="L244" s="175">
        <v>0</v>
      </c>
      <c r="M244" s="29">
        <v>0</v>
      </c>
      <c r="N244" s="175">
        <v>0</v>
      </c>
      <c r="O244" s="29">
        <v>10</v>
      </c>
      <c r="P244" s="175">
        <v>1.5969338869370808E-4</v>
      </c>
      <c r="Q244" s="29">
        <v>10</v>
      </c>
      <c r="R244" s="175">
        <v>3.5149384885764501E-4</v>
      </c>
      <c r="S244" s="29">
        <v>10</v>
      </c>
      <c r="T244" s="175">
        <v>3.6075036075036075E-4</v>
      </c>
      <c r="U244" s="29">
        <v>10</v>
      </c>
      <c r="V244" s="175">
        <v>1.2891581797086501E-4</v>
      </c>
      <c r="W244" s="29">
        <v>20</v>
      </c>
      <c r="X244" s="175">
        <v>5.4525627044711017E-4</v>
      </c>
      <c r="Y244" s="29">
        <v>10</v>
      </c>
      <c r="Z244" s="175">
        <v>1.4753614635585718E-4</v>
      </c>
      <c r="AA244" s="29">
        <v>0</v>
      </c>
      <c r="AB244" s="175">
        <v>0</v>
      </c>
      <c r="AC244" s="29">
        <v>0</v>
      </c>
      <c r="AD244" s="175">
        <v>0</v>
      </c>
      <c r="AE244" s="29">
        <v>870</v>
      </c>
      <c r="AF244" s="175">
        <v>4.4223046815432317E-3</v>
      </c>
      <c r="AG244" s="29">
        <v>400</v>
      </c>
      <c r="AH244" s="175">
        <v>1.675954246449072E-3</v>
      </c>
      <c r="AI244" s="29">
        <v>10</v>
      </c>
      <c r="AJ244" s="175">
        <v>7.3948088441913777E-5</v>
      </c>
      <c r="AK244" s="29">
        <v>10</v>
      </c>
      <c r="AL244" s="175">
        <v>7.006726457399103E-5</v>
      </c>
      <c r="AM244" s="29">
        <v>10</v>
      </c>
      <c r="AN244" s="175">
        <v>8.8621056362991847E-5</v>
      </c>
      <c r="AO244" s="31">
        <v>1370</v>
      </c>
      <c r="AP244" s="488">
        <v>8.964912510306377E-4</v>
      </c>
      <c r="AQ244" s="173"/>
      <c r="AR244" s="173"/>
    </row>
    <row r="245" spans="2:44" ht="15" customHeight="1" x14ac:dyDescent="0.4">
      <c r="B245" s="28" t="s">
        <v>83</v>
      </c>
      <c r="C245" s="29">
        <v>10</v>
      </c>
      <c r="D245" s="175">
        <v>1.7680339462517681E-4</v>
      </c>
      <c r="E245" s="29">
        <v>10</v>
      </c>
      <c r="F245" s="175">
        <v>1.8241517694272163E-4</v>
      </c>
      <c r="G245" s="29">
        <v>20</v>
      </c>
      <c r="H245" s="175">
        <v>2.2343872193051055E-4</v>
      </c>
      <c r="I245" s="29">
        <v>10</v>
      </c>
      <c r="J245" s="175">
        <v>2.6616981634282674E-4</v>
      </c>
      <c r="K245" s="29">
        <v>20</v>
      </c>
      <c r="L245" s="175">
        <v>3.7764350453172205E-4</v>
      </c>
      <c r="M245" s="29">
        <v>50</v>
      </c>
      <c r="N245" s="175">
        <v>6.680026720106881E-4</v>
      </c>
      <c r="O245" s="29">
        <v>40</v>
      </c>
      <c r="P245" s="175">
        <v>6.3877355477483233E-4</v>
      </c>
      <c r="Q245" s="29">
        <v>10</v>
      </c>
      <c r="R245" s="175">
        <v>3.5149384885764501E-4</v>
      </c>
      <c r="S245" s="29">
        <v>10</v>
      </c>
      <c r="T245" s="175">
        <v>3.6075036075036075E-4</v>
      </c>
      <c r="U245" s="29">
        <v>50</v>
      </c>
      <c r="V245" s="175">
        <v>6.4457908985432509E-4</v>
      </c>
      <c r="W245" s="29">
        <v>20</v>
      </c>
      <c r="X245" s="175">
        <v>5.4525627044711017E-4</v>
      </c>
      <c r="Y245" s="29">
        <v>20</v>
      </c>
      <c r="Z245" s="175">
        <v>2.9507229271171436E-4</v>
      </c>
      <c r="AA245" s="29">
        <v>0</v>
      </c>
      <c r="AB245" s="175">
        <v>0</v>
      </c>
      <c r="AC245" s="29">
        <v>10</v>
      </c>
      <c r="AD245" s="175">
        <v>5.0025012506253123E-4</v>
      </c>
      <c r="AE245" s="29">
        <v>220</v>
      </c>
      <c r="AF245" s="175">
        <v>1.118283942459208E-3</v>
      </c>
      <c r="AG245" s="29">
        <v>60</v>
      </c>
      <c r="AH245" s="175">
        <v>2.5139313696736078E-4</v>
      </c>
      <c r="AI245" s="29">
        <v>50</v>
      </c>
      <c r="AJ245" s="175">
        <v>3.697404422095689E-4</v>
      </c>
      <c r="AK245" s="29">
        <v>40</v>
      </c>
      <c r="AL245" s="175">
        <v>2.8026905829596412E-4</v>
      </c>
      <c r="AM245" s="29">
        <v>20</v>
      </c>
      <c r="AN245" s="175">
        <v>1.7724211272598369E-4</v>
      </c>
      <c r="AO245" s="31">
        <v>650</v>
      </c>
      <c r="AP245" s="488">
        <v>4.2534256435760188E-4</v>
      </c>
      <c r="AQ245" s="173"/>
      <c r="AR245" s="173"/>
    </row>
    <row r="246" spans="2:44" ht="15" customHeight="1" x14ac:dyDescent="0.4">
      <c r="B246" s="28" t="s">
        <v>107</v>
      </c>
      <c r="C246" s="29">
        <v>40</v>
      </c>
      <c r="D246" s="175">
        <v>7.0721357850070724E-4</v>
      </c>
      <c r="E246" s="29">
        <v>100</v>
      </c>
      <c r="F246" s="175">
        <v>1.8241517694272164E-3</v>
      </c>
      <c r="G246" s="29">
        <v>1320</v>
      </c>
      <c r="H246" s="175">
        <v>1.4746955647413696E-2</v>
      </c>
      <c r="I246" s="29">
        <v>5920</v>
      </c>
      <c r="J246" s="175">
        <v>0.15757253127495341</v>
      </c>
      <c r="K246" s="29">
        <v>620</v>
      </c>
      <c r="L246" s="175">
        <v>1.1706948640483383E-2</v>
      </c>
      <c r="M246" s="29">
        <v>4030</v>
      </c>
      <c r="N246" s="175">
        <v>5.3841015364061454E-2</v>
      </c>
      <c r="O246" s="29">
        <v>820</v>
      </c>
      <c r="P246" s="175">
        <v>1.3094857872884063E-2</v>
      </c>
      <c r="Q246" s="29">
        <v>1160</v>
      </c>
      <c r="R246" s="175">
        <v>4.0773286467486819E-2</v>
      </c>
      <c r="S246" s="29">
        <v>50</v>
      </c>
      <c r="T246" s="175">
        <v>1.8037518037518038E-3</v>
      </c>
      <c r="U246" s="29">
        <v>310</v>
      </c>
      <c r="V246" s="175">
        <v>3.9963903570968155E-3</v>
      </c>
      <c r="W246" s="29">
        <v>130</v>
      </c>
      <c r="X246" s="175">
        <v>3.5441657579062158E-3</v>
      </c>
      <c r="Y246" s="29">
        <v>50</v>
      </c>
      <c r="Z246" s="175">
        <v>7.3768073177928593E-4</v>
      </c>
      <c r="AA246" s="29">
        <v>20</v>
      </c>
      <c r="AB246" s="175">
        <v>1.3431833445265279E-3</v>
      </c>
      <c r="AC246" s="29">
        <v>20</v>
      </c>
      <c r="AD246" s="175">
        <v>1.0005002501250625E-3</v>
      </c>
      <c r="AE246" s="29">
        <v>8550</v>
      </c>
      <c r="AF246" s="175">
        <v>4.3460580491028314E-2</v>
      </c>
      <c r="AG246" s="29">
        <v>730</v>
      </c>
      <c r="AH246" s="175">
        <v>3.0586164997695561E-3</v>
      </c>
      <c r="AI246" s="29">
        <v>520</v>
      </c>
      <c r="AJ246" s="175">
        <v>3.8453005989795164E-3</v>
      </c>
      <c r="AK246" s="29">
        <v>230</v>
      </c>
      <c r="AL246" s="175">
        <v>1.6115470852017938E-3</v>
      </c>
      <c r="AM246" s="29">
        <v>360</v>
      </c>
      <c r="AN246" s="175">
        <v>3.1903580290677065E-3</v>
      </c>
      <c r="AO246" s="31">
        <v>24950</v>
      </c>
      <c r="AP246" s="488">
        <v>1.6326610739572565E-2</v>
      </c>
      <c r="AQ246" s="173"/>
      <c r="AR246" s="173"/>
    </row>
    <row r="247" spans="2:44" ht="15" customHeight="1" x14ac:dyDescent="0.4">
      <c r="B247" s="28" t="s">
        <v>108</v>
      </c>
      <c r="C247" s="29">
        <v>53590</v>
      </c>
      <c r="D247" s="175">
        <v>0.94748939179632252</v>
      </c>
      <c r="E247" s="29">
        <v>49540</v>
      </c>
      <c r="F247" s="175">
        <v>0.903684786574243</v>
      </c>
      <c r="G247" s="29">
        <v>78860</v>
      </c>
      <c r="H247" s="175">
        <v>0.88101888057200317</v>
      </c>
      <c r="I247" s="29">
        <v>29050</v>
      </c>
      <c r="J247" s="175">
        <v>0.77322331647591158</v>
      </c>
      <c r="K247" s="29">
        <v>45470</v>
      </c>
      <c r="L247" s="175">
        <v>0.85857250755287007</v>
      </c>
      <c r="M247" s="29">
        <v>60980</v>
      </c>
      <c r="N247" s="175">
        <v>0.81469605878423512</v>
      </c>
      <c r="O247" s="29">
        <v>49260</v>
      </c>
      <c r="P247" s="175">
        <v>0.78664963270520605</v>
      </c>
      <c r="Q247" s="29">
        <v>23040</v>
      </c>
      <c r="R247" s="175">
        <v>0.80984182776801406</v>
      </c>
      <c r="S247" s="29">
        <v>23570</v>
      </c>
      <c r="T247" s="175">
        <v>0.85028860028860032</v>
      </c>
      <c r="U247" s="29">
        <v>61970</v>
      </c>
      <c r="V247" s="175">
        <v>0.79889132396545059</v>
      </c>
      <c r="W247" s="29">
        <v>30350</v>
      </c>
      <c r="X247" s="175">
        <v>0.82742639040348964</v>
      </c>
      <c r="Y247" s="29">
        <v>58610</v>
      </c>
      <c r="Z247" s="175">
        <v>0.86470935379167901</v>
      </c>
      <c r="AA247" s="29">
        <v>5190</v>
      </c>
      <c r="AB247" s="175">
        <v>0.348556077904634</v>
      </c>
      <c r="AC247" s="29">
        <v>16150</v>
      </c>
      <c r="AD247" s="175">
        <v>0.80790395197598797</v>
      </c>
      <c r="AE247" s="29">
        <v>134930</v>
      </c>
      <c r="AF247" s="175">
        <v>0.68586387434554974</v>
      </c>
      <c r="AG247" s="29">
        <v>196050</v>
      </c>
      <c r="AH247" s="175">
        <v>0.82142707504085144</v>
      </c>
      <c r="AI247" s="29">
        <v>108000</v>
      </c>
      <c r="AJ247" s="175">
        <v>0.79863935517266882</v>
      </c>
      <c r="AK247" s="29">
        <v>115710</v>
      </c>
      <c r="AL247" s="175">
        <v>0.8107483183856502</v>
      </c>
      <c r="AM247" s="29">
        <v>97890</v>
      </c>
      <c r="AN247" s="175">
        <v>0.86751152073732718</v>
      </c>
      <c r="AO247" s="31">
        <v>1238180</v>
      </c>
      <c r="AP247" s="488">
        <v>0.81023177897891607</v>
      </c>
      <c r="AQ247" s="173"/>
      <c r="AR247" s="173"/>
    </row>
    <row r="248" spans="2:44" ht="15" customHeight="1" x14ac:dyDescent="0.4">
      <c r="B248" s="28" t="s">
        <v>109</v>
      </c>
      <c r="C248" s="29">
        <v>10</v>
      </c>
      <c r="D248" s="175">
        <v>1.7680339462517681E-4</v>
      </c>
      <c r="E248" s="29">
        <v>20</v>
      </c>
      <c r="F248" s="175">
        <v>3.6483035388544326E-4</v>
      </c>
      <c r="G248" s="29">
        <v>150</v>
      </c>
      <c r="H248" s="175">
        <v>1.6757904144788292E-3</v>
      </c>
      <c r="I248" s="29">
        <v>10</v>
      </c>
      <c r="J248" s="175">
        <v>2.6616981634282674E-4</v>
      </c>
      <c r="K248" s="29">
        <v>140</v>
      </c>
      <c r="L248" s="175">
        <v>2.6435045317220545E-3</v>
      </c>
      <c r="M248" s="29">
        <v>70</v>
      </c>
      <c r="N248" s="175">
        <v>9.3520374081496331E-4</v>
      </c>
      <c r="O248" s="29">
        <v>190</v>
      </c>
      <c r="P248" s="175">
        <v>3.0341743851804537E-3</v>
      </c>
      <c r="Q248" s="29">
        <v>30</v>
      </c>
      <c r="R248" s="175">
        <v>1.054481546572935E-3</v>
      </c>
      <c r="S248" s="29">
        <v>10</v>
      </c>
      <c r="T248" s="175">
        <v>3.6075036075036075E-4</v>
      </c>
      <c r="U248" s="29">
        <v>50</v>
      </c>
      <c r="V248" s="175">
        <v>6.4457908985432509E-4</v>
      </c>
      <c r="W248" s="29">
        <v>10</v>
      </c>
      <c r="X248" s="175">
        <v>2.7262813522355508E-4</v>
      </c>
      <c r="Y248" s="29">
        <v>40</v>
      </c>
      <c r="Z248" s="175">
        <v>5.9014458542342872E-4</v>
      </c>
      <c r="AA248" s="29">
        <v>0</v>
      </c>
      <c r="AB248" s="175">
        <v>0</v>
      </c>
      <c r="AC248" s="29">
        <v>10</v>
      </c>
      <c r="AD248" s="175">
        <v>5.0025012506253123E-4</v>
      </c>
      <c r="AE248" s="29">
        <v>120</v>
      </c>
      <c r="AF248" s="175">
        <v>6.0997305952320438E-4</v>
      </c>
      <c r="AG248" s="29">
        <v>620</v>
      </c>
      <c r="AH248" s="175">
        <v>2.5977290819960614E-3</v>
      </c>
      <c r="AI248" s="29">
        <v>30</v>
      </c>
      <c r="AJ248" s="175">
        <v>2.2184426532574132E-4</v>
      </c>
      <c r="AK248" s="29">
        <v>450</v>
      </c>
      <c r="AL248" s="175">
        <v>3.1530269058295964E-3</v>
      </c>
      <c r="AM248" s="29">
        <v>170</v>
      </c>
      <c r="AN248" s="175">
        <v>1.5065579581708614E-3</v>
      </c>
      <c r="AO248" s="31">
        <v>2090</v>
      </c>
      <c r="AP248" s="488">
        <v>1.3676399377036737E-3</v>
      </c>
      <c r="AQ248" s="173"/>
      <c r="AR248" s="173"/>
    </row>
    <row r="249" spans="2:44" ht="15" customHeight="1" x14ac:dyDescent="0.4">
      <c r="B249" s="28" t="s">
        <v>87</v>
      </c>
      <c r="C249" s="29">
        <v>10</v>
      </c>
      <c r="D249" s="175">
        <v>1.7680339462517681E-4</v>
      </c>
      <c r="E249" s="29">
        <v>10</v>
      </c>
      <c r="F249" s="175">
        <v>1.8241517694272163E-4</v>
      </c>
      <c r="G249" s="29">
        <v>80</v>
      </c>
      <c r="H249" s="175">
        <v>8.9375488772204222E-4</v>
      </c>
      <c r="I249" s="29">
        <v>0</v>
      </c>
      <c r="J249" s="175">
        <v>0</v>
      </c>
      <c r="K249" s="29">
        <v>0</v>
      </c>
      <c r="L249" s="175">
        <v>0</v>
      </c>
      <c r="M249" s="29">
        <v>10</v>
      </c>
      <c r="N249" s="175">
        <v>1.3360053440213761E-4</v>
      </c>
      <c r="O249" s="29">
        <v>0</v>
      </c>
      <c r="P249" s="175">
        <v>0</v>
      </c>
      <c r="Q249" s="29">
        <v>10</v>
      </c>
      <c r="R249" s="175">
        <v>3.5149384885764501E-4</v>
      </c>
      <c r="S249" s="29">
        <v>0</v>
      </c>
      <c r="T249" s="175">
        <v>0</v>
      </c>
      <c r="U249" s="29">
        <v>60</v>
      </c>
      <c r="V249" s="175">
        <v>7.7349490782519013E-4</v>
      </c>
      <c r="W249" s="29">
        <v>60</v>
      </c>
      <c r="X249" s="175">
        <v>1.6357688113413304E-3</v>
      </c>
      <c r="Y249" s="29">
        <v>10</v>
      </c>
      <c r="Z249" s="175">
        <v>1.4753614635585718E-4</v>
      </c>
      <c r="AA249" s="29">
        <v>0</v>
      </c>
      <c r="AB249" s="175">
        <v>0</v>
      </c>
      <c r="AC249" s="29">
        <v>0</v>
      </c>
      <c r="AD249" s="175">
        <v>0</v>
      </c>
      <c r="AE249" s="29">
        <v>10</v>
      </c>
      <c r="AF249" s="175">
        <v>5.0831088293600365E-5</v>
      </c>
      <c r="AG249" s="29">
        <v>10</v>
      </c>
      <c r="AH249" s="175">
        <v>4.1898856161226798E-5</v>
      </c>
      <c r="AI249" s="29">
        <v>10</v>
      </c>
      <c r="AJ249" s="175">
        <v>7.3948088441913777E-5</v>
      </c>
      <c r="AK249" s="29">
        <v>10</v>
      </c>
      <c r="AL249" s="175">
        <v>7.006726457399103E-5</v>
      </c>
      <c r="AM249" s="29">
        <v>10</v>
      </c>
      <c r="AN249" s="175">
        <v>8.8621056362991847E-5</v>
      </c>
      <c r="AO249" s="31">
        <v>230</v>
      </c>
      <c r="AP249" s="488">
        <v>1.5050583046499757E-4</v>
      </c>
      <c r="AQ249" s="173"/>
      <c r="AR249" s="173"/>
    </row>
    <row r="250" spans="2:44" ht="15" customHeight="1" x14ac:dyDescent="0.4">
      <c r="B250" s="28" t="s">
        <v>89</v>
      </c>
      <c r="C250" s="29">
        <v>10</v>
      </c>
      <c r="D250" s="175">
        <v>1.7680339462517681E-4</v>
      </c>
      <c r="E250" s="29">
        <v>110</v>
      </c>
      <c r="F250" s="175">
        <v>2.0065669463699381E-3</v>
      </c>
      <c r="G250" s="29">
        <v>450</v>
      </c>
      <c r="H250" s="175">
        <v>5.0273712434364872E-3</v>
      </c>
      <c r="I250" s="29">
        <v>130</v>
      </c>
      <c r="J250" s="175">
        <v>3.4602076124567475E-3</v>
      </c>
      <c r="K250" s="29">
        <v>270</v>
      </c>
      <c r="L250" s="175">
        <v>5.0981873111782478E-3</v>
      </c>
      <c r="M250" s="29">
        <v>520</v>
      </c>
      <c r="N250" s="175">
        <v>6.9472277889111554E-3</v>
      </c>
      <c r="O250" s="29">
        <v>690</v>
      </c>
      <c r="P250" s="175">
        <v>1.1018843819865858E-2</v>
      </c>
      <c r="Q250" s="29">
        <v>120</v>
      </c>
      <c r="R250" s="175">
        <v>4.2179261862917402E-3</v>
      </c>
      <c r="S250" s="29">
        <v>100</v>
      </c>
      <c r="T250" s="175">
        <v>3.6075036075036075E-3</v>
      </c>
      <c r="U250" s="29">
        <v>70</v>
      </c>
      <c r="V250" s="175">
        <v>9.0241072579605518E-4</v>
      </c>
      <c r="W250" s="29">
        <v>80</v>
      </c>
      <c r="X250" s="175">
        <v>2.1810250817884407E-3</v>
      </c>
      <c r="Y250" s="29">
        <v>260</v>
      </c>
      <c r="Z250" s="175">
        <v>3.8359398052522867E-3</v>
      </c>
      <c r="AA250" s="29">
        <v>20</v>
      </c>
      <c r="AB250" s="175">
        <v>1.3431833445265279E-3</v>
      </c>
      <c r="AC250" s="29">
        <v>80</v>
      </c>
      <c r="AD250" s="175">
        <v>4.0020010005002498E-3</v>
      </c>
      <c r="AE250" s="29">
        <v>4580</v>
      </c>
      <c r="AF250" s="175">
        <v>2.3280638438468969E-2</v>
      </c>
      <c r="AG250" s="29">
        <v>6380</v>
      </c>
      <c r="AH250" s="175">
        <v>2.6731470230862697E-2</v>
      </c>
      <c r="AI250" s="29">
        <v>1290</v>
      </c>
      <c r="AJ250" s="175">
        <v>9.5393034090068777E-3</v>
      </c>
      <c r="AK250" s="29">
        <v>5670</v>
      </c>
      <c r="AL250" s="175">
        <v>3.9728139013452915E-2</v>
      </c>
      <c r="AM250" s="29">
        <v>560</v>
      </c>
      <c r="AN250" s="175">
        <v>4.9627791563275434E-3</v>
      </c>
      <c r="AO250" s="31">
        <v>21390</v>
      </c>
      <c r="AP250" s="488">
        <v>1.3997042233244775E-2</v>
      </c>
      <c r="AQ250" s="173"/>
      <c r="AR250" s="173"/>
    </row>
    <row r="251" spans="2:44" ht="14.6" x14ac:dyDescent="0.4">
      <c r="B251" s="28" t="s">
        <v>110</v>
      </c>
      <c r="C251" s="29">
        <v>190</v>
      </c>
      <c r="D251" s="175">
        <v>3.3592644978783595E-3</v>
      </c>
      <c r="E251" s="29">
        <v>310</v>
      </c>
      <c r="F251" s="175">
        <v>5.6548704852243704E-3</v>
      </c>
      <c r="G251" s="29">
        <v>1130</v>
      </c>
      <c r="H251" s="175">
        <v>1.2624287789073846E-2</v>
      </c>
      <c r="I251" s="29">
        <v>920</v>
      </c>
      <c r="J251" s="175">
        <v>2.4487623103540059E-2</v>
      </c>
      <c r="K251" s="29">
        <v>1460</v>
      </c>
      <c r="L251" s="175">
        <v>2.7567975830815709E-2</v>
      </c>
      <c r="M251" s="29">
        <v>3660</v>
      </c>
      <c r="N251" s="175">
        <v>4.8897795591182368E-2</v>
      </c>
      <c r="O251" s="29">
        <v>4030</v>
      </c>
      <c r="P251" s="175">
        <v>6.4356435643564358E-2</v>
      </c>
      <c r="Q251" s="29">
        <v>940</v>
      </c>
      <c r="R251" s="175">
        <v>3.3040421792618631E-2</v>
      </c>
      <c r="S251" s="29">
        <v>120</v>
      </c>
      <c r="T251" s="175">
        <v>4.329004329004329E-3</v>
      </c>
      <c r="U251" s="29">
        <v>390</v>
      </c>
      <c r="V251" s="175">
        <v>5.0277169008637358E-3</v>
      </c>
      <c r="W251" s="29">
        <v>210</v>
      </c>
      <c r="X251" s="175">
        <v>5.7251908396946565E-3</v>
      </c>
      <c r="Y251" s="29">
        <v>470</v>
      </c>
      <c r="Z251" s="175">
        <v>6.9341988787252878E-3</v>
      </c>
      <c r="AA251" s="29">
        <v>10</v>
      </c>
      <c r="AB251" s="175">
        <v>6.7159167226326397E-4</v>
      </c>
      <c r="AC251" s="29">
        <v>100</v>
      </c>
      <c r="AD251" s="175">
        <v>5.0025012506253125E-3</v>
      </c>
      <c r="AE251" s="29">
        <v>28010</v>
      </c>
      <c r="AF251" s="175">
        <v>0.14237787831037463</v>
      </c>
      <c r="AG251" s="29">
        <v>990</v>
      </c>
      <c r="AH251" s="175">
        <v>4.1479867599614533E-3</v>
      </c>
      <c r="AI251" s="29">
        <v>6080</v>
      </c>
      <c r="AJ251" s="175">
        <v>4.4960437772683576E-2</v>
      </c>
      <c r="AK251" s="29">
        <v>4430</v>
      </c>
      <c r="AL251" s="175">
        <v>3.1039798206278026E-2</v>
      </c>
      <c r="AM251" s="29">
        <v>1110</v>
      </c>
      <c r="AN251" s="175">
        <v>9.8369372562920956E-3</v>
      </c>
      <c r="AO251" s="31">
        <v>54550</v>
      </c>
      <c r="AP251" s="488">
        <v>3.5696056747241814E-2</v>
      </c>
      <c r="AQ251" s="173"/>
      <c r="AR251" s="173"/>
    </row>
    <row r="252" spans="2:44" ht="14.6" x14ac:dyDescent="0.4">
      <c r="B252" s="28" t="s">
        <v>111</v>
      </c>
      <c r="C252" s="29">
        <v>10</v>
      </c>
      <c r="D252" s="175">
        <v>1.7680339462517681E-4</v>
      </c>
      <c r="E252" s="29">
        <v>30</v>
      </c>
      <c r="F252" s="175">
        <v>5.4724553082816487E-4</v>
      </c>
      <c r="G252" s="29">
        <v>1530</v>
      </c>
      <c r="H252" s="175">
        <v>1.7093062227684058E-2</v>
      </c>
      <c r="I252" s="29">
        <v>70</v>
      </c>
      <c r="J252" s="175">
        <v>1.8631887143997872E-3</v>
      </c>
      <c r="K252" s="29">
        <v>100</v>
      </c>
      <c r="L252" s="175">
        <v>1.8882175226586104E-3</v>
      </c>
      <c r="M252" s="29">
        <v>60</v>
      </c>
      <c r="N252" s="175">
        <v>8.0160320641282565E-4</v>
      </c>
      <c r="O252" s="29">
        <v>160</v>
      </c>
      <c r="P252" s="175">
        <v>2.5550942190993293E-3</v>
      </c>
      <c r="Q252" s="29">
        <v>80</v>
      </c>
      <c r="R252" s="175">
        <v>2.8119507908611601E-3</v>
      </c>
      <c r="S252" s="29">
        <v>10</v>
      </c>
      <c r="T252" s="175">
        <v>3.6075036075036075E-4</v>
      </c>
      <c r="U252" s="29">
        <v>10</v>
      </c>
      <c r="V252" s="175">
        <v>1.2891581797086501E-4</v>
      </c>
      <c r="W252" s="29">
        <v>10</v>
      </c>
      <c r="X252" s="175">
        <v>2.7262813522355508E-4</v>
      </c>
      <c r="Y252" s="29">
        <v>20</v>
      </c>
      <c r="Z252" s="175">
        <v>2.9507229271171436E-4</v>
      </c>
      <c r="AA252" s="29">
        <v>10</v>
      </c>
      <c r="AB252" s="175">
        <v>6.7159167226326397E-4</v>
      </c>
      <c r="AC252" s="29">
        <v>10</v>
      </c>
      <c r="AD252" s="175">
        <v>5.0025012506253123E-4</v>
      </c>
      <c r="AE252" s="29">
        <v>70</v>
      </c>
      <c r="AF252" s="175">
        <v>3.5581761805520258E-4</v>
      </c>
      <c r="AG252" s="29">
        <v>440</v>
      </c>
      <c r="AH252" s="175">
        <v>1.8435496710939791E-3</v>
      </c>
      <c r="AI252" s="29">
        <v>50</v>
      </c>
      <c r="AJ252" s="175">
        <v>3.697404422095689E-4</v>
      </c>
      <c r="AK252" s="29">
        <v>90</v>
      </c>
      <c r="AL252" s="175">
        <v>6.3060538116591926E-4</v>
      </c>
      <c r="AM252" s="29">
        <v>290</v>
      </c>
      <c r="AN252" s="175">
        <v>2.5700106345267638E-3</v>
      </c>
      <c r="AO252" s="31">
        <v>3030</v>
      </c>
      <c r="AP252" s="488">
        <v>1.9827507230823593E-3</v>
      </c>
      <c r="AQ252" s="173"/>
      <c r="AR252" s="173"/>
    </row>
    <row r="253" spans="2:44" ht="14.6" x14ac:dyDescent="0.4">
      <c r="B253" s="28" t="s">
        <v>112</v>
      </c>
      <c r="C253" s="29">
        <v>2630</v>
      </c>
      <c r="D253" s="175">
        <v>4.6499292786421502E-2</v>
      </c>
      <c r="E253" s="29">
        <v>4230</v>
      </c>
      <c r="F253" s="175">
        <v>7.7161619846771251E-2</v>
      </c>
      <c r="G253" s="29">
        <v>4650</v>
      </c>
      <c r="H253" s="175">
        <v>5.1949502848843705E-2</v>
      </c>
      <c r="I253" s="29">
        <v>880</v>
      </c>
      <c r="J253" s="175">
        <v>2.3422943838168751E-2</v>
      </c>
      <c r="K253" s="29">
        <v>4310</v>
      </c>
      <c r="L253" s="175">
        <v>8.1382175226586098E-2</v>
      </c>
      <c r="M253" s="29">
        <v>4290</v>
      </c>
      <c r="N253" s="175">
        <v>5.7314629258517033E-2</v>
      </c>
      <c r="O253" s="29">
        <v>3150</v>
      </c>
      <c r="P253" s="175">
        <v>5.0303417438518044E-2</v>
      </c>
      <c r="Q253" s="29">
        <v>2670</v>
      </c>
      <c r="R253" s="175">
        <v>9.3848857644991207E-2</v>
      </c>
      <c r="S253" s="29">
        <v>3790</v>
      </c>
      <c r="T253" s="175">
        <v>0.13672438672438672</v>
      </c>
      <c r="U253" s="29">
        <v>14190</v>
      </c>
      <c r="V253" s="175">
        <v>0.18293154570065748</v>
      </c>
      <c r="W253" s="29">
        <v>5590</v>
      </c>
      <c r="X253" s="175">
        <v>0.15239912758996729</v>
      </c>
      <c r="Y253" s="29">
        <v>8000</v>
      </c>
      <c r="Z253" s="175">
        <v>0.11802891708468574</v>
      </c>
      <c r="AA253" s="29">
        <v>9640</v>
      </c>
      <c r="AB253" s="175">
        <v>0.64741437206178643</v>
      </c>
      <c r="AC253" s="29">
        <v>3500</v>
      </c>
      <c r="AD253" s="175">
        <v>0.17508754377188596</v>
      </c>
      <c r="AE253" s="29">
        <v>16860</v>
      </c>
      <c r="AF253" s="175">
        <v>8.5701214863010217E-2</v>
      </c>
      <c r="AG253" s="29">
        <v>31950</v>
      </c>
      <c r="AH253" s="175">
        <v>0.13386684543511962</v>
      </c>
      <c r="AI253" s="29">
        <v>18230</v>
      </c>
      <c r="AJ253" s="175">
        <v>0.13480736522960882</v>
      </c>
      <c r="AK253" s="29">
        <v>9400</v>
      </c>
      <c r="AL253" s="175">
        <v>6.5863228699551565E-2</v>
      </c>
      <c r="AM253" s="29">
        <v>10410</v>
      </c>
      <c r="AN253" s="175">
        <v>9.2254519673874519E-2</v>
      </c>
      <c r="AO253" s="31">
        <v>158360</v>
      </c>
      <c r="AP253" s="488">
        <v>0.10362653614103051</v>
      </c>
      <c r="AQ253" s="173"/>
      <c r="AR253" s="173"/>
    </row>
    <row r="254" spans="2:44" ht="14.6" x14ac:dyDescent="0.4">
      <c r="B254" s="28" t="s">
        <v>113</v>
      </c>
      <c r="C254" s="29">
        <v>10</v>
      </c>
      <c r="D254" s="175">
        <v>1.7680339462517681E-4</v>
      </c>
      <c r="E254" s="29">
        <v>180</v>
      </c>
      <c r="F254" s="175">
        <v>3.2834731849689892E-3</v>
      </c>
      <c r="G254" s="29">
        <v>210</v>
      </c>
      <c r="H254" s="175">
        <v>2.346106580270361E-3</v>
      </c>
      <c r="I254" s="29">
        <v>120</v>
      </c>
      <c r="J254" s="175">
        <v>3.1940377961139207E-3</v>
      </c>
      <c r="K254" s="29">
        <v>170</v>
      </c>
      <c r="L254" s="175">
        <v>3.2099697885196376E-3</v>
      </c>
      <c r="M254" s="29">
        <v>200</v>
      </c>
      <c r="N254" s="175">
        <v>2.6720106880427524E-3</v>
      </c>
      <c r="O254" s="29">
        <v>250</v>
      </c>
      <c r="P254" s="175">
        <v>3.9923347173427019E-3</v>
      </c>
      <c r="Q254" s="29">
        <v>260</v>
      </c>
      <c r="R254" s="175">
        <v>9.138840070298769E-3</v>
      </c>
      <c r="S254" s="29">
        <v>10</v>
      </c>
      <c r="T254" s="175">
        <v>3.6075036075036075E-4</v>
      </c>
      <c r="U254" s="29">
        <v>100</v>
      </c>
      <c r="V254" s="175">
        <v>1.2891581797086502E-3</v>
      </c>
      <c r="W254" s="29">
        <v>20</v>
      </c>
      <c r="X254" s="175">
        <v>5.4525627044711017E-4</v>
      </c>
      <c r="Y254" s="29">
        <v>60</v>
      </c>
      <c r="Z254" s="175">
        <v>8.8521687813514314E-4</v>
      </c>
      <c r="AA254" s="29">
        <v>0</v>
      </c>
      <c r="AB254" s="175">
        <v>0</v>
      </c>
      <c r="AC254" s="29">
        <v>30</v>
      </c>
      <c r="AD254" s="175">
        <v>1.5007503751875938E-3</v>
      </c>
      <c r="AE254" s="29">
        <v>270</v>
      </c>
      <c r="AF254" s="175">
        <v>1.3724393839272099E-3</v>
      </c>
      <c r="AG254" s="29">
        <v>240</v>
      </c>
      <c r="AH254" s="175">
        <v>1.0055725478694431E-3</v>
      </c>
      <c r="AI254" s="29">
        <v>120</v>
      </c>
      <c r="AJ254" s="175">
        <v>8.8737706130296527E-4</v>
      </c>
      <c r="AK254" s="29">
        <v>110</v>
      </c>
      <c r="AL254" s="175">
        <v>7.7073991031390129E-4</v>
      </c>
      <c r="AM254" s="29">
        <v>300</v>
      </c>
      <c r="AN254" s="175">
        <v>2.6586316908897554E-3</v>
      </c>
      <c r="AO254" s="31">
        <v>2650</v>
      </c>
      <c r="AP254" s="488">
        <v>1.734088916227146E-3</v>
      </c>
      <c r="AQ254" s="173"/>
      <c r="AR254" s="173"/>
    </row>
    <row r="255" spans="2:44" ht="15" thickBot="1" x14ac:dyDescent="0.45">
      <c r="B255" s="28" t="s">
        <v>93</v>
      </c>
      <c r="C255" s="29">
        <v>70</v>
      </c>
      <c r="D255" s="175">
        <v>1.2376237623762376E-3</v>
      </c>
      <c r="E255" s="29">
        <v>250</v>
      </c>
      <c r="F255" s="175">
        <v>4.5603794235680407E-3</v>
      </c>
      <c r="G255" s="29">
        <v>990</v>
      </c>
      <c r="H255" s="175">
        <v>1.1060216735560272E-2</v>
      </c>
      <c r="I255" s="29">
        <v>460</v>
      </c>
      <c r="J255" s="175">
        <v>1.2243811551770029E-2</v>
      </c>
      <c r="K255" s="29">
        <v>330</v>
      </c>
      <c r="L255" s="175">
        <v>6.2311178247734141E-3</v>
      </c>
      <c r="M255" s="29">
        <v>920</v>
      </c>
      <c r="N255" s="175">
        <v>1.2291249164996659E-2</v>
      </c>
      <c r="O255" s="29">
        <v>4010</v>
      </c>
      <c r="P255" s="175">
        <v>6.4037048866176935E-2</v>
      </c>
      <c r="Q255" s="29">
        <v>110</v>
      </c>
      <c r="R255" s="175">
        <v>3.8664323374340949E-3</v>
      </c>
      <c r="S255" s="29">
        <v>50</v>
      </c>
      <c r="T255" s="175">
        <v>1.8037518037518038E-3</v>
      </c>
      <c r="U255" s="29">
        <v>320</v>
      </c>
      <c r="V255" s="175">
        <v>4.1253061750676804E-3</v>
      </c>
      <c r="W255" s="29">
        <v>170</v>
      </c>
      <c r="X255" s="175">
        <v>4.6346782988004364E-3</v>
      </c>
      <c r="Y255" s="29">
        <v>210</v>
      </c>
      <c r="Z255" s="175">
        <v>3.098259073473001E-3</v>
      </c>
      <c r="AA255" s="29">
        <v>10</v>
      </c>
      <c r="AB255" s="175">
        <v>6.7159167226326397E-4</v>
      </c>
      <c r="AC255" s="29">
        <v>90</v>
      </c>
      <c r="AD255" s="175">
        <v>4.5022511255627812E-3</v>
      </c>
      <c r="AE255" s="29">
        <v>2160</v>
      </c>
      <c r="AF255" s="175">
        <v>1.097951507141768E-2</v>
      </c>
      <c r="AG255" s="29">
        <v>730</v>
      </c>
      <c r="AH255" s="175">
        <v>3.0586164997695561E-3</v>
      </c>
      <c r="AI255" s="29">
        <v>740</v>
      </c>
      <c r="AJ255" s="175">
        <v>5.4721585447016193E-3</v>
      </c>
      <c r="AK255" s="29">
        <v>6430</v>
      </c>
      <c r="AL255" s="175">
        <v>4.5053251121076235E-2</v>
      </c>
      <c r="AM255" s="29">
        <v>1460</v>
      </c>
      <c r="AN255" s="175">
        <v>1.293867422899681E-2</v>
      </c>
      <c r="AO255" s="31">
        <v>19480</v>
      </c>
      <c r="AP255" s="488">
        <v>1.2747189467209361E-2</v>
      </c>
      <c r="AQ255" s="173"/>
      <c r="AR255" s="173"/>
    </row>
    <row r="256" spans="2:44" ht="15" thickBot="1" x14ac:dyDescent="0.45">
      <c r="B256" s="32" t="s">
        <v>1</v>
      </c>
      <c r="C256" s="33">
        <v>56560</v>
      </c>
      <c r="D256" s="34">
        <v>1</v>
      </c>
      <c r="E256" s="33">
        <v>54820</v>
      </c>
      <c r="F256" s="34">
        <v>1</v>
      </c>
      <c r="G256" s="33">
        <v>89510</v>
      </c>
      <c r="H256" s="34">
        <v>1</v>
      </c>
      <c r="I256" s="33">
        <v>37570</v>
      </c>
      <c r="J256" s="34">
        <v>1</v>
      </c>
      <c r="K256" s="33">
        <v>52960</v>
      </c>
      <c r="L256" s="34">
        <v>1</v>
      </c>
      <c r="M256" s="33">
        <v>74850</v>
      </c>
      <c r="N256" s="34">
        <v>1</v>
      </c>
      <c r="O256" s="33">
        <v>62620</v>
      </c>
      <c r="P256" s="34">
        <v>1</v>
      </c>
      <c r="Q256" s="33">
        <v>28450</v>
      </c>
      <c r="R256" s="34">
        <v>1</v>
      </c>
      <c r="S256" s="33">
        <v>27720</v>
      </c>
      <c r="T256" s="34">
        <v>1</v>
      </c>
      <c r="U256" s="33">
        <v>77570</v>
      </c>
      <c r="V256" s="34">
        <v>1</v>
      </c>
      <c r="W256" s="33">
        <v>36680</v>
      </c>
      <c r="X256" s="34">
        <v>1</v>
      </c>
      <c r="Y256" s="33">
        <v>67780</v>
      </c>
      <c r="Z256" s="34">
        <v>1</v>
      </c>
      <c r="AA256" s="33">
        <v>14890</v>
      </c>
      <c r="AB256" s="34">
        <v>1</v>
      </c>
      <c r="AC256" s="33">
        <v>19990</v>
      </c>
      <c r="AD256" s="34">
        <v>1</v>
      </c>
      <c r="AE256" s="33">
        <v>196730</v>
      </c>
      <c r="AF256" s="34">
        <v>1</v>
      </c>
      <c r="AG256" s="33">
        <v>238670</v>
      </c>
      <c r="AH256" s="34">
        <v>1</v>
      </c>
      <c r="AI256" s="33">
        <v>135230</v>
      </c>
      <c r="AJ256" s="34">
        <v>1</v>
      </c>
      <c r="AK256" s="33">
        <v>142720</v>
      </c>
      <c r="AL256" s="34">
        <v>1</v>
      </c>
      <c r="AM256" s="33">
        <v>112840</v>
      </c>
      <c r="AN256" s="34">
        <v>1</v>
      </c>
      <c r="AO256" s="33">
        <v>1528180</v>
      </c>
      <c r="AP256" s="506">
        <v>1</v>
      </c>
      <c r="AQ256" s="173"/>
      <c r="AR256" s="173"/>
    </row>
    <row r="257" spans="2:44" ht="6" customHeight="1" x14ac:dyDescent="0.4">
      <c r="B257" s="26" t="s">
        <v>116</v>
      </c>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507"/>
      <c r="AQ257" s="173"/>
      <c r="AR257" s="173"/>
    </row>
    <row r="258" spans="2:44" s="204" customFormat="1" ht="14.6" x14ac:dyDescent="0.4">
      <c r="B258" s="52" t="s">
        <v>77</v>
      </c>
      <c r="C258" s="53">
        <v>880</v>
      </c>
      <c r="D258" s="54">
        <v>1.532033426183844E-2</v>
      </c>
      <c r="E258" s="53">
        <v>910</v>
      </c>
      <c r="F258" s="54">
        <v>1.6328727794724565E-2</v>
      </c>
      <c r="G258" s="53">
        <v>1230</v>
      </c>
      <c r="H258" s="54">
        <v>1.3555212695613841E-2</v>
      </c>
      <c r="I258" s="53">
        <v>340</v>
      </c>
      <c r="J258" s="54">
        <v>8.9686098654708519E-3</v>
      </c>
      <c r="K258" s="53">
        <v>850</v>
      </c>
      <c r="L258" s="54">
        <v>1.5796320386545253E-2</v>
      </c>
      <c r="M258" s="53">
        <v>1060</v>
      </c>
      <c r="N258" s="54">
        <v>1.396390462389672E-2</v>
      </c>
      <c r="O258" s="53">
        <v>940</v>
      </c>
      <c r="P258" s="54">
        <v>1.4789175582127124E-2</v>
      </c>
      <c r="Q258" s="53">
        <v>370</v>
      </c>
      <c r="R258" s="54">
        <v>1.2838306731436502E-2</v>
      </c>
      <c r="S258" s="53">
        <v>540</v>
      </c>
      <c r="T258" s="54">
        <v>1.9108280254777069E-2</v>
      </c>
      <c r="U258" s="53">
        <v>1220</v>
      </c>
      <c r="V258" s="54">
        <v>1.5484198502348013E-2</v>
      </c>
      <c r="W258" s="53">
        <v>730</v>
      </c>
      <c r="X258" s="54">
        <v>1.9513499064421277E-2</v>
      </c>
      <c r="Y258" s="53">
        <v>1240</v>
      </c>
      <c r="Z258" s="54">
        <v>1.7965807012460158E-2</v>
      </c>
      <c r="AA258" s="53">
        <v>230</v>
      </c>
      <c r="AB258" s="54">
        <v>1.5211640211640211E-2</v>
      </c>
      <c r="AC258" s="53">
        <v>260</v>
      </c>
      <c r="AD258" s="54">
        <v>1.2839506172839505E-2</v>
      </c>
      <c r="AE258" s="53">
        <v>3410</v>
      </c>
      <c r="AF258" s="54">
        <v>1.7038073348655942E-2</v>
      </c>
      <c r="AG258" s="53">
        <v>3060</v>
      </c>
      <c r="AH258" s="54">
        <v>1.2658751499606999E-2</v>
      </c>
      <c r="AI258" s="53">
        <v>2010</v>
      </c>
      <c r="AJ258" s="54">
        <v>1.464587583794812E-2</v>
      </c>
      <c r="AK258" s="53">
        <v>2240</v>
      </c>
      <c r="AL258" s="54">
        <v>1.5452538631346579E-2</v>
      </c>
      <c r="AM258" s="53">
        <v>1800</v>
      </c>
      <c r="AN258" s="54">
        <v>1.57013258897418E-2</v>
      </c>
      <c r="AO258" s="55">
        <v>23290</v>
      </c>
      <c r="AP258" s="508">
        <v>1.5011569672633051E-2</v>
      </c>
      <c r="AQ258" s="173"/>
      <c r="AR258" s="173"/>
    </row>
    <row r="259" spans="2:44" ht="10" customHeight="1" x14ac:dyDescent="0.35">
      <c r="B259" s="56" t="s">
        <v>78</v>
      </c>
      <c r="C259" s="51"/>
      <c r="D259" s="51"/>
      <c r="E259" s="51"/>
      <c r="F259" s="51"/>
      <c r="G259" s="51"/>
      <c r="H259" s="51"/>
      <c r="J259" s="18"/>
      <c r="L259" s="18"/>
      <c r="N259" s="18"/>
      <c r="P259" s="18"/>
      <c r="R259" s="18"/>
      <c r="T259" s="18"/>
      <c r="V259" s="18"/>
      <c r="X259" s="18"/>
      <c r="Z259" s="18"/>
      <c r="AB259" s="18"/>
      <c r="AD259" s="18"/>
      <c r="AF259" s="18"/>
      <c r="AH259" s="18"/>
      <c r="AJ259" s="18"/>
      <c r="AL259" s="18"/>
      <c r="AN259" s="18"/>
      <c r="AO259" s="18"/>
      <c r="AP259" s="18"/>
    </row>
    <row r="260" spans="2:44" ht="10" customHeight="1" x14ac:dyDescent="0.35">
      <c r="B260" s="65" t="s">
        <v>296</v>
      </c>
      <c r="C260" s="64"/>
      <c r="D260" s="208"/>
      <c r="E260" s="64"/>
      <c r="F260" s="208"/>
      <c r="G260" s="64"/>
      <c r="H260" s="208"/>
      <c r="W260" s="64"/>
      <c r="X260" s="208"/>
      <c r="Y260" s="64"/>
      <c r="Z260" s="208"/>
      <c r="AA260" s="64"/>
      <c r="AB260" s="208"/>
    </row>
    <row r="261" spans="2:44" x14ac:dyDescent="0.35">
      <c r="B261" s="729" t="str">
        <f>Statewide!B397</f>
        <v>Published date: 4/5/2021</v>
      </c>
    </row>
    <row r="269" spans="2:44" s="63" customFormat="1" ht="15" customHeight="1" x14ac:dyDescent="0.35">
      <c r="C269" s="18"/>
      <c r="D269" s="142"/>
      <c r="E269" s="18"/>
      <c r="F269" s="142"/>
      <c r="G269" s="18"/>
      <c r="H269" s="142"/>
      <c r="I269" s="18"/>
      <c r="J269" s="142"/>
      <c r="K269" s="18"/>
      <c r="L269" s="142"/>
      <c r="M269" s="18"/>
      <c r="N269" s="142"/>
      <c r="O269" s="18"/>
      <c r="P269" s="142"/>
      <c r="Q269" s="18"/>
      <c r="R269" s="142"/>
      <c r="S269" s="18"/>
      <c r="T269" s="142"/>
      <c r="U269" s="18"/>
      <c r="V269" s="142"/>
      <c r="W269" s="18"/>
      <c r="X269" s="142"/>
      <c r="Y269" s="18"/>
      <c r="Z269" s="142"/>
      <c r="AA269" s="18"/>
      <c r="AB269" s="142"/>
      <c r="AC269" s="18"/>
      <c r="AD269" s="142"/>
      <c r="AE269" s="18"/>
      <c r="AF269" s="142"/>
      <c r="AG269" s="18"/>
      <c r="AH269" s="142"/>
      <c r="AI269" s="18"/>
      <c r="AJ269" s="142"/>
      <c r="AK269" s="18"/>
      <c r="AL269" s="142"/>
      <c r="AM269" s="18"/>
      <c r="AN269" s="142"/>
      <c r="AO269" s="162"/>
      <c r="AP269" s="147"/>
      <c r="AQ269" s="18"/>
      <c r="AR269" s="18"/>
    </row>
    <row r="270" spans="2:44" s="63" customFormat="1" ht="15" customHeight="1" x14ac:dyDescent="0.35">
      <c r="C270" s="18"/>
      <c r="D270" s="142"/>
      <c r="E270" s="18"/>
      <c r="F270" s="142"/>
      <c r="G270" s="18"/>
      <c r="H270" s="142"/>
      <c r="I270" s="18"/>
      <c r="J270" s="142"/>
      <c r="K270" s="18"/>
      <c r="L270" s="142"/>
      <c r="M270" s="18"/>
      <c r="N270" s="142"/>
      <c r="O270" s="18"/>
      <c r="P270" s="142"/>
      <c r="Q270" s="18"/>
      <c r="R270" s="142"/>
      <c r="S270" s="18"/>
      <c r="T270" s="142"/>
      <c r="U270" s="18"/>
      <c r="V270" s="142"/>
      <c r="W270" s="18"/>
      <c r="X270" s="142"/>
      <c r="Y270" s="18"/>
      <c r="Z270" s="142"/>
      <c r="AA270" s="18"/>
      <c r="AB270" s="142"/>
      <c r="AC270" s="18"/>
      <c r="AD270" s="142"/>
      <c r="AE270" s="18"/>
      <c r="AF270" s="142"/>
      <c r="AG270" s="18"/>
      <c r="AH270" s="142"/>
      <c r="AI270" s="18"/>
      <c r="AJ270" s="142"/>
      <c r="AK270" s="18"/>
      <c r="AL270" s="142"/>
      <c r="AM270" s="18"/>
      <c r="AN270" s="142"/>
      <c r="AO270" s="162"/>
      <c r="AP270" s="147"/>
      <c r="AQ270" s="18"/>
      <c r="AR270" s="18"/>
    </row>
    <row r="271" spans="2:44" s="63" customFormat="1" ht="15" customHeight="1" x14ac:dyDescent="0.35">
      <c r="C271" s="18"/>
      <c r="D271" s="142"/>
      <c r="E271" s="18"/>
      <c r="F271" s="142"/>
      <c r="G271" s="18"/>
      <c r="H271" s="142"/>
      <c r="I271" s="18"/>
      <c r="J271" s="142"/>
      <c r="K271" s="18"/>
      <c r="L271" s="142"/>
      <c r="M271" s="18"/>
      <c r="N271" s="142"/>
      <c r="O271" s="18"/>
      <c r="P271" s="142"/>
      <c r="Q271" s="18"/>
      <c r="R271" s="142"/>
      <c r="S271" s="18"/>
      <c r="T271" s="142"/>
      <c r="U271" s="18"/>
      <c r="V271" s="142"/>
      <c r="W271" s="18"/>
      <c r="X271" s="142"/>
      <c r="Y271" s="18"/>
      <c r="Z271" s="142"/>
      <c r="AA271" s="18"/>
      <c r="AB271" s="142"/>
      <c r="AC271" s="18"/>
      <c r="AD271" s="142"/>
      <c r="AE271" s="18"/>
      <c r="AF271" s="142"/>
      <c r="AG271" s="18"/>
      <c r="AH271" s="142"/>
      <c r="AI271" s="18"/>
      <c r="AJ271" s="142"/>
      <c r="AK271" s="18"/>
      <c r="AL271" s="142"/>
      <c r="AM271" s="18"/>
      <c r="AN271" s="142"/>
      <c r="AO271" s="162"/>
      <c r="AP271" s="147"/>
      <c r="AQ271" s="18"/>
      <c r="AR271" s="18"/>
    </row>
    <row r="272" spans="2:44" s="63" customFormat="1" ht="15" customHeight="1" x14ac:dyDescent="0.35">
      <c r="C272" s="18"/>
      <c r="D272" s="142"/>
      <c r="E272" s="18"/>
      <c r="F272" s="142"/>
      <c r="G272" s="18"/>
      <c r="H272" s="142"/>
      <c r="I272" s="18"/>
      <c r="J272" s="142"/>
      <c r="K272" s="18"/>
      <c r="L272" s="142"/>
      <c r="M272" s="18"/>
      <c r="N272" s="142"/>
      <c r="O272" s="18"/>
      <c r="P272" s="142"/>
      <c r="Q272" s="18"/>
      <c r="R272" s="142"/>
      <c r="S272" s="18"/>
      <c r="T272" s="142"/>
      <c r="U272" s="18"/>
      <c r="V272" s="142"/>
      <c r="W272" s="18"/>
      <c r="X272" s="142"/>
      <c r="Y272" s="18"/>
      <c r="Z272" s="142"/>
      <c r="AA272" s="18"/>
      <c r="AB272" s="142"/>
      <c r="AC272" s="18"/>
      <c r="AD272" s="142"/>
      <c r="AE272" s="18"/>
      <c r="AF272" s="142"/>
      <c r="AG272" s="18"/>
      <c r="AH272" s="142"/>
      <c r="AI272" s="18"/>
      <c r="AJ272" s="142"/>
      <c r="AK272" s="18"/>
      <c r="AL272" s="142"/>
      <c r="AM272" s="18"/>
      <c r="AN272" s="142"/>
      <c r="AO272" s="162"/>
      <c r="AP272" s="147"/>
      <c r="AQ272" s="18"/>
      <c r="AR272" s="18"/>
    </row>
    <row r="274" spans="3:44" s="63" customFormat="1" ht="15" customHeight="1" x14ac:dyDescent="0.35">
      <c r="C274" s="18"/>
      <c r="D274" s="142"/>
      <c r="E274" s="18"/>
      <c r="F274" s="142"/>
      <c r="G274" s="18"/>
      <c r="H274" s="142"/>
      <c r="I274" s="18"/>
      <c r="J274" s="142"/>
      <c r="K274" s="18"/>
      <c r="L274" s="142"/>
      <c r="M274" s="18"/>
      <c r="N274" s="142"/>
      <c r="O274" s="18"/>
      <c r="P274" s="142"/>
      <c r="Q274" s="18"/>
      <c r="R274" s="142"/>
      <c r="S274" s="18"/>
      <c r="T274" s="142"/>
      <c r="U274" s="18"/>
      <c r="V274" s="142"/>
      <c r="W274" s="18"/>
      <c r="X274" s="142"/>
      <c r="Y274" s="18"/>
      <c r="Z274" s="142"/>
      <c r="AA274" s="18"/>
      <c r="AB274" s="142"/>
      <c r="AC274" s="18"/>
      <c r="AD274" s="142"/>
      <c r="AE274" s="18"/>
      <c r="AF274" s="142"/>
      <c r="AG274" s="18"/>
      <c r="AH274" s="142"/>
      <c r="AI274" s="18"/>
      <c r="AJ274" s="142"/>
      <c r="AK274" s="18"/>
      <c r="AL274" s="142"/>
      <c r="AM274" s="18"/>
      <c r="AN274" s="142"/>
      <c r="AO274" s="162"/>
      <c r="AP274" s="147"/>
      <c r="AQ274" s="18"/>
      <c r="AR274" s="18"/>
    </row>
    <row r="275" spans="3:44" s="63" customFormat="1" ht="15" customHeight="1" x14ac:dyDescent="0.35">
      <c r="C275" s="18"/>
      <c r="D275" s="142"/>
      <c r="E275" s="18"/>
      <c r="F275" s="142"/>
      <c r="G275" s="18"/>
      <c r="H275" s="142"/>
      <c r="I275" s="18"/>
      <c r="J275" s="142"/>
      <c r="K275" s="18"/>
      <c r="L275" s="142"/>
      <c r="M275" s="18"/>
      <c r="N275" s="142"/>
      <c r="O275" s="18"/>
      <c r="P275" s="142"/>
      <c r="Q275" s="18"/>
      <c r="R275" s="142"/>
      <c r="S275" s="18"/>
      <c r="T275" s="142"/>
      <c r="U275" s="18"/>
      <c r="V275" s="142"/>
      <c r="W275" s="18"/>
      <c r="X275" s="142"/>
      <c r="Y275" s="18"/>
      <c r="Z275" s="142"/>
      <c r="AA275" s="18"/>
      <c r="AB275" s="142"/>
      <c r="AC275" s="18"/>
      <c r="AD275" s="142"/>
      <c r="AE275" s="18"/>
      <c r="AF275" s="142"/>
      <c r="AG275" s="18"/>
      <c r="AH275" s="142"/>
      <c r="AI275" s="18"/>
      <c r="AJ275" s="142"/>
      <c r="AK275" s="18"/>
      <c r="AL275" s="142"/>
      <c r="AM275" s="18"/>
      <c r="AN275" s="142"/>
      <c r="AO275" s="162"/>
      <c r="AP275" s="147"/>
      <c r="AQ275" s="18"/>
      <c r="AR275" s="18"/>
    </row>
    <row r="294" spans="3:44" s="63" customFormat="1" ht="15" customHeight="1" x14ac:dyDescent="0.35">
      <c r="C294" s="18"/>
      <c r="D294" s="142"/>
      <c r="E294" s="18"/>
      <c r="F294" s="142"/>
      <c r="G294" s="18"/>
      <c r="H294" s="142"/>
      <c r="I294" s="18"/>
      <c r="J294" s="142"/>
      <c r="K294" s="18"/>
      <c r="L294" s="142"/>
      <c r="M294" s="18"/>
      <c r="N294" s="142"/>
      <c r="O294" s="18"/>
      <c r="P294" s="142"/>
      <c r="Q294" s="18"/>
      <c r="R294" s="142"/>
      <c r="S294" s="18"/>
      <c r="T294" s="142"/>
      <c r="U294" s="18"/>
      <c r="V294" s="142"/>
      <c r="W294" s="18"/>
      <c r="X294" s="142"/>
      <c r="Y294" s="18"/>
      <c r="Z294" s="142"/>
      <c r="AA294" s="18"/>
      <c r="AB294" s="142"/>
      <c r="AC294" s="18"/>
      <c r="AD294" s="142"/>
      <c r="AE294" s="18"/>
      <c r="AF294" s="142"/>
      <c r="AG294" s="18"/>
      <c r="AH294" s="142"/>
      <c r="AI294" s="18"/>
      <c r="AJ294" s="142"/>
      <c r="AK294" s="18"/>
      <c r="AL294" s="142"/>
      <c r="AM294" s="18"/>
      <c r="AN294" s="142"/>
      <c r="AO294" s="162"/>
      <c r="AP294" s="147"/>
      <c r="AQ294" s="18"/>
      <c r="AR294" s="18"/>
    </row>
    <row r="295" spans="3:44" s="63" customFormat="1" ht="15" customHeight="1" x14ac:dyDescent="0.35">
      <c r="C295" s="18"/>
      <c r="D295" s="142"/>
      <c r="E295" s="18"/>
      <c r="F295" s="142"/>
      <c r="G295" s="18"/>
      <c r="H295" s="142"/>
      <c r="I295" s="18"/>
      <c r="J295" s="142"/>
      <c r="K295" s="18"/>
      <c r="L295" s="142"/>
      <c r="M295" s="18"/>
      <c r="N295" s="142"/>
      <c r="O295" s="18"/>
      <c r="P295" s="142"/>
      <c r="Q295" s="18"/>
      <c r="R295" s="142"/>
      <c r="S295" s="18"/>
      <c r="T295" s="142"/>
      <c r="U295" s="18"/>
      <c r="V295" s="142"/>
      <c r="W295" s="18"/>
      <c r="X295" s="142"/>
      <c r="Y295" s="18"/>
      <c r="Z295" s="142"/>
      <c r="AA295" s="18"/>
      <c r="AB295" s="142"/>
      <c r="AC295" s="18"/>
      <c r="AD295" s="142"/>
      <c r="AE295" s="18"/>
      <c r="AF295" s="142"/>
      <c r="AG295" s="18"/>
      <c r="AH295" s="142"/>
      <c r="AI295" s="18"/>
      <c r="AJ295" s="142"/>
      <c r="AK295" s="18"/>
      <c r="AL295" s="142"/>
      <c r="AM295" s="18"/>
      <c r="AN295" s="142"/>
      <c r="AO295" s="162"/>
      <c r="AP295" s="147"/>
      <c r="AQ295" s="18"/>
      <c r="AR295" s="18"/>
    </row>
    <row r="296" spans="3:44" s="63" customFormat="1" ht="15" customHeight="1" x14ac:dyDescent="0.35">
      <c r="C296" s="18"/>
      <c r="D296" s="142"/>
      <c r="E296" s="18"/>
      <c r="F296" s="142"/>
      <c r="G296" s="18"/>
      <c r="H296" s="142"/>
      <c r="I296" s="18"/>
      <c r="J296" s="142"/>
      <c r="K296" s="18"/>
      <c r="L296" s="142"/>
      <c r="M296" s="18"/>
      <c r="N296" s="142"/>
      <c r="O296" s="18"/>
      <c r="P296" s="142"/>
      <c r="Q296" s="18"/>
      <c r="R296" s="142"/>
      <c r="S296" s="18"/>
      <c r="T296" s="142"/>
      <c r="U296" s="18"/>
      <c r="V296" s="142"/>
      <c r="W296" s="18"/>
      <c r="X296" s="142"/>
      <c r="Y296" s="18"/>
      <c r="Z296" s="142"/>
      <c r="AA296" s="18"/>
      <c r="AB296" s="142"/>
      <c r="AC296" s="18"/>
      <c r="AD296" s="142"/>
      <c r="AE296" s="18"/>
      <c r="AF296" s="142"/>
      <c r="AG296" s="18"/>
      <c r="AH296" s="142"/>
      <c r="AI296" s="18"/>
      <c r="AJ296" s="142"/>
      <c r="AK296" s="18"/>
      <c r="AL296" s="142"/>
      <c r="AM296" s="18"/>
      <c r="AN296" s="142"/>
      <c r="AO296" s="162"/>
      <c r="AP296" s="147"/>
      <c r="AQ296" s="18"/>
      <c r="AR296" s="18"/>
    </row>
    <row r="297" spans="3:44" s="63" customFormat="1" ht="15" customHeight="1" x14ac:dyDescent="0.35">
      <c r="C297" s="18"/>
      <c r="D297" s="142"/>
      <c r="E297" s="18"/>
      <c r="F297" s="142"/>
      <c r="G297" s="18"/>
      <c r="H297" s="142"/>
      <c r="I297" s="18"/>
      <c r="J297" s="142"/>
      <c r="K297" s="18"/>
      <c r="L297" s="142"/>
      <c r="M297" s="18"/>
      <c r="N297" s="142"/>
      <c r="O297" s="18"/>
      <c r="P297" s="142"/>
      <c r="Q297" s="18"/>
      <c r="R297" s="142"/>
      <c r="S297" s="18"/>
      <c r="T297" s="142"/>
      <c r="U297" s="18"/>
      <c r="V297" s="142"/>
      <c r="W297" s="18"/>
      <c r="X297" s="142"/>
      <c r="Y297" s="18"/>
      <c r="Z297" s="142"/>
      <c r="AA297" s="18"/>
      <c r="AB297" s="142"/>
      <c r="AC297" s="18"/>
      <c r="AD297" s="142"/>
      <c r="AE297" s="18"/>
      <c r="AF297" s="142"/>
      <c r="AG297" s="18"/>
      <c r="AH297" s="142"/>
      <c r="AI297" s="18"/>
      <c r="AJ297" s="142"/>
      <c r="AK297" s="18"/>
      <c r="AL297" s="142"/>
      <c r="AM297" s="18"/>
      <c r="AN297" s="142"/>
      <c r="AO297" s="162"/>
      <c r="AP297" s="147"/>
      <c r="AQ297" s="18"/>
      <c r="AR297" s="18"/>
    </row>
    <row r="299" spans="3:44" s="63" customFormat="1" ht="15" customHeight="1" x14ac:dyDescent="0.35">
      <c r="C299" s="18"/>
      <c r="D299" s="142"/>
      <c r="E299" s="18"/>
      <c r="F299" s="142"/>
      <c r="G299" s="18"/>
      <c r="H299" s="142"/>
      <c r="I299" s="18"/>
      <c r="J299" s="142"/>
      <c r="K299" s="18"/>
      <c r="L299" s="142"/>
      <c r="M299" s="18"/>
      <c r="N299" s="142"/>
      <c r="O299" s="18"/>
      <c r="P299" s="142"/>
      <c r="Q299" s="18"/>
      <c r="R299" s="142"/>
      <c r="S299" s="18"/>
      <c r="T299" s="142"/>
      <c r="U299" s="18"/>
      <c r="V299" s="142"/>
      <c r="W299" s="18"/>
      <c r="X299" s="142"/>
      <c r="Y299" s="18"/>
      <c r="Z299" s="142"/>
      <c r="AA299" s="18"/>
      <c r="AB299" s="142"/>
      <c r="AC299" s="18"/>
      <c r="AD299" s="142"/>
      <c r="AE299" s="18"/>
      <c r="AF299" s="142"/>
      <c r="AG299" s="18"/>
      <c r="AH299" s="142"/>
      <c r="AI299" s="18"/>
      <c r="AJ299" s="142"/>
      <c r="AK299" s="18"/>
      <c r="AL299" s="142"/>
      <c r="AM299" s="18"/>
      <c r="AN299" s="142"/>
      <c r="AO299" s="162"/>
      <c r="AP299" s="147"/>
      <c r="AQ299" s="18"/>
      <c r="AR299" s="18"/>
    </row>
    <row r="300" spans="3:44" s="63" customFormat="1" ht="15" customHeight="1" x14ac:dyDescent="0.35">
      <c r="C300" s="18"/>
      <c r="D300" s="142"/>
      <c r="E300" s="18"/>
      <c r="F300" s="142"/>
      <c r="G300" s="18"/>
      <c r="H300" s="142"/>
      <c r="I300" s="18"/>
      <c r="J300" s="142"/>
      <c r="K300" s="18"/>
      <c r="L300" s="142"/>
      <c r="M300" s="18"/>
      <c r="N300" s="142"/>
      <c r="O300" s="18"/>
      <c r="P300" s="142"/>
      <c r="Q300" s="18"/>
      <c r="R300" s="142"/>
      <c r="S300" s="18"/>
      <c r="T300" s="142"/>
      <c r="U300" s="18"/>
      <c r="V300" s="142"/>
      <c r="W300" s="18"/>
      <c r="X300" s="142"/>
      <c r="Y300" s="18"/>
      <c r="Z300" s="142"/>
      <c r="AA300" s="18"/>
      <c r="AB300" s="142"/>
      <c r="AC300" s="18"/>
      <c r="AD300" s="142"/>
      <c r="AE300" s="18"/>
      <c r="AF300" s="142"/>
      <c r="AG300" s="18"/>
      <c r="AH300" s="142"/>
      <c r="AI300" s="18"/>
      <c r="AJ300" s="142"/>
      <c r="AK300" s="18"/>
      <c r="AL300" s="142"/>
      <c r="AM300" s="18"/>
      <c r="AN300" s="142"/>
      <c r="AO300" s="162"/>
      <c r="AP300" s="147"/>
      <c r="AQ300" s="18"/>
      <c r="AR300" s="18"/>
    </row>
  </sheetData>
  <mergeCells count="305">
    <mergeCell ref="AM11:AN11"/>
    <mergeCell ref="U11:V11"/>
    <mergeCell ref="W11:X11"/>
    <mergeCell ref="Y11:Z11"/>
    <mergeCell ref="AA11:AB11"/>
    <mergeCell ref="AC11:AD11"/>
    <mergeCell ref="AE11:AF11"/>
    <mergeCell ref="AG11:AH11"/>
    <mergeCell ref="AI11:AJ11"/>
    <mergeCell ref="AK11:AL11"/>
    <mergeCell ref="C10:D10"/>
    <mergeCell ref="E10:F10"/>
    <mergeCell ref="G10:H10"/>
    <mergeCell ref="I10:J10"/>
    <mergeCell ref="K10:L10"/>
    <mergeCell ref="AK10:AL10"/>
    <mergeCell ref="AM10:AN10"/>
    <mergeCell ref="AO10:AP10"/>
    <mergeCell ref="AC10:AD10"/>
    <mergeCell ref="AE10:AF10"/>
    <mergeCell ref="AG10:AH10"/>
    <mergeCell ref="AI10:AJ10"/>
    <mergeCell ref="C28:D28"/>
    <mergeCell ref="E28:F28"/>
    <mergeCell ref="G28:H28"/>
    <mergeCell ref="I28:J28"/>
    <mergeCell ref="K28:L28"/>
    <mergeCell ref="M28:N28"/>
    <mergeCell ref="O28:P28"/>
    <mergeCell ref="Y10:Z10"/>
    <mergeCell ref="AA10:AB10"/>
    <mergeCell ref="M10:N10"/>
    <mergeCell ref="O10:P10"/>
    <mergeCell ref="Q10:R10"/>
    <mergeCell ref="S10:T10"/>
    <mergeCell ref="U10:V10"/>
    <mergeCell ref="W10:X10"/>
    <mergeCell ref="C11:D11"/>
    <mergeCell ref="E11:F11"/>
    <mergeCell ref="G11:H11"/>
    <mergeCell ref="I11:J11"/>
    <mergeCell ref="K11:L11"/>
    <mergeCell ref="M11:N11"/>
    <mergeCell ref="O11:P11"/>
    <mergeCell ref="Q11:R11"/>
    <mergeCell ref="S11:T11"/>
    <mergeCell ref="AO28:AP28"/>
    <mergeCell ref="C77:D77"/>
    <mergeCell ref="E77:F77"/>
    <mergeCell ref="G77:H77"/>
    <mergeCell ref="I77:J77"/>
    <mergeCell ref="K77:L77"/>
    <mergeCell ref="M77:N77"/>
    <mergeCell ref="O77:P77"/>
    <mergeCell ref="Q77:R77"/>
    <mergeCell ref="S77:T77"/>
    <mergeCell ref="AC28:AD28"/>
    <mergeCell ref="AE28:AF28"/>
    <mergeCell ref="AG28:AH28"/>
    <mergeCell ref="AI28:AJ28"/>
    <mergeCell ref="AK28:AL28"/>
    <mergeCell ref="AM28:AN28"/>
    <mergeCell ref="Q28:R28"/>
    <mergeCell ref="S28:T28"/>
    <mergeCell ref="U28:V28"/>
    <mergeCell ref="W28:X28"/>
    <mergeCell ref="Y28:Z28"/>
    <mergeCell ref="AA28:AB28"/>
    <mergeCell ref="AG77:AH77"/>
    <mergeCell ref="AI77:AJ77"/>
    <mergeCell ref="AM77:AN77"/>
    <mergeCell ref="AO77:AP77"/>
    <mergeCell ref="C91:D91"/>
    <mergeCell ref="E91:F91"/>
    <mergeCell ref="G91:H91"/>
    <mergeCell ref="I91:J91"/>
    <mergeCell ref="K91:L91"/>
    <mergeCell ref="U77:V77"/>
    <mergeCell ref="W77:X77"/>
    <mergeCell ref="Y77:Z77"/>
    <mergeCell ref="AA77:AB77"/>
    <mergeCell ref="AC77:AD77"/>
    <mergeCell ref="AE77:AF77"/>
    <mergeCell ref="AK91:AL91"/>
    <mergeCell ref="AM91:AN91"/>
    <mergeCell ref="AO91:AP91"/>
    <mergeCell ref="AC91:AD91"/>
    <mergeCell ref="AE91:AF91"/>
    <mergeCell ref="AG91:AH91"/>
    <mergeCell ref="AI91:AJ91"/>
    <mergeCell ref="Y91:Z91"/>
    <mergeCell ref="AA91:AB91"/>
    <mergeCell ref="M91:N91"/>
    <mergeCell ref="O91:P91"/>
    <mergeCell ref="Q91:R91"/>
    <mergeCell ref="S91:T91"/>
    <mergeCell ref="U91:V91"/>
    <mergeCell ref="W91:X91"/>
    <mergeCell ref="AK77:AL77"/>
    <mergeCell ref="U99:V99"/>
    <mergeCell ref="W99:X99"/>
    <mergeCell ref="Y99:Z99"/>
    <mergeCell ref="AA99:AB99"/>
    <mergeCell ref="AG112:AH112"/>
    <mergeCell ref="AI112:AJ112"/>
    <mergeCell ref="C99:D99"/>
    <mergeCell ref="E99:F99"/>
    <mergeCell ref="G99:H99"/>
    <mergeCell ref="I99:J99"/>
    <mergeCell ref="K99:L99"/>
    <mergeCell ref="M99:N99"/>
    <mergeCell ref="O99:P99"/>
    <mergeCell ref="AC124:AD124"/>
    <mergeCell ref="AE124:AF124"/>
    <mergeCell ref="AG124:AH124"/>
    <mergeCell ref="AI124:AJ124"/>
    <mergeCell ref="Y124:Z124"/>
    <mergeCell ref="AA124:AB124"/>
    <mergeCell ref="AO99:AP99"/>
    <mergeCell ref="C112:D112"/>
    <mergeCell ref="E112:F112"/>
    <mergeCell ref="G112:H112"/>
    <mergeCell ref="I112:J112"/>
    <mergeCell ref="K112:L112"/>
    <mergeCell ref="M112:N112"/>
    <mergeCell ref="O112:P112"/>
    <mergeCell ref="Q112:R112"/>
    <mergeCell ref="S112:T112"/>
    <mergeCell ref="AC99:AD99"/>
    <mergeCell ref="AE99:AF99"/>
    <mergeCell ref="AG99:AH99"/>
    <mergeCell ref="AI99:AJ99"/>
    <mergeCell ref="AK99:AL99"/>
    <mergeCell ref="AM99:AN99"/>
    <mergeCell ref="Q99:R99"/>
    <mergeCell ref="S99:T99"/>
    <mergeCell ref="C124:D124"/>
    <mergeCell ref="E124:F124"/>
    <mergeCell ref="G124:H124"/>
    <mergeCell ref="I124:J124"/>
    <mergeCell ref="K124:L124"/>
    <mergeCell ref="U112:V112"/>
    <mergeCell ref="W112:X112"/>
    <mergeCell ref="Y112:Z112"/>
    <mergeCell ref="AA112:AB112"/>
    <mergeCell ref="M124:N124"/>
    <mergeCell ref="O124:P124"/>
    <mergeCell ref="Q124:R124"/>
    <mergeCell ref="S124:T124"/>
    <mergeCell ref="U124:V124"/>
    <mergeCell ref="W124:X124"/>
    <mergeCell ref="B123:H123"/>
    <mergeCell ref="AK112:AL112"/>
    <mergeCell ref="U140:V140"/>
    <mergeCell ref="W140:X140"/>
    <mergeCell ref="Y140:Z140"/>
    <mergeCell ref="AO158:AP158"/>
    <mergeCell ref="AC158:AD158"/>
    <mergeCell ref="AM140:AN140"/>
    <mergeCell ref="U158:V158"/>
    <mergeCell ref="W158:X158"/>
    <mergeCell ref="Y158:Z158"/>
    <mergeCell ref="AA158:AB158"/>
    <mergeCell ref="AO140:AP140"/>
    <mergeCell ref="AA140:AB140"/>
    <mergeCell ref="AC140:AD140"/>
    <mergeCell ref="AE140:AF140"/>
    <mergeCell ref="AG140:AH140"/>
    <mergeCell ref="AI140:AJ140"/>
    <mergeCell ref="AK140:AL140"/>
    <mergeCell ref="AO112:AP112"/>
    <mergeCell ref="AC112:AD112"/>
    <mergeCell ref="AE112:AF112"/>
    <mergeCell ref="AK124:AL124"/>
    <mergeCell ref="AM124:AN124"/>
    <mergeCell ref="AO124:AP124"/>
    <mergeCell ref="B139:H139"/>
    <mergeCell ref="C140:D140"/>
    <mergeCell ref="E140:F140"/>
    <mergeCell ref="G140:H140"/>
    <mergeCell ref="I140:J140"/>
    <mergeCell ref="K140:L140"/>
    <mergeCell ref="M140:N140"/>
    <mergeCell ref="Q158:R158"/>
    <mergeCell ref="S158:T158"/>
    <mergeCell ref="B157:H157"/>
    <mergeCell ref="C158:D158"/>
    <mergeCell ref="E158:F158"/>
    <mergeCell ref="G158:H158"/>
    <mergeCell ref="I158:J158"/>
    <mergeCell ref="K158:L158"/>
    <mergeCell ref="M158:N158"/>
    <mergeCell ref="O158:P158"/>
    <mergeCell ref="O140:P140"/>
    <mergeCell ref="Q140:R140"/>
    <mergeCell ref="S140:T140"/>
    <mergeCell ref="E172:F172"/>
    <mergeCell ref="G172:H172"/>
    <mergeCell ref="I172:J172"/>
    <mergeCell ref="K172:L172"/>
    <mergeCell ref="M172:N172"/>
    <mergeCell ref="O172:P172"/>
    <mergeCell ref="Q172:R172"/>
    <mergeCell ref="S172:T172"/>
    <mergeCell ref="S198:T198"/>
    <mergeCell ref="U172:V172"/>
    <mergeCell ref="W172:X172"/>
    <mergeCell ref="Y172:Z172"/>
    <mergeCell ref="AA172:AB172"/>
    <mergeCell ref="C218:D218"/>
    <mergeCell ref="E218:F218"/>
    <mergeCell ref="G218:H218"/>
    <mergeCell ref="I218:J218"/>
    <mergeCell ref="K218:L218"/>
    <mergeCell ref="M218:N218"/>
    <mergeCell ref="O218:P218"/>
    <mergeCell ref="U198:V198"/>
    <mergeCell ref="W198:X198"/>
    <mergeCell ref="C198:D198"/>
    <mergeCell ref="E198:F198"/>
    <mergeCell ref="G198:H198"/>
    <mergeCell ref="I198:J198"/>
    <mergeCell ref="K198:L198"/>
    <mergeCell ref="Y198:Z198"/>
    <mergeCell ref="AA198:AB198"/>
    <mergeCell ref="M198:N198"/>
    <mergeCell ref="O198:P198"/>
    <mergeCell ref="Q198:R198"/>
    <mergeCell ref="C172:D172"/>
    <mergeCell ref="AO11:AP11"/>
    <mergeCell ref="AG240:AH240"/>
    <mergeCell ref="AI240:AJ240"/>
    <mergeCell ref="AO172:AP172"/>
    <mergeCell ref="AC172:AD172"/>
    <mergeCell ref="AE172:AF172"/>
    <mergeCell ref="AK198:AL198"/>
    <mergeCell ref="AM198:AN198"/>
    <mergeCell ref="AO198:AP198"/>
    <mergeCell ref="AG172:AH172"/>
    <mergeCell ref="AI172:AJ172"/>
    <mergeCell ref="AK172:AL172"/>
    <mergeCell ref="AM172:AN172"/>
    <mergeCell ref="AI218:AJ218"/>
    <mergeCell ref="AC198:AD198"/>
    <mergeCell ref="AE198:AF198"/>
    <mergeCell ref="AG198:AH198"/>
    <mergeCell ref="AI198:AJ198"/>
    <mergeCell ref="AE158:AF158"/>
    <mergeCell ref="AG158:AH158"/>
    <mergeCell ref="AI158:AJ158"/>
    <mergeCell ref="AK158:AL158"/>
    <mergeCell ref="AM158:AN158"/>
    <mergeCell ref="AM112:AN112"/>
    <mergeCell ref="AG218:AH218"/>
    <mergeCell ref="AK218:AL218"/>
    <mergeCell ref="AM218:AN218"/>
    <mergeCell ref="Q218:R218"/>
    <mergeCell ref="S218:T218"/>
    <mergeCell ref="U218:V218"/>
    <mergeCell ref="W218:X218"/>
    <mergeCell ref="Y218:Z218"/>
    <mergeCell ref="AA218:AB218"/>
    <mergeCell ref="AO43:AP43"/>
    <mergeCell ref="B5:H5"/>
    <mergeCell ref="B1:D1"/>
    <mergeCell ref="AK240:AL240"/>
    <mergeCell ref="AM240:AN240"/>
    <mergeCell ref="AO240:AP240"/>
    <mergeCell ref="U240:V240"/>
    <mergeCell ref="W240:X240"/>
    <mergeCell ref="Y240:Z240"/>
    <mergeCell ref="AA240:AB240"/>
    <mergeCell ref="AC240:AD240"/>
    <mergeCell ref="AE240:AF240"/>
    <mergeCell ref="AO218:AP218"/>
    <mergeCell ref="C240:D240"/>
    <mergeCell ref="E240:F240"/>
    <mergeCell ref="G240:H240"/>
    <mergeCell ref="I240:J240"/>
    <mergeCell ref="K240:L240"/>
    <mergeCell ref="M240:N240"/>
    <mergeCell ref="O240:P240"/>
    <mergeCell ref="Q240:R240"/>
    <mergeCell ref="S240:T240"/>
    <mergeCell ref="AC218:AD218"/>
    <mergeCell ref="AE218:AF218"/>
    <mergeCell ref="C43:D43"/>
    <mergeCell ref="E43:F43"/>
    <mergeCell ref="G43:H43"/>
    <mergeCell ref="I43:J43"/>
    <mergeCell ref="K43:L43"/>
    <mergeCell ref="M43:N43"/>
    <mergeCell ref="O43:P43"/>
    <mergeCell ref="Q43:R43"/>
    <mergeCell ref="S43:T43"/>
    <mergeCell ref="AM43:AN43"/>
    <mergeCell ref="U43:V43"/>
    <mergeCell ref="W43:X43"/>
    <mergeCell ref="Y43:Z43"/>
    <mergeCell ref="AA43:AB43"/>
    <mergeCell ref="AC43:AD43"/>
    <mergeCell ref="AE43:AF43"/>
    <mergeCell ref="AG43:AH43"/>
    <mergeCell ref="AI43:AJ43"/>
    <mergeCell ref="AK43:AL43"/>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41" max="42" man="1"/>
    <brk id="75" max="42" man="1"/>
    <brk id="121" max="42" man="1"/>
    <brk id="170" max="42" man="1"/>
    <brk id="216" max="42" man="1"/>
    <brk id="347" max="16383" man="1"/>
  </rowBreaks>
  <colBreaks count="4" manualBreakCount="4">
    <brk id="8" max="265" man="1"/>
    <brk id="20" max="265" man="1"/>
    <brk id="26" max="265" man="1"/>
    <brk id="32" max="26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Y269"/>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84" customWidth="1"/>
    <col min="2" max="2" width="35.53515625" style="140" customWidth="1"/>
    <col min="3" max="3" width="12.69140625" style="84" customWidth="1"/>
    <col min="4" max="4" width="12.69140625" style="142" customWidth="1"/>
    <col min="5" max="5" width="12.69140625" style="84" customWidth="1"/>
    <col min="6" max="6" width="12.69140625" style="142" customWidth="1"/>
    <col min="7" max="7" width="12.69140625" style="84" customWidth="1"/>
    <col min="8" max="8" width="12.69140625" style="142" customWidth="1"/>
    <col min="9" max="9" width="12.69140625" style="84" customWidth="1"/>
    <col min="10" max="10" width="12.69140625" style="142" customWidth="1"/>
    <col min="11" max="11" width="12.69140625" style="84" customWidth="1"/>
    <col min="12" max="12" width="12.69140625" style="142" customWidth="1"/>
    <col min="13" max="13" width="12.69140625" style="84" customWidth="1"/>
    <col min="14" max="14" width="12.69140625" style="142" customWidth="1"/>
    <col min="15" max="15" width="12.69140625" style="84" customWidth="1"/>
    <col min="16" max="16" width="12.69140625" style="142" customWidth="1"/>
    <col min="17" max="17" width="12.69140625" style="84" customWidth="1"/>
    <col min="18" max="18" width="12.69140625" style="142" customWidth="1"/>
    <col min="19" max="19" width="12.69140625" style="84" customWidth="1"/>
    <col min="20" max="20" width="12.69140625" style="142" customWidth="1"/>
    <col min="21" max="21" width="12.69140625" style="84" customWidth="1"/>
    <col min="22" max="22" width="12.69140625" style="142" customWidth="1"/>
    <col min="23" max="23" width="12.69140625" style="84" customWidth="1"/>
    <col min="24" max="24" width="12.69140625" style="142" customWidth="1"/>
    <col min="25" max="25" width="12.69140625" style="85" customWidth="1"/>
    <col min="26" max="26" width="12.69140625" style="147" customWidth="1"/>
    <col min="27" max="27" width="0.84375" style="84" customWidth="1"/>
    <col min="28" max="16384" width="9.15234375" style="84"/>
  </cols>
  <sheetData>
    <row r="1" spans="2:26" s="68" customFormat="1" ht="20.05" customHeight="1" x14ac:dyDescent="0.4">
      <c r="B1" s="785" t="s">
        <v>593</v>
      </c>
      <c r="C1" s="785"/>
      <c r="D1" s="785"/>
      <c r="E1" s="69"/>
      <c r="F1" s="141"/>
      <c r="G1" s="69"/>
      <c r="H1" s="141"/>
      <c r="I1" s="69"/>
      <c r="J1" s="141"/>
      <c r="L1" s="142"/>
      <c r="N1" s="142"/>
      <c r="P1" s="142"/>
      <c r="Q1" s="69"/>
      <c r="R1" s="141"/>
      <c r="S1" s="69"/>
      <c r="T1" s="141"/>
      <c r="U1" s="69"/>
      <c r="V1" s="141"/>
      <c r="W1" s="69"/>
      <c r="X1" s="141"/>
      <c r="Y1" s="70"/>
      <c r="Z1" s="147"/>
    </row>
    <row r="2" spans="2:26" s="68" customFormat="1" ht="20.05" customHeight="1" x14ac:dyDescent="0.35">
      <c r="B2" s="71" t="s">
        <v>13</v>
      </c>
      <c r="D2" s="72" t="s">
        <v>14</v>
      </c>
      <c r="F2" s="142"/>
      <c r="H2" s="71" t="s">
        <v>15</v>
      </c>
      <c r="J2" s="142"/>
      <c r="L2" s="142"/>
      <c r="N2" s="142"/>
      <c r="P2" s="142"/>
      <c r="R2" s="142"/>
      <c r="T2" s="142"/>
      <c r="V2" s="142"/>
      <c r="X2" s="142"/>
      <c r="Y2" s="70"/>
      <c r="Z2" s="147"/>
    </row>
    <row r="3" spans="2:26" s="68" customFormat="1" ht="20.05" customHeight="1" x14ac:dyDescent="0.35">
      <c r="B3" s="315" t="s">
        <v>693</v>
      </c>
      <c r="D3" s="74" t="s">
        <v>445</v>
      </c>
      <c r="E3" s="75"/>
      <c r="F3" s="150"/>
      <c r="H3" s="8">
        <v>44255</v>
      </c>
      <c r="I3" s="76"/>
      <c r="J3" s="142"/>
      <c r="L3" s="142"/>
      <c r="N3" s="142"/>
      <c r="P3" s="142"/>
      <c r="R3" s="142"/>
      <c r="T3" s="142"/>
      <c r="V3" s="142"/>
      <c r="X3" s="142"/>
      <c r="Y3" s="70"/>
      <c r="Z3" s="147"/>
    </row>
    <row r="4" spans="2:26" s="68" customFormat="1" ht="11.25" customHeight="1" x14ac:dyDescent="0.35">
      <c r="B4" s="77"/>
      <c r="C4" s="78"/>
      <c r="D4" s="79"/>
      <c r="E4" s="79"/>
      <c r="F4" s="79"/>
      <c r="G4" s="79"/>
      <c r="H4" s="79"/>
      <c r="M4" s="80"/>
      <c r="N4" s="80"/>
    </row>
    <row r="5" spans="2:26" s="68" customFormat="1" ht="40" customHeight="1" x14ac:dyDescent="0.35">
      <c r="B5" s="827" t="s">
        <v>694</v>
      </c>
      <c r="C5" s="828"/>
      <c r="D5" s="828"/>
      <c r="E5" s="828"/>
      <c r="F5" s="828"/>
      <c r="G5" s="828"/>
      <c r="H5" s="829"/>
      <c r="M5" s="80"/>
      <c r="N5" s="80"/>
    </row>
    <row r="6" spans="2:26" ht="18.75" customHeight="1" x14ac:dyDescent="0.35">
      <c r="B6" s="81"/>
      <c r="C6" s="82"/>
      <c r="D6" s="157"/>
      <c r="E6" s="258"/>
      <c r="F6" s="259"/>
      <c r="G6" s="258"/>
      <c r="H6" s="259"/>
      <c r="I6" s="260"/>
      <c r="J6" s="261"/>
      <c r="K6" s="262"/>
      <c r="L6" s="263"/>
      <c r="M6" s="262"/>
      <c r="N6" s="263"/>
      <c r="O6" s="262"/>
      <c r="P6" s="263"/>
    </row>
    <row r="7" spans="2:26" ht="17.600000000000001" x14ac:dyDescent="0.35">
      <c r="B7" s="86" t="s">
        <v>446</v>
      </c>
      <c r="C7" s="87"/>
      <c r="D7" s="163"/>
      <c r="E7" s="264"/>
      <c r="F7" s="265"/>
      <c r="G7" s="264"/>
      <c r="H7" s="265"/>
      <c r="I7" s="265"/>
      <c r="J7" s="265"/>
      <c r="K7" s="265"/>
      <c r="L7" s="265"/>
      <c r="M7" s="265"/>
      <c r="N7" s="265"/>
      <c r="O7" s="265"/>
      <c r="P7" s="265"/>
      <c r="Q7" s="265"/>
      <c r="R7" s="265"/>
      <c r="S7" s="265"/>
      <c r="T7" s="265"/>
      <c r="U7" s="265"/>
      <c r="V7" s="265"/>
      <c r="W7" s="265"/>
      <c r="X7" s="265"/>
      <c r="Y7" s="265"/>
      <c r="Z7" s="265"/>
    </row>
    <row r="8" spans="2:26" s="273" customFormat="1" ht="5.25" customHeight="1" x14ac:dyDescent="0.25">
      <c r="B8" s="268"/>
      <c r="C8" s="269"/>
      <c r="D8" s="270"/>
      <c r="E8" s="271"/>
      <c r="F8" s="272"/>
      <c r="G8" s="271"/>
      <c r="H8" s="272"/>
      <c r="I8" s="266"/>
      <c r="J8" s="267"/>
      <c r="K8" s="262"/>
      <c r="L8" s="263"/>
      <c r="M8" s="262"/>
      <c r="N8" s="263"/>
      <c r="O8" s="262"/>
      <c r="P8" s="263"/>
      <c r="R8" s="274"/>
      <c r="T8" s="274"/>
      <c r="V8" s="274"/>
      <c r="X8" s="274"/>
      <c r="Y8" s="275"/>
      <c r="Z8" s="276"/>
    </row>
    <row r="9" spans="2:26" s="273" customFormat="1" ht="10.3" x14ac:dyDescent="0.25">
      <c r="B9" s="277" t="s">
        <v>2</v>
      </c>
      <c r="C9" s="278" t="s">
        <v>3</v>
      </c>
      <c r="D9" s="279" t="s">
        <v>4</v>
      </c>
      <c r="E9" s="280" t="s">
        <v>5</v>
      </c>
      <c r="F9" s="281" t="s">
        <v>6</v>
      </c>
      <c r="G9" s="280" t="s">
        <v>7</v>
      </c>
      <c r="H9" s="281" t="s">
        <v>8</v>
      </c>
      <c r="I9" s="282" t="s">
        <v>9</v>
      </c>
      <c r="J9" s="282" t="s">
        <v>10</v>
      </c>
      <c r="K9" s="273" t="s">
        <v>447</v>
      </c>
      <c r="L9" s="261" t="s">
        <v>11</v>
      </c>
      <c r="M9" s="262" t="s">
        <v>12</v>
      </c>
      <c r="N9" s="263"/>
      <c r="O9" s="262"/>
      <c r="P9" s="263"/>
      <c r="Q9" s="262"/>
      <c r="R9" s="279"/>
      <c r="S9" s="278"/>
      <c r="T9" s="279"/>
      <c r="U9" s="278"/>
      <c r="V9" s="279"/>
      <c r="W9" s="278"/>
      <c r="X9" s="283"/>
      <c r="Y9" s="275"/>
      <c r="Z9" s="276"/>
    </row>
    <row r="10" spans="2:26" x14ac:dyDescent="0.35">
      <c r="B10" s="603" t="s">
        <v>448</v>
      </c>
      <c r="C10" s="623"/>
      <c r="D10" s="634"/>
      <c r="E10" s="623"/>
      <c r="F10" s="634"/>
      <c r="G10" s="623"/>
      <c r="H10" s="634"/>
      <c r="I10" s="623"/>
      <c r="J10" s="634"/>
      <c r="K10" s="623"/>
      <c r="L10" s="634"/>
      <c r="M10" s="623"/>
      <c r="N10" s="634"/>
      <c r="O10" s="623"/>
      <c r="P10" s="634"/>
      <c r="Q10" s="623"/>
      <c r="R10" s="634"/>
      <c r="S10" s="623"/>
      <c r="T10" s="634"/>
      <c r="U10" s="623"/>
      <c r="V10" s="634"/>
      <c r="W10" s="623"/>
      <c r="X10" s="634"/>
      <c r="Y10" s="623"/>
      <c r="Z10" s="624"/>
    </row>
    <row r="11" spans="2:26" s="285" customFormat="1" ht="28.5" customHeight="1" x14ac:dyDescent="0.35">
      <c r="B11" s="284" t="s">
        <v>492</v>
      </c>
      <c r="C11" s="806" t="s">
        <v>2</v>
      </c>
      <c r="D11" s="807"/>
      <c r="E11" s="804" t="s">
        <v>3</v>
      </c>
      <c r="F11" s="805"/>
      <c r="G11" s="832" t="s">
        <v>4</v>
      </c>
      <c r="H11" s="807"/>
      <c r="I11" s="804" t="s">
        <v>5</v>
      </c>
      <c r="J11" s="805"/>
      <c r="K11" s="832" t="s">
        <v>6</v>
      </c>
      <c r="L11" s="807"/>
      <c r="M11" s="804" t="s">
        <v>7</v>
      </c>
      <c r="N11" s="805"/>
      <c r="O11" s="832" t="s">
        <v>8</v>
      </c>
      <c r="P11" s="807"/>
      <c r="Q11" s="804" t="s">
        <v>9</v>
      </c>
      <c r="R11" s="805"/>
      <c r="S11" s="832" t="s">
        <v>10</v>
      </c>
      <c r="T11" s="807"/>
      <c r="U11" s="804" t="s">
        <v>11</v>
      </c>
      <c r="V11" s="805"/>
      <c r="W11" s="832" t="s">
        <v>12</v>
      </c>
      <c r="X11" s="807"/>
      <c r="Y11" s="808" t="s">
        <v>201</v>
      </c>
      <c r="Z11" s="809"/>
    </row>
    <row r="12" spans="2:26" s="124" customFormat="1" x14ac:dyDescent="0.35">
      <c r="B12" s="93"/>
      <c r="C12" s="94" t="s">
        <v>18</v>
      </c>
      <c r="D12" s="94" t="s">
        <v>19</v>
      </c>
      <c r="E12" s="94" t="s">
        <v>18</v>
      </c>
      <c r="F12" s="94" t="s">
        <v>19</v>
      </c>
      <c r="G12" s="94" t="s">
        <v>18</v>
      </c>
      <c r="H12" s="94" t="s">
        <v>19</v>
      </c>
      <c r="I12" s="94" t="s">
        <v>18</v>
      </c>
      <c r="J12" s="94" t="s">
        <v>19</v>
      </c>
      <c r="K12" s="94" t="s">
        <v>18</v>
      </c>
      <c r="L12" s="94" t="s">
        <v>19</v>
      </c>
      <c r="M12" s="94" t="s">
        <v>18</v>
      </c>
      <c r="N12" s="94" t="s">
        <v>19</v>
      </c>
      <c r="O12" s="94" t="s">
        <v>18</v>
      </c>
      <c r="P12" s="94" t="s">
        <v>19</v>
      </c>
      <c r="Q12" s="94" t="s">
        <v>18</v>
      </c>
      <c r="R12" s="94" t="s">
        <v>19</v>
      </c>
      <c r="S12" s="94" t="s">
        <v>18</v>
      </c>
      <c r="T12" s="94" t="s">
        <v>19</v>
      </c>
      <c r="U12" s="94" t="s">
        <v>18</v>
      </c>
      <c r="V12" s="94" t="s">
        <v>19</v>
      </c>
      <c r="W12" s="94" t="s">
        <v>18</v>
      </c>
      <c r="X12" s="94" t="s">
        <v>19</v>
      </c>
      <c r="Y12" s="95" t="s">
        <v>18</v>
      </c>
      <c r="Z12" s="96" t="s">
        <v>19</v>
      </c>
    </row>
    <row r="13" spans="2:26" s="111" customFormat="1" ht="6" customHeight="1" x14ac:dyDescent="0.35">
      <c r="B13" s="286" t="s">
        <v>23</v>
      </c>
      <c r="C13" s="287" t="s">
        <v>204</v>
      </c>
      <c r="D13" s="184" t="s">
        <v>205</v>
      </c>
      <c r="E13" s="287" t="s">
        <v>206</v>
      </c>
      <c r="F13" s="184" t="s">
        <v>207</v>
      </c>
      <c r="G13" s="287" t="s">
        <v>208</v>
      </c>
      <c r="H13" s="184" t="s">
        <v>209</v>
      </c>
      <c r="I13" s="287" t="s">
        <v>210</v>
      </c>
      <c r="J13" s="184" t="s">
        <v>211</v>
      </c>
      <c r="K13" s="287" t="s">
        <v>212</v>
      </c>
      <c r="L13" s="184" t="s">
        <v>213</v>
      </c>
      <c r="M13" s="287" t="s">
        <v>214</v>
      </c>
      <c r="N13" s="184" t="s">
        <v>215</v>
      </c>
      <c r="O13" s="287" t="s">
        <v>216</v>
      </c>
      <c r="P13" s="184" t="s">
        <v>217</v>
      </c>
      <c r="Q13" s="287" t="s">
        <v>249</v>
      </c>
      <c r="R13" s="184" t="s">
        <v>250</v>
      </c>
      <c r="S13" s="287" t="s">
        <v>251</v>
      </c>
      <c r="T13" s="184" t="s">
        <v>252</v>
      </c>
      <c r="U13" s="287" t="s">
        <v>253</v>
      </c>
      <c r="V13" s="184" t="s">
        <v>254</v>
      </c>
      <c r="W13" s="287" t="s">
        <v>255</v>
      </c>
      <c r="X13" s="184" t="s">
        <v>256</v>
      </c>
      <c r="Y13" s="287" t="s">
        <v>21</v>
      </c>
      <c r="Z13" s="535" t="s">
        <v>22</v>
      </c>
    </row>
    <row r="14" spans="2:26" x14ac:dyDescent="0.35">
      <c r="B14" s="100" t="s">
        <v>24</v>
      </c>
      <c r="C14" s="101">
        <v>5430</v>
      </c>
      <c r="D14" s="175">
        <v>6.1690524880708933E-2</v>
      </c>
      <c r="E14" s="101">
        <v>630</v>
      </c>
      <c r="F14" s="175">
        <v>1.6098533244748813E-3</v>
      </c>
      <c r="G14" s="101">
        <v>10</v>
      </c>
      <c r="H14" s="175">
        <v>1.6286644951140066E-3</v>
      </c>
      <c r="I14" s="101">
        <v>1820</v>
      </c>
      <c r="J14" s="175">
        <v>7.5374803280046383E-3</v>
      </c>
      <c r="K14" s="101">
        <v>7320</v>
      </c>
      <c r="L14" s="175">
        <v>1.2822758644851627E-2</v>
      </c>
      <c r="M14" s="101">
        <v>70</v>
      </c>
      <c r="N14" s="175">
        <v>8.5847436840814321E-4</v>
      </c>
      <c r="O14" s="101">
        <v>100</v>
      </c>
      <c r="P14" s="175">
        <v>2.1934634788330775E-3</v>
      </c>
      <c r="Q14" s="101">
        <v>3900</v>
      </c>
      <c r="R14" s="175">
        <v>5.2766878636179133E-2</v>
      </c>
      <c r="S14" s="101">
        <v>880</v>
      </c>
      <c r="T14" s="175">
        <v>4.0892193308550186E-2</v>
      </c>
      <c r="U14" s="101">
        <v>440</v>
      </c>
      <c r="V14" s="175">
        <v>1.9555555555555555E-2</v>
      </c>
      <c r="W14" s="101">
        <v>70</v>
      </c>
      <c r="X14" s="175">
        <v>8.1395348837209301E-3</v>
      </c>
      <c r="Y14" s="103">
        <v>20660</v>
      </c>
      <c r="Z14" s="488">
        <v>1.3316403153138636E-2</v>
      </c>
    </row>
    <row r="15" spans="2:26" x14ac:dyDescent="0.35">
      <c r="B15" s="100" t="s">
        <v>591</v>
      </c>
      <c r="C15" s="101">
        <v>9110</v>
      </c>
      <c r="D15" s="175">
        <v>0.10349920472619858</v>
      </c>
      <c r="E15" s="101">
        <v>31450</v>
      </c>
      <c r="F15" s="175">
        <v>8.0364900086880978E-2</v>
      </c>
      <c r="G15" s="101">
        <v>290</v>
      </c>
      <c r="H15" s="175">
        <v>4.7231270358306189E-2</v>
      </c>
      <c r="I15" s="101">
        <v>6620</v>
      </c>
      <c r="J15" s="175">
        <v>2.7416549324939948E-2</v>
      </c>
      <c r="K15" s="101">
        <v>65500</v>
      </c>
      <c r="L15" s="175">
        <v>0.11473916546964229</v>
      </c>
      <c r="M15" s="101">
        <v>0</v>
      </c>
      <c r="N15" s="175">
        <v>0</v>
      </c>
      <c r="O15" s="101">
        <v>0</v>
      </c>
      <c r="P15" s="175">
        <v>0</v>
      </c>
      <c r="Q15" s="101">
        <v>0</v>
      </c>
      <c r="R15" s="175">
        <v>0</v>
      </c>
      <c r="S15" s="101">
        <v>1090</v>
      </c>
      <c r="T15" s="175">
        <v>5.065055762081784E-2</v>
      </c>
      <c r="U15" s="101">
        <v>0</v>
      </c>
      <c r="V15" s="175">
        <v>0</v>
      </c>
      <c r="W15" s="101">
        <v>1200</v>
      </c>
      <c r="X15" s="175">
        <v>0.13953488372093023</v>
      </c>
      <c r="Y15" s="103">
        <v>115260</v>
      </c>
      <c r="Z15" s="488">
        <v>7.4290833854344596E-2</v>
      </c>
    </row>
    <row r="16" spans="2:26" x14ac:dyDescent="0.35">
      <c r="B16" s="100" t="s">
        <v>25</v>
      </c>
      <c r="C16" s="101">
        <v>16110</v>
      </c>
      <c r="D16" s="175">
        <v>0.18302658486707565</v>
      </c>
      <c r="E16" s="101">
        <v>63490</v>
      </c>
      <c r="F16" s="175">
        <v>0.16223744058874637</v>
      </c>
      <c r="G16" s="101">
        <v>2940</v>
      </c>
      <c r="H16" s="175">
        <v>0.47882736156351791</v>
      </c>
      <c r="I16" s="101">
        <v>38490</v>
      </c>
      <c r="J16" s="175">
        <v>0.15940528451917502</v>
      </c>
      <c r="K16" s="101">
        <v>141560</v>
      </c>
      <c r="L16" s="175">
        <v>0.2479767368531689</v>
      </c>
      <c r="M16" s="101">
        <v>24090</v>
      </c>
      <c r="N16" s="175">
        <v>0.29543782192788814</v>
      </c>
      <c r="O16" s="101">
        <v>8400</v>
      </c>
      <c r="P16" s="175">
        <v>0.1842509322219785</v>
      </c>
      <c r="Q16" s="101">
        <v>38790</v>
      </c>
      <c r="R16" s="175">
        <v>0.52482749289676633</v>
      </c>
      <c r="S16" s="101">
        <v>4360</v>
      </c>
      <c r="T16" s="175">
        <v>0.20260223048327136</v>
      </c>
      <c r="U16" s="101">
        <v>7560</v>
      </c>
      <c r="V16" s="175">
        <v>0.33600000000000002</v>
      </c>
      <c r="W16" s="101">
        <v>3040</v>
      </c>
      <c r="X16" s="175">
        <v>0.35348837209302325</v>
      </c>
      <c r="Y16" s="103">
        <v>348820</v>
      </c>
      <c r="Z16" s="488">
        <v>0.22483193358556725</v>
      </c>
    </row>
    <row r="17" spans="2:26" x14ac:dyDescent="0.35">
      <c r="B17" s="100" t="s">
        <v>26</v>
      </c>
      <c r="C17" s="101">
        <v>11790</v>
      </c>
      <c r="D17" s="175">
        <v>0.13394683026584867</v>
      </c>
      <c r="E17" s="101">
        <v>76750</v>
      </c>
      <c r="F17" s="175">
        <v>0.19612102008483673</v>
      </c>
      <c r="G17" s="101">
        <v>600</v>
      </c>
      <c r="H17" s="175">
        <v>9.7719869706840393E-2</v>
      </c>
      <c r="I17" s="101">
        <v>32720</v>
      </c>
      <c r="J17" s="175">
        <v>0.13550898699577571</v>
      </c>
      <c r="K17" s="101">
        <v>70410</v>
      </c>
      <c r="L17" s="175">
        <v>0.1233402235224048</v>
      </c>
      <c r="M17" s="101">
        <v>4830</v>
      </c>
      <c r="N17" s="175">
        <v>5.9234731420161883E-2</v>
      </c>
      <c r="O17" s="101">
        <v>2100</v>
      </c>
      <c r="P17" s="175">
        <v>4.6062733055494624E-2</v>
      </c>
      <c r="Q17" s="101">
        <v>5560</v>
      </c>
      <c r="R17" s="175">
        <v>7.5226626978757954E-2</v>
      </c>
      <c r="S17" s="101">
        <v>2790</v>
      </c>
      <c r="T17" s="175">
        <v>0.12964684014869887</v>
      </c>
      <c r="U17" s="101">
        <v>3130</v>
      </c>
      <c r="V17" s="175">
        <v>0.1391111111111111</v>
      </c>
      <c r="W17" s="101">
        <v>850</v>
      </c>
      <c r="X17" s="175">
        <v>9.8837209302325577E-2</v>
      </c>
      <c r="Y17" s="103">
        <v>211530</v>
      </c>
      <c r="Z17" s="488">
        <v>0.13634166306792914</v>
      </c>
    </row>
    <row r="18" spans="2:26" x14ac:dyDescent="0.35">
      <c r="B18" s="100" t="s">
        <v>27</v>
      </c>
      <c r="C18" s="101">
        <v>8690</v>
      </c>
      <c r="D18" s="175">
        <v>9.8727561917745968E-2</v>
      </c>
      <c r="E18" s="101">
        <v>34370</v>
      </c>
      <c r="F18" s="175">
        <v>8.7826442479685185E-2</v>
      </c>
      <c r="G18" s="101">
        <v>580</v>
      </c>
      <c r="H18" s="175">
        <v>9.4462540716612378E-2</v>
      </c>
      <c r="I18" s="101">
        <v>25870</v>
      </c>
      <c r="J18" s="175">
        <v>0.10713989894806593</v>
      </c>
      <c r="K18" s="101">
        <v>42050</v>
      </c>
      <c r="L18" s="175">
        <v>7.3660792488526083E-2</v>
      </c>
      <c r="M18" s="101">
        <v>5120</v>
      </c>
      <c r="N18" s="175">
        <v>6.279126808928133E-2</v>
      </c>
      <c r="O18" s="101">
        <v>3050</v>
      </c>
      <c r="P18" s="175">
        <v>6.6900636104408856E-2</v>
      </c>
      <c r="Q18" s="101">
        <v>3760</v>
      </c>
      <c r="R18" s="175">
        <v>5.087268299282912E-2</v>
      </c>
      <c r="S18" s="101">
        <v>1330</v>
      </c>
      <c r="T18" s="175">
        <v>6.1802973977695165E-2</v>
      </c>
      <c r="U18" s="101">
        <v>2910</v>
      </c>
      <c r="V18" s="175">
        <v>0.12933333333333333</v>
      </c>
      <c r="W18" s="101">
        <v>430</v>
      </c>
      <c r="X18" s="175">
        <v>0.05</v>
      </c>
      <c r="Y18" s="103">
        <v>128150</v>
      </c>
      <c r="Z18" s="488">
        <v>8.2599083449889463E-2</v>
      </c>
    </row>
    <row r="19" spans="2:26" x14ac:dyDescent="0.35">
      <c r="B19" s="100" t="s">
        <v>28</v>
      </c>
      <c r="C19" s="101">
        <v>18640</v>
      </c>
      <c r="D19" s="175">
        <v>0.2117700522608498</v>
      </c>
      <c r="E19" s="101">
        <v>81460</v>
      </c>
      <c r="F19" s="175">
        <v>0.2081565901773394</v>
      </c>
      <c r="G19" s="101">
        <v>1090</v>
      </c>
      <c r="H19" s="175">
        <v>0.17752442996742671</v>
      </c>
      <c r="I19" s="101">
        <v>70490</v>
      </c>
      <c r="J19" s="175">
        <v>0.29193241116541041</v>
      </c>
      <c r="K19" s="101">
        <v>95700</v>
      </c>
      <c r="L19" s="175">
        <v>0.16764180359457662</v>
      </c>
      <c r="M19" s="101">
        <v>17720</v>
      </c>
      <c r="N19" s="175">
        <v>0.21731665440274711</v>
      </c>
      <c r="O19" s="101">
        <v>10460</v>
      </c>
      <c r="P19" s="175">
        <v>0.2294362798859399</v>
      </c>
      <c r="Q19" s="101">
        <v>9710</v>
      </c>
      <c r="R19" s="175">
        <v>0.13137599783520498</v>
      </c>
      <c r="S19" s="101">
        <v>3120</v>
      </c>
      <c r="T19" s="175">
        <v>0.1449814126394052</v>
      </c>
      <c r="U19" s="101">
        <v>5250</v>
      </c>
      <c r="V19" s="175">
        <v>0.23333333333333334</v>
      </c>
      <c r="W19" s="101">
        <v>1030</v>
      </c>
      <c r="X19" s="175">
        <v>0.11976744186046512</v>
      </c>
      <c r="Y19" s="103">
        <v>314670</v>
      </c>
      <c r="Z19" s="488">
        <v>0.20282055083243633</v>
      </c>
    </row>
    <row r="20" spans="2:26" x14ac:dyDescent="0.35">
      <c r="B20" s="100" t="s">
        <v>29</v>
      </c>
      <c r="C20" s="101">
        <v>8600</v>
      </c>
      <c r="D20" s="175">
        <v>9.7705067030220402E-2</v>
      </c>
      <c r="E20" s="101">
        <v>63360</v>
      </c>
      <c r="F20" s="175">
        <v>0.16190524863290234</v>
      </c>
      <c r="G20" s="101">
        <v>440</v>
      </c>
      <c r="H20" s="175">
        <v>7.1661237785016291E-2</v>
      </c>
      <c r="I20" s="101">
        <v>53720</v>
      </c>
      <c r="J20" s="175">
        <v>0.22247991385736768</v>
      </c>
      <c r="K20" s="101">
        <v>49950</v>
      </c>
      <c r="L20" s="175">
        <v>8.7499562064253938E-2</v>
      </c>
      <c r="M20" s="101">
        <v>13630</v>
      </c>
      <c r="N20" s="175">
        <v>0.16715722344861417</v>
      </c>
      <c r="O20" s="101">
        <v>7030</v>
      </c>
      <c r="P20" s="175">
        <v>0.15420048256196534</v>
      </c>
      <c r="Q20" s="101">
        <v>8080</v>
      </c>
      <c r="R20" s="175">
        <v>0.10932214855905831</v>
      </c>
      <c r="S20" s="101">
        <v>1960</v>
      </c>
      <c r="T20" s="175">
        <v>9.1078066914498143E-2</v>
      </c>
      <c r="U20" s="101">
        <v>2290</v>
      </c>
      <c r="V20" s="175">
        <v>0.10177777777777777</v>
      </c>
      <c r="W20" s="101">
        <v>550</v>
      </c>
      <c r="X20" s="175">
        <v>6.3953488372093026E-2</v>
      </c>
      <c r="Y20" s="103">
        <v>209610</v>
      </c>
      <c r="Z20" s="488">
        <v>0.13510412705369745</v>
      </c>
    </row>
    <row r="21" spans="2:26" x14ac:dyDescent="0.35">
      <c r="B21" s="100" t="s">
        <v>30</v>
      </c>
      <c r="C21" s="101">
        <v>9090</v>
      </c>
      <c r="D21" s="175">
        <v>0.1032719836400818</v>
      </c>
      <c r="E21" s="101">
        <v>32510</v>
      </c>
      <c r="F21" s="175">
        <v>8.3073542188378396E-2</v>
      </c>
      <c r="G21" s="101">
        <v>130</v>
      </c>
      <c r="H21" s="175">
        <v>2.1172638436482084E-2</v>
      </c>
      <c r="I21" s="101">
        <v>8910</v>
      </c>
      <c r="J21" s="175">
        <v>3.6900521825561167E-2</v>
      </c>
      <c r="K21" s="101">
        <v>68110</v>
      </c>
      <c r="L21" s="175">
        <v>0.1193112146585853</v>
      </c>
      <c r="M21" s="101">
        <v>12870</v>
      </c>
      <c r="N21" s="175">
        <v>0.15783664459161148</v>
      </c>
      <c r="O21" s="101">
        <v>7800</v>
      </c>
      <c r="P21" s="175">
        <v>0.17109015134898004</v>
      </c>
      <c r="Q21" s="101">
        <v>3710</v>
      </c>
      <c r="R21" s="175">
        <v>5.0196184548775537E-2</v>
      </c>
      <c r="S21" s="101">
        <v>4420</v>
      </c>
      <c r="T21" s="175">
        <v>0.2053903345724907</v>
      </c>
      <c r="U21" s="101">
        <v>710</v>
      </c>
      <c r="V21" s="175">
        <v>3.1555555555555559E-2</v>
      </c>
      <c r="W21" s="101">
        <v>950</v>
      </c>
      <c r="X21" s="175">
        <v>0.11046511627906977</v>
      </c>
      <c r="Y21" s="103">
        <v>149210</v>
      </c>
      <c r="Z21" s="488">
        <v>9.617330660599302E-2</v>
      </c>
    </row>
    <row r="22" spans="2:26" ht="14.6" thickBot="1" x14ac:dyDescent="0.4">
      <c r="B22" s="100" t="s">
        <v>31</v>
      </c>
      <c r="C22" s="101">
        <v>580</v>
      </c>
      <c r="D22" s="175">
        <v>6.5894114973869579E-3</v>
      </c>
      <c r="E22" s="101">
        <v>7320</v>
      </c>
      <c r="F22" s="175">
        <v>1.8704962436755762E-2</v>
      </c>
      <c r="G22" s="101">
        <v>70</v>
      </c>
      <c r="H22" s="175">
        <v>1.1400651465798045E-2</v>
      </c>
      <c r="I22" s="101">
        <v>2830</v>
      </c>
      <c r="J22" s="175">
        <v>1.1720367762776443E-2</v>
      </c>
      <c r="K22" s="101">
        <v>30260</v>
      </c>
      <c r="L22" s="175">
        <v>5.3007742703990474E-2</v>
      </c>
      <c r="M22" s="101">
        <v>3210</v>
      </c>
      <c r="N22" s="175">
        <v>3.9367181751287714E-2</v>
      </c>
      <c r="O22" s="101">
        <v>6650</v>
      </c>
      <c r="P22" s="175">
        <v>0.14586532134239966</v>
      </c>
      <c r="Q22" s="101">
        <v>390</v>
      </c>
      <c r="R22" s="175">
        <v>5.2766878636179137E-3</v>
      </c>
      <c r="S22" s="101">
        <v>1570</v>
      </c>
      <c r="T22" s="175">
        <v>7.295539033457249E-2</v>
      </c>
      <c r="U22" s="101">
        <v>220</v>
      </c>
      <c r="V22" s="175">
        <v>9.7777777777777776E-3</v>
      </c>
      <c r="W22" s="101">
        <v>480</v>
      </c>
      <c r="X22" s="175">
        <v>5.5813953488372092E-2</v>
      </c>
      <c r="Y22" s="103">
        <v>53560</v>
      </c>
      <c r="Z22" s="488">
        <v>3.4522098397004132E-2</v>
      </c>
    </row>
    <row r="23" spans="2:26" ht="14.6" thickBot="1" x14ac:dyDescent="0.4">
      <c r="B23" s="104" t="s">
        <v>1</v>
      </c>
      <c r="C23" s="130">
        <v>88020</v>
      </c>
      <c r="D23" s="177">
        <v>1</v>
      </c>
      <c r="E23" s="130">
        <v>391340</v>
      </c>
      <c r="F23" s="177">
        <v>1</v>
      </c>
      <c r="G23" s="130">
        <v>6140</v>
      </c>
      <c r="H23" s="177">
        <v>1</v>
      </c>
      <c r="I23" s="130">
        <v>241460</v>
      </c>
      <c r="J23" s="177">
        <v>1</v>
      </c>
      <c r="K23" s="130">
        <v>570860</v>
      </c>
      <c r="L23" s="177">
        <v>1</v>
      </c>
      <c r="M23" s="130">
        <v>81540</v>
      </c>
      <c r="N23" s="177">
        <v>1</v>
      </c>
      <c r="O23" s="130">
        <v>45590</v>
      </c>
      <c r="P23" s="177">
        <v>1</v>
      </c>
      <c r="Q23" s="130">
        <v>73910</v>
      </c>
      <c r="R23" s="177">
        <v>1</v>
      </c>
      <c r="S23" s="130">
        <v>21520</v>
      </c>
      <c r="T23" s="177">
        <v>1</v>
      </c>
      <c r="U23" s="130">
        <v>22500</v>
      </c>
      <c r="V23" s="177">
        <v>1</v>
      </c>
      <c r="W23" s="130">
        <v>8600</v>
      </c>
      <c r="X23" s="177">
        <v>1</v>
      </c>
      <c r="Y23" s="130">
        <v>1551470</v>
      </c>
      <c r="Z23" s="528">
        <v>1</v>
      </c>
    </row>
    <row r="24" spans="2:26" s="111" customFormat="1" x14ac:dyDescent="0.35">
      <c r="B24" s="288"/>
      <c r="C24" s="119"/>
      <c r="D24" s="179"/>
      <c r="E24" s="119"/>
      <c r="F24" s="179"/>
      <c r="G24" s="119"/>
      <c r="H24" s="179"/>
      <c r="I24" s="119"/>
      <c r="J24" s="179"/>
      <c r="K24" s="119"/>
      <c r="L24" s="179"/>
      <c r="M24" s="119"/>
      <c r="N24" s="179"/>
      <c r="O24" s="119"/>
      <c r="P24" s="179"/>
      <c r="Q24" s="119"/>
      <c r="R24" s="179"/>
      <c r="S24" s="119"/>
      <c r="T24" s="179"/>
      <c r="U24" s="119"/>
      <c r="V24" s="179"/>
      <c r="W24" s="119"/>
      <c r="X24" s="179"/>
      <c r="Y24" s="119"/>
      <c r="Z24" s="179"/>
    </row>
    <row r="25" spans="2:26" s="111" customFormat="1" x14ac:dyDescent="0.35">
      <c r="B25" s="603" t="s">
        <v>549</v>
      </c>
      <c r="C25" s="623"/>
      <c r="D25" s="634"/>
      <c r="E25" s="623"/>
      <c r="F25" s="634"/>
      <c r="G25" s="623"/>
      <c r="H25" s="634"/>
      <c r="I25" s="623"/>
      <c r="J25" s="634"/>
      <c r="K25" s="623"/>
      <c r="L25" s="634"/>
      <c r="M25" s="623"/>
      <c r="N25" s="634"/>
      <c r="O25" s="623"/>
      <c r="P25" s="634"/>
      <c r="Q25" s="623"/>
      <c r="R25" s="634"/>
      <c r="S25" s="623"/>
      <c r="T25" s="634"/>
      <c r="U25" s="623"/>
      <c r="V25" s="634"/>
      <c r="W25" s="623"/>
      <c r="X25" s="634"/>
      <c r="Y25" s="623"/>
      <c r="Z25" s="624"/>
    </row>
    <row r="26" spans="2:26" s="111" customFormat="1" ht="28.5" customHeight="1" x14ac:dyDescent="0.35">
      <c r="B26" s="284" t="s">
        <v>492</v>
      </c>
      <c r="C26" s="806" t="s">
        <v>2</v>
      </c>
      <c r="D26" s="807"/>
      <c r="E26" s="804" t="s">
        <v>3</v>
      </c>
      <c r="F26" s="805"/>
      <c r="G26" s="832" t="s">
        <v>4</v>
      </c>
      <c r="H26" s="807"/>
      <c r="I26" s="804" t="s">
        <v>5</v>
      </c>
      <c r="J26" s="805"/>
      <c r="K26" s="832" t="s">
        <v>6</v>
      </c>
      <c r="L26" s="807"/>
      <c r="M26" s="804" t="s">
        <v>7</v>
      </c>
      <c r="N26" s="805"/>
      <c r="O26" s="832" t="s">
        <v>8</v>
      </c>
      <c r="P26" s="807"/>
      <c r="Q26" s="804" t="s">
        <v>9</v>
      </c>
      <c r="R26" s="805"/>
      <c r="S26" s="832" t="s">
        <v>10</v>
      </c>
      <c r="T26" s="807"/>
      <c r="U26" s="804" t="s">
        <v>11</v>
      </c>
      <c r="V26" s="805"/>
      <c r="W26" s="832" t="s">
        <v>12</v>
      </c>
      <c r="X26" s="807"/>
      <c r="Y26" s="808" t="s">
        <v>201</v>
      </c>
      <c r="Z26" s="809"/>
    </row>
    <row r="27" spans="2:26" s="111" customFormat="1" x14ac:dyDescent="0.35">
      <c r="B27" s="93"/>
      <c r="C27" s="94" t="s">
        <v>18</v>
      </c>
      <c r="D27" s="94" t="s">
        <v>19</v>
      </c>
      <c r="E27" s="94" t="s">
        <v>18</v>
      </c>
      <c r="F27" s="94" t="s">
        <v>19</v>
      </c>
      <c r="G27" s="94" t="s">
        <v>18</v>
      </c>
      <c r="H27" s="94" t="s">
        <v>19</v>
      </c>
      <c r="I27" s="94" t="s">
        <v>18</v>
      </c>
      <c r="J27" s="94" t="s">
        <v>19</v>
      </c>
      <c r="K27" s="94" t="s">
        <v>18</v>
      </c>
      <c r="L27" s="94" t="s">
        <v>19</v>
      </c>
      <c r="M27" s="94" t="s">
        <v>18</v>
      </c>
      <c r="N27" s="94" t="s">
        <v>19</v>
      </c>
      <c r="O27" s="94" t="s">
        <v>18</v>
      </c>
      <c r="P27" s="94" t="s">
        <v>19</v>
      </c>
      <c r="Q27" s="94" t="s">
        <v>18</v>
      </c>
      <c r="R27" s="94" t="s">
        <v>19</v>
      </c>
      <c r="S27" s="94" t="s">
        <v>18</v>
      </c>
      <c r="T27" s="94" t="s">
        <v>19</v>
      </c>
      <c r="U27" s="94" t="s">
        <v>18</v>
      </c>
      <c r="V27" s="94" t="s">
        <v>19</v>
      </c>
      <c r="W27" s="94" t="s">
        <v>18</v>
      </c>
      <c r="X27" s="94" t="s">
        <v>19</v>
      </c>
      <c r="Y27" s="95" t="s">
        <v>18</v>
      </c>
      <c r="Z27" s="96" t="s">
        <v>19</v>
      </c>
    </row>
    <row r="28" spans="2:26" s="111" customFormat="1" ht="6" customHeight="1" x14ac:dyDescent="0.35">
      <c r="B28" s="286" t="s">
        <v>23</v>
      </c>
      <c r="C28" s="287" t="s">
        <v>204</v>
      </c>
      <c r="D28" s="184" t="s">
        <v>205</v>
      </c>
      <c r="E28" s="287" t="s">
        <v>206</v>
      </c>
      <c r="F28" s="184" t="s">
        <v>207</v>
      </c>
      <c r="G28" s="287" t="s">
        <v>208</v>
      </c>
      <c r="H28" s="184" t="s">
        <v>209</v>
      </c>
      <c r="I28" s="287" t="s">
        <v>210</v>
      </c>
      <c r="J28" s="184" t="s">
        <v>211</v>
      </c>
      <c r="K28" s="287" t="s">
        <v>212</v>
      </c>
      <c r="L28" s="184" t="s">
        <v>213</v>
      </c>
      <c r="M28" s="287" t="s">
        <v>214</v>
      </c>
      <c r="N28" s="184" t="s">
        <v>215</v>
      </c>
      <c r="O28" s="287" t="s">
        <v>216</v>
      </c>
      <c r="P28" s="184" t="s">
        <v>217</v>
      </c>
      <c r="Q28" s="287" t="s">
        <v>249</v>
      </c>
      <c r="R28" s="184" t="s">
        <v>250</v>
      </c>
      <c r="S28" s="287" t="s">
        <v>251</v>
      </c>
      <c r="T28" s="184" t="s">
        <v>252</v>
      </c>
      <c r="U28" s="287" t="s">
        <v>253</v>
      </c>
      <c r="V28" s="184" t="s">
        <v>254</v>
      </c>
      <c r="W28" s="287" t="s">
        <v>255</v>
      </c>
      <c r="X28" s="184" t="s">
        <v>256</v>
      </c>
      <c r="Y28" s="287" t="s">
        <v>21</v>
      </c>
      <c r="Z28" s="535" t="s">
        <v>22</v>
      </c>
    </row>
    <row r="29" spans="2:26" s="111" customFormat="1" x14ac:dyDescent="0.35">
      <c r="B29" s="100" t="s">
        <v>484</v>
      </c>
      <c r="C29" s="101">
        <v>76360</v>
      </c>
      <c r="D29" s="175">
        <v>0.86753010679391052</v>
      </c>
      <c r="E29" s="101">
        <v>0</v>
      </c>
      <c r="F29" s="175">
        <v>0</v>
      </c>
      <c r="G29" s="101">
        <v>0</v>
      </c>
      <c r="H29" s="175">
        <v>0</v>
      </c>
      <c r="I29" s="101">
        <v>1200</v>
      </c>
      <c r="J29" s="175">
        <v>4.969767249233828E-3</v>
      </c>
      <c r="K29" s="101">
        <v>0</v>
      </c>
      <c r="L29" s="175">
        <v>0</v>
      </c>
      <c r="M29" s="101">
        <v>0</v>
      </c>
      <c r="N29" s="175">
        <v>0</v>
      </c>
      <c r="O29" s="101">
        <v>0</v>
      </c>
      <c r="P29" s="175">
        <v>0</v>
      </c>
      <c r="Q29" s="101">
        <v>73910</v>
      </c>
      <c r="R29" s="175">
        <v>1</v>
      </c>
      <c r="S29" s="101">
        <v>0</v>
      </c>
      <c r="T29" s="175">
        <v>0</v>
      </c>
      <c r="U29" s="101">
        <v>0</v>
      </c>
      <c r="V29" s="175">
        <v>0</v>
      </c>
      <c r="W29" s="101">
        <v>0</v>
      </c>
      <c r="X29" s="175">
        <v>0</v>
      </c>
      <c r="Y29" s="103">
        <v>151470</v>
      </c>
      <c r="Z29" s="488">
        <v>9.7629989622744884E-2</v>
      </c>
    </row>
    <row r="30" spans="2:26" s="111" customFormat="1" x14ac:dyDescent="0.35">
      <c r="B30" s="100" t="s">
        <v>480</v>
      </c>
      <c r="C30" s="101">
        <v>11660</v>
      </c>
      <c r="D30" s="175">
        <v>0.13246989320608951</v>
      </c>
      <c r="E30" s="101">
        <v>82290</v>
      </c>
      <c r="F30" s="175">
        <v>0.21027750804926662</v>
      </c>
      <c r="G30" s="101">
        <v>6140</v>
      </c>
      <c r="H30" s="175">
        <v>1</v>
      </c>
      <c r="I30" s="101">
        <v>191450</v>
      </c>
      <c r="J30" s="175">
        <v>0.79288494988818026</v>
      </c>
      <c r="K30" s="101">
        <v>570860</v>
      </c>
      <c r="L30" s="175">
        <v>1</v>
      </c>
      <c r="M30" s="101">
        <v>81540</v>
      </c>
      <c r="N30" s="175">
        <v>1</v>
      </c>
      <c r="O30" s="101">
        <v>45590</v>
      </c>
      <c r="P30" s="175">
        <v>1</v>
      </c>
      <c r="Q30" s="101">
        <v>0</v>
      </c>
      <c r="R30" s="175">
        <v>0</v>
      </c>
      <c r="S30" s="101">
        <v>21520</v>
      </c>
      <c r="T30" s="175">
        <v>1</v>
      </c>
      <c r="U30" s="101">
        <v>22500</v>
      </c>
      <c r="V30" s="175">
        <v>1</v>
      </c>
      <c r="W30" s="101">
        <v>8600</v>
      </c>
      <c r="X30" s="175">
        <v>1</v>
      </c>
      <c r="Y30" s="103">
        <v>1042140</v>
      </c>
      <c r="Z30" s="488">
        <v>0.67171134472468041</v>
      </c>
    </row>
    <row r="31" spans="2:26" s="111" customFormat="1" ht="14.6" thickBot="1" x14ac:dyDescent="0.4">
      <c r="B31" s="100" t="s">
        <v>482</v>
      </c>
      <c r="C31" s="101">
        <v>0</v>
      </c>
      <c r="D31" s="175">
        <v>0</v>
      </c>
      <c r="E31" s="101">
        <v>309050</v>
      </c>
      <c r="F31" s="175">
        <v>0.78972249195073341</v>
      </c>
      <c r="G31" s="101">
        <v>0</v>
      </c>
      <c r="H31" s="175">
        <v>0</v>
      </c>
      <c r="I31" s="101">
        <v>48800</v>
      </c>
      <c r="J31" s="175">
        <v>0.20210386813550898</v>
      </c>
      <c r="K31" s="101">
        <v>0</v>
      </c>
      <c r="L31" s="175">
        <v>0</v>
      </c>
      <c r="M31" s="101">
        <v>0</v>
      </c>
      <c r="N31" s="175">
        <v>0</v>
      </c>
      <c r="O31" s="101">
        <v>0</v>
      </c>
      <c r="P31" s="175">
        <v>0</v>
      </c>
      <c r="Q31" s="101">
        <v>0</v>
      </c>
      <c r="R31" s="175">
        <v>0</v>
      </c>
      <c r="S31" s="101">
        <v>0</v>
      </c>
      <c r="T31" s="175">
        <v>0</v>
      </c>
      <c r="U31" s="101">
        <v>0</v>
      </c>
      <c r="V31" s="175">
        <v>0</v>
      </c>
      <c r="W31" s="101">
        <v>0</v>
      </c>
      <c r="X31" s="175">
        <v>0</v>
      </c>
      <c r="Y31" s="103">
        <v>357860</v>
      </c>
      <c r="Z31" s="488">
        <v>0.23065866565257465</v>
      </c>
    </row>
    <row r="32" spans="2:26" s="111" customFormat="1" ht="14.6" thickBot="1" x14ac:dyDescent="0.4">
      <c r="B32" s="104" t="s">
        <v>1</v>
      </c>
      <c r="C32" s="130">
        <v>88020</v>
      </c>
      <c r="D32" s="177">
        <v>1</v>
      </c>
      <c r="E32" s="130">
        <v>391340</v>
      </c>
      <c r="F32" s="177">
        <v>1</v>
      </c>
      <c r="G32" s="130">
        <v>6140</v>
      </c>
      <c r="H32" s="177">
        <v>1</v>
      </c>
      <c r="I32" s="130">
        <v>241460</v>
      </c>
      <c r="J32" s="177">
        <v>1</v>
      </c>
      <c r="K32" s="130">
        <v>570860</v>
      </c>
      <c r="L32" s="177">
        <v>1</v>
      </c>
      <c r="M32" s="130">
        <v>81540</v>
      </c>
      <c r="N32" s="177">
        <v>1</v>
      </c>
      <c r="O32" s="130">
        <v>45590</v>
      </c>
      <c r="P32" s="177">
        <v>1</v>
      </c>
      <c r="Q32" s="130">
        <v>73910</v>
      </c>
      <c r="R32" s="177">
        <v>1</v>
      </c>
      <c r="S32" s="130">
        <v>21520</v>
      </c>
      <c r="T32" s="177">
        <v>1</v>
      </c>
      <c r="U32" s="130">
        <v>22500</v>
      </c>
      <c r="V32" s="177">
        <v>1</v>
      </c>
      <c r="W32" s="130">
        <v>8600</v>
      </c>
      <c r="X32" s="177">
        <v>1</v>
      </c>
      <c r="Y32" s="130">
        <v>1551470</v>
      </c>
      <c r="Z32" s="528">
        <v>1</v>
      </c>
    </row>
    <row r="33" spans="1:129" s="111" customFormat="1" x14ac:dyDescent="0.35">
      <c r="B33" s="288"/>
      <c r="C33" s="119"/>
      <c r="D33" s="179"/>
      <c r="E33" s="119"/>
      <c r="F33" s="179"/>
      <c r="G33" s="119"/>
      <c r="H33" s="179"/>
      <c r="I33" s="119"/>
      <c r="J33" s="179"/>
      <c r="K33" s="119"/>
      <c r="L33" s="179"/>
      <c r="M33" s="119"/>
      <c r="N33" s="179"/>
      <c r="O33" s="119"/>
      <c r="P33" s="179"/>
      <c r="Q33" s="119"/>
      <c r="R33" s="179"/>
      <c r="S33" s="119"/>
      <c r="T33" s="179"/>
      <c r="U33" s="119"/>
      <c r="V33" s="179"/>
      <c r="W33" s="119"/>
      <c r="X33" s="179"/>
      <c r="Y33" s="119"/>
      <c r="Z33" s="179"/>
    </row>
    <row r="34" spans="1:129" s="40" customFormat="1" ht="15.75" customHeight="1" x14ac:dyDescent="0.35">
      <c r="B34" s="594" t="s">
        <v>608</v>
      </c>
      <c r="C34" s="595"/>
      <c r="D34" s="595"/>
      <c r="E34" s="596"/>
      <c r="F34" s="595"/>
      <c r="G34" s="596"/>
      <c r="H34" s="596"/>
      <c r="I34" s="595"/>
      <c r="J34" s="595"/>
      <c r="K34" s="596"/>
      <c r="L34" s="596"/>
      <c r="M34" s="620"/>
      <c r="N34" s="620"/>
      <c r="O34" s="621"/>
      <c r="P34" s="621"/>
      <c r="Q34" s="620"/>
      <c r="R34" s="620"/>
      <c r="S34" s="621"/>
      <c r="T34" s="621"/>
      <c r="U34" s="620"/>
      <c r="V34" s="620"/>
      <c r="W34" s="620"/>
      <c r="X34" s="620"/>
      <c r="Y34" s="623"/>
      <c r="Z34" s="624"/>
      <c r="AA34" s="485"/>
      <c r="AB34" s="486"/>
      <c r="AC34" s="485"/>
      <c r="AD34" s="486"/>
      <c r="AE34" s="181"/>
      <c r="AG34" s="181"/>
      <c r="AI34" s="181"/>
      <c r="AK34" s="181"/>
      <c r="AM34" s="181"/>
      <c r="AO34" s="181"/>
      <c r="AQ34" s="181"/>
      <c r="AS34" s="181"/>
      <c r="AU34" s="181"/>
      <c r="AW34" s="181"/>
      <c r="AY34" s="181"/>
      <c r="DX34" s="45"/>
      <c r="DY34" s="45"/>
    </row>
    <row r="35" spans="1:129" s="285" customFormat="1" ht="28.5" customHeight="1" x14ac:dyDescent="0.35">
      <c r="B35" s="284" t="s">
        <v>492</v>
      </c>
      <c r="C35" s="830" t="s">
        <v>2</v>
      </c>
      <c r="D35" s="831"/>
      <c r="E35" s="804" t="s">
        <v>3</v>
      </c>
      <c r="F35" s="805"/>
      <c r="G35" s="830" t="s">
        <v>4</v>
      </c>
      <c r="H35" s="831"/>
      <c r="I35" s="804" t="s">
        <v>5</v>
      </c>
      <c r="J35" s="805"/>
      <c r="K35" s="830" t="s">
        <v>6</v>
      </c>
      <c r="L35" s="831"/>
      <c r="M35" s="804" t="s">
        <v>7</v>
      </c>
      <c r="N35" s="805"/>
      <c r="O35" s="830" t="s">
        <v>8</v>
      </c>
      <c r="P35" s="831"/>
      <c r="Q35" s="804" t="s">
        <v>9</v>
      </c>
      <c r="R35" s="805"/>
      <c r="S35" s="830" t="s">
        <v>10</v>
      </c>
      <c r="T35" s="831"/>
      <c r="U35" s="804" t="s">
        <v>11</v>
      </c>
      <c r="V35" s="805"/>
      <c r="W35" s="830" t="s">
        <v>12</v>
      </c>
      <c r="X35" s="831"/>
      <c r="Y35" s="808" t="s">
        <v>201</v>
      </c>
      <c r="Z35" s="809"/>
    </row>
    <row r="36" spans="1:129" s="292" customFormat="1" ht="6" customHeight="1" x14ac:dyDescent="0.4">
      <c r="B36" s="182" t="s">
        <v>558</v>
      </c>
      <c r="C36" s="183"/>
      <c r="D36" s="183"/>
      <c r="E36" s="291" t="s">
        <v>379</v>
      </c>
      <c r="F36" s="291"/>
      <c r="G36" s="290" t="s">
        <v>380</v>
      </c>
      <c r="H36" s="290"/>
      <c r="I36" s="291" t="s">
        <v>381</v>
      </c>
      <c r="J36" s="291"/>
      <c r="K36" s="290" t="s">
        <v>382</v>
      </c>
      <c r="L36" s="290"/>
      <c r="M36" s="291" t="s">
        <v>383</v>
      </c>
      <c r="N36" s="291"/>
      <c r="O36" s="290" t="s">
        <v>384</v>
      </c>
      <c r="P36" s="290"/>
      <c r="Q36" s="291" t="s">
        <v>385</v>
      </c>
      <c r="R36" s="291"/>
      <c r="S36" s="290" t="s">
        <v>386</v>
      </c>
      <c r="T36" s="290"/>
      <c r="U36" s="290" t="s">
        <v>387</v>
      </c>
      <c r="V36" s="290"/>
      <c r="W36" s="291" t="s">
        <v>388</v>
      </c>
      <c r="X36" s="290"/>
      <c r="Y36" s="290" t="s">
        <v>18</v>
      </c>
      <c r="Z36" s="625" t="s">
        <v>19</v>
      </c>
      <c r="AB36"/>
      <c r="AC36"/>
      <c r="AD36"/>
    </row>
    <row r="37" spans="1:129" s="111" customFormat="1" ht="14.6" x14ac:dyDescent="0.4">
      <c r="B37" s="23" t="s">
        <v>586</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504"/>
      <c r="AB37"/>
      <c r="AC37"/>
      <c r="AD37"/>
    </row>
    <row r="38" spans="1:129" s="111" customFormat="1" ht="14.25" customHeight="1" x14ac:dyDescent="0.4">
      <c r="A38" s="40"/>
      <c r="B38" s="415" t="s">
        <v>176</v>
      </c>
      <c r="C38" s="555"/>
      <c r="D38" s="185">
        <v>53360</v>
      </c>
      <c r="E38" s="555"/>
      <c r="F38" s="185">
        <v>230630</v>
      </c>
      <c r="G38" s="555"/>
      <c r="H38" s="185">
        <v>4040</v>
      </c>
      <c r="I38" s="555"/>
      <c r="J38" s="185">
        <v>149280</v>
      </c>
      <c r="K38" s="555"/>
      <c r="L38" s="185">
        <v>349310</v>
      </c>
      <c r="M38" s="555"/>
      <c r="N38" s="185">
        <v>51940</v>
      </c>
      <c r="O38" s="555"/>
      <c r="P38" s="185">
        <v>30200</v>
      </c>
      <c r="Q38" s="555"/>
      <c r="R38" s="185">
        <v>43910</v>
      </c>
      <c r="S38" s="555"/>
      <c r="T38" s="185">
        <v>11330</v>
      </c>
      <c r="U38" s="555"/>
      <c r="V38" s="185">
        <v>14630</v>
      </c>
      <c r="W38" s="555"/>
      <c r="X38" s="185">
        <v>5210</v>
      </c>
      <c r="Y38" s="590"/>
      <c r="Z38" s="557">
        <v>943850</v>
      </c>
      <c r="AB38"/>
      <c r="AC38"/>
      <c r="AD38"/>
    </row>
    <row r="39" spans="1:129" s="111" customFormat="1" ht="14.25" customHeight="1" x14ac:dyDescent="0.4">
      <c r="A39" s="40"/>
      <c r="B39" s="717" t="s">
        <v>177</v>
      </c>
      <c r="C39" s="555"/>
      <c r="D39" s="209">
        <v>1.4496561287783671</v>
      </c>
      <c r="E39" s="555"/>
      <c r="F39" s="209">
        <v>1.4617792693184872</v>
      </c>
      <c r="G39" s="555"/>
      <c r="H39" s="209">
        <v>1.4342007434944237</v>
      </c>
      <c r="I39" s="555"/>
      <c r="J39" s="209">
        <v>1.4921088945753673</v>
      </c>
      <c r="K39" s="555"/>
      <c r="L39" s="209">
        <v>1.420700810168618</v>
      </c>
      <c r="M39" s="555"/>
      <c r="N39" s="209">
        <v>1.4187362827769434</v>
      </c>
      <c r="O39" s="555"/>
      <c r="P39" s="209">
        <v>1.418968143585668</v>
      </c>
      <c r="Q39" s="555"/>
      <c r="R39" s="209">
        <v>1.3933369768183268</v>
      </c>
      <c r="S39" s="555"/>
      <c r="T39" s="209">
        <v>1.458598163841808</v>
      </c>
      <c r="U39" s="555"/>
      <c r="V39" s="209">
        <v>1.3853725222146276</v>
      </c>
      <c r="W39" s="555"/>
      <c r="X39" s="209">
        <v>1.4426953349971203</v>
      </c>
      <c r="Y39" s="590"/>
      <c r="Z39" s="558">
        <v>1.4423194486382829</v>
      </c>
      <c r="AB39" s="574"/>
      <c r="AC39" s="574"/>
      <c r="AD39" s="574"/>
    </row>
    <row r="40" spans="1:129" s="111" customFormat="1" ht="14.25" customHeight="1" x14ac:dyDescent="0.4">
      <c r="A40" s="40"/>
      <c r="B40" s="717" t="s">
        <v>626</v>
      </c>
      <c r="C40" s="555"/>
      <c r="D40" s="210">
        <v>945.73103517419759</v>
      </c>
      <c r="E40" s="555"/>
      <c r="F40" s="210">
        <v>992.5369585576542</v>
      </c>
      <c r="G40" s="555"/>
      <c r="H40" s="210">
        <v>1184.9507162329642</v>
      </c>
      <c r="I40" s="555"/>
      <c r="J40" s="210">
        <v>763.1835644619689</v>
      </c>
      <c r="K40" s="555"/>
      <c r="L40" s="210">
        <v>806.24474340841653</v>
      </c>
      <c r="M40" s="555"/>
      <c r="N40" s="210">
        <v>669.80076739440506</v>
      </c>
      <c r="O40" s="555"/>
      <c r="P40" s="210">
        <v>752.17194251274327</v>
      </c>
      <c r="Q40" s="555"/>
      <c r="R40" s="210">
        <v>575.286045907926</v>
      </c>
      <c r="S40" s="555"/>
      <c r="T40" s="210">
        <v>776.62408633475331</v>
      </c>
      <c r="U40" s="555"/>
      <c r="V40" s="210">
        <v>718.79146821602035</v>
      </c>
      <c r="W40" s="555"/>
      <c r="X40" s="210">
        <v>1010.5092532155973</v>
      </c>
      <c r="Y40" s="590"/>
      <c r="Z40" s="559">
        <v>833.89249420190765</v>
      </c>
      <c r="AB40" s="574"/>
      <c r="AC40" s="574"/>
      <c r="AD40" s="574"/>
    </row>
    <row r="41" spans="1:129" s="111" customFormat="1" ht="14.25" customHeight="1" x14ac:dyDescent="0.4">
      <c r="A41" s="40"/>
      <c r="B41" s="717" t="s">
        <v>627</v>
      </c>
      <c r="C41" s="555"/>
      <c r="D41" s="210">
        <v>96.121067036054882</v>
      </c>
      <c r="E41" s="555"/>
      <c r="F41" s="210">
        <v>280.97999020199546</v>
      </c>
      <c r="G41" s="555"/>
      <c r="H41" s="210">
        <v>151.44562824485763</v>
      </c>
      <c r="I41" s="555"/>
      <c r="J41" s="210">
        <v>153.55407208862428</v>
      </c>
      <c r="K41" s="555"/>
      <c r="L41" s="210">
        <v>166.84914517225261</v>
      </c>
      <c r="M41" s="555"/>
      <c r="N41" s="210">
        <v>143.66174944997931</v>
      </c>
      <c r="O41" s="555"/>
      <c r="P41" s="210">
        <v>116.24941916371934</v>
      </c>
      <c r="Q41" s="555"/>
      <c r="R41" s="210">
        <v>114.00895796634305</v>
      </c>
      <c r="S41" s="555"/>
      <c r="T41" s="210">
        <v>271.21012358889368</v>
      </c>
      <c r="U41" s="555"/>
      <c r="V41" s="210">
        <v>67.075965143773018</v>
      </c>
      <c r="W41" s="555"/>
      <c r="X41" s="210">
        <v>190.17226914630476</v>
      </c>
      <c r="Y41" s="590"/>
      <c r="Z41" s="559">
        <v>183.05148566781185</v>
      </c>
      <c r="AB41" s="574"/>
      <c r="AC41" s="574"/>
      <c r="AD41" s="574"/>
    </row>
    <row r="42" spans="1:129" s="111" customFormat="1" ht="14.25" customHeight="1" x14ac:dyDescent="0.4">
      <c r="A42" s="40"/>
      <c r="B42" s="717" t="s">
        <v>653</v>
      </c>
      <c r="C42" s="555"/>
      <c r="D42" s="210">
        <v>21.87</v>
      </c>
      <c r="E42" s="555"/>
      <c r="F42" s="210">
        <v>200.62</v>
      </c>
      <c r="G42" s="555"/>
      <c r="H42" s="210">
        <v>112.98</v>
      </c>
      <c r="I42" s="555"/>
      <c r="J42" s="210">
        <v>104.04</v>
      </c>
      <c r="K42" s="555"/>
      <c r="L42" s="210">
        <v>108.25</v>
      </c>
      <c r="M42" s="555"/>
      <c r="N42" s="210">
        <v>108.4</v>
      </c>
      <c r="O42" s="555"/>
      <c r="P42" s="210">
        <v>83.59</v>
      </c>
      <c r="Q42" s="555"/>
      <c r="R42" s="210">
        <v>73.36</v>
      </c>
      <c r="S42" s="555"/>
      <c r="T42" s="210">
        <v>198.08</v>
      </c>
      <c r="U42" s="555"/>
      <c r="V42" s="210">
        <v>8.7250000000000014</v>
      </c>
      <c r="W42" s="555"/>
      <c r="X42" s="210">
        <v>119.2</v>
      </c>
      <c r="Y42" s="590"/>
      <c r="Z42" s="559">
        <v>117.85000000000001</v>
      </c>
      <c r="AB42" s="759"/>
      <c r="AC42" s="759"/>
      <c r="AD42" s="759"/>
    </row>
    <row r="43" spans="1:129" s="111" customFormat="1" ht="14.25" customHeight="1" x14ac:dyDescent="0.4">
      <c r="A43" s="40"/>
      <c r="B43" s="717" t="s">
        <v>628</v>
      </c>
      <c r="C43" s="555"/>
      <c r="D43" s="210">
        <v>844.99048959226627</v>
      </c>
      <c r="E43" s="555"/>
      <c r="F43" s="210">
        <v>705.92638297587075</v>
      </c>
      <c r="G43" s="555"/>
      <c r="H43" s="210">
        <v>1030.8318533604888</v>
      </c>
      <c r="I43" s="555"/>
      <c r="J43" s="210">
        <v>606.74862806390456</v>
      </c>
      <c r="K43" s="555"/>
      <c r="L43" s="210">
        <v>634.06822992744071</v>
      </c>
      <c r="M43" s="555"/>
      <c r="N43" s="210">
        <v>522.59975698307665</v>
      </c>
      <c r="O43" s="555"/>
      <c r="P43" s="210">
        <v>632.03472092789389</v>
      </c>
      <c r="Q43" s="555"/>
      <c r="R43" s="210">
        <v>456.57016204840409</v>
      </c>
      <c r="S43" s="555"/>
      <c r="T43" s="210">
        <v>500.32819634703196</v>
      </c>
      <c r="U43" s="555"/>
      <c r="V43" s="210">
        <v>649.49918968692452</v>
      </c>
      <c r="W43" s="555"/>
      <c r="X43" s="210">
        <v>821.35604935753622</v>
      </c>
      <c r="Y43" s="590"/>
      <c r="Z43" s="559">
        <v>645.79236500460308</v>
      </c>
      <c r="AB43" s="574"/>
      <c r="AC43" s="574"/>
      <c r="AD43" s="574"/>
    </row>
    <row r="44" spans="1:129" s="111" customFormat="1" ht="14.25" customHeight="1" x14ac:dyDescent="0.4">
      <c r="A44" s="40"/>
      <c r="B44" s="717" t="s">
        <v>629</v>
      </c>
      <c r="C44" s="555"/>
      <c r="D44" s="210">
        <v>101.58622781443405</v>
      </c>
      <c r="E44" s="555"/>
      <c r="F44" s="210">
        <v>66.623263406967325</v>
      </c>
      <c r="G44" s="555"/>
      <c r="H44" s="210">
        <v>73.965628048780488</v>
      </c>
      <c r="I44" s="555"/>
      <c r="J44" s="210">
        <v>35.710608578253193</v>
      </c>
      <c r="K44" s="555"/>
      <c r="L44" s="210">
        <v>60.616451122877947</v>
      </c>
      <c r="M44" s="555"/>
      <c r="N44" s="210">
        <v>29.477993961224705</v>
      </c>
      <c r="O44" s="555"/>
      <c r="P44" s="210">
        <v>39.737783722253837</v>
      </c>
      <c r="Q44" s="555"/>
      <c r="R44" s="210">
        <v>37.310683464245642</v>
      </c>
      <c r="S44" s="555"/>
      <c r="T44" s="210">
        <v>42.915010456605089</v>
      </c>
      <c r="U44" s="555"/>
      <c r="V44" s="210">
        <v>61.667161388140165</v>
      </c>
      <c r="W44" s="555"/>
      <c r="X44" s="210">
        <v>91.129614957423172</v>
      </c>
      <c r="Y44" s="590"/>
      <c r="Z44" s="559">
        <v>57.858868169900497</v>
      </c>
      <c r="AB44" s="574"/>
      <c r="AC44" s="574"/>
      <c r="AD44" s="574"/>
    </row>
    <row r="45" spans="1:129" s="111" customFormat="1" ht="14.25" customHeight="1" x14ac:dyDescent="0.4">
      <c r="A45" s="723" t="s">
        <v>496</v>
      </c>
      <c r="B45" s="415" t="s">
        <v>604</v>
      </c>
      <c r="C45" s="555"/>
      <c r="D45" s="185">
        <v>77360</v>
      </c>
      <c r="E45" s="555"/>
      <c r="F45" s="185">
        <v>337140</v>
      </c>
      <c r="G45" s="555"/>
      <c r="H45" s="185">
        <v>5790</v>
      </c>
      <c r="I45" s="555"/>
      <c r="J45" s="185">
        <v>222750</v>
      </c>
      <c r="K45" s="555"/>
      <c r="L45" s="185">
        <v>496270</v>
      </c>
      <c r="M45" s="555"/>
      <c r="N45" s="185">
        <v>73690</v>
      </c>
      <c r="O45" s="555"/>
      <c r="P45" s="185">
        <v>42850</v>
      </c>
      <c r="Q45" s="555"/>
      <c r="R45" s="185">
        <v>61190</v>
      </c>
      <c r="S45" s="555"/>
      <c r="T45" s="185">
        <v>16520</v>
      </c>
      <c r="U45" s="555"/>
      <c r="V45" s="185">
        <v>20270</v>
      </c>
      <c r="W45" s="555"/>
      <c r="X45" s="185">
        <v>7520</v>
      </c>
      <c r="Y45" s="590"/>
      <c r="Z45" s="557">
        <v>1361330</v>
      </c>
      <c r="AB45" s="574"/>
      <c r="AC45" s="574"/>
      <c r="AD45" s="574"/>
    </row>
    <row r="46" spans="1:129" s="111" customFormat="1" ht="14.25" customHeight="1" x14ac:dyDescent="0.4">
      <c r="A46" s="40"/>
      <c r="B46" s="717" t="s">
        <v>630</v>
      </c>
      <c r="C46" s="555"/>
      <c r="D46" s="210">
        <v>653.20724915327946</v>
      </c>
      <c r="E46" s="555"/>
      <c r="F46" s="210">
        <v>680.05784798999071</v>
      </c>
      <c r="G46" s="555"/>
      <c r="H46" s="210">
        <v>828.76568861240537</v>
      </c>
      <c r="I46" s="555"/>
      <c r="J46" s="210">
        <v>512.13993535215013</v>
      </c>
      <c r="K46" s="555"/>
      <c r="L46" s="210">
        <v>568.20444441975962</v>
      </c>
      <c r="M46" s="555"/>
      <c r="N46" s="210">
        <v>472.4975199479066</v>
      </c>
      <c r="O46" s="555"/>
      <c r="P46" s="210">
        <v>530.33116942822392</v>
      </c>
      <c r="Q46" s="555"/>
      <c r="R46" s="210">
        <v>413.3287786621629</v>
      </c>
      <c r="S46" s="555"/>
      <c r="T46" s="210">
        <v>533.19086122374995</v>
      </c>
      <c r="U46" s="555"/>
      <c r="V46" s="210">
        <v>519.20389678313711</v>
      </c>
      <c r="W46" s="555"/>
      <c r="X46" s="210">
        <v>701.11846706587983</v>
      </c>
      <c r="Y46" s="590"/>
      <c r="Z46" s="559">
        <v>578.91483220037014</v>
      </c>
      <c r="AB46" s="574"/>
      <c r="AC46" s="574"/>
      <c r="AD46" s="574"/>
    </row>
    <row r="47" spans="1:129" s="111" customFormat="1" ht="14.25" customHeight="1" x14ac:dyDescent="0.4">
      <c r="A47" s="40"/>
      <c r="B47" s="717" t="s">
        <v>631</v>
      </c>
      <c r="C47" s="555"/>
      <c r="D47" s="210">
        <v>66.373729736744522</v>
      </c>
      <c r="E47" s="555"/>
      <c r="F47" s="210">
        <v>192.48360190921551</v>
      </c>
      <c r="G47" s="555"/>
      <c r="H47" s="210">
        <v>106.3266095234172</v>
      </c>
      <c r="I47" s="555"/>
      <c r="J47" s="210">
        <v>103.07434749634221</v>
      </c>
      <c r="K47" s="555"/>
      <c r="L47" s="210">
        <v>117.58689217520795</v>
      </c>
      <c r="M47" s="555"/>
      <c r="N47" s="210">
        <v>101.29929021807352</v>
      </c>
      <c r="O47" s="555"/>
      <c r="P47" s="210">
        <v>82.014069139820378</v>
      </c>
      <c r="Q47" s="555"/>
      <c r="R47" s="210">
        <v>81.909366614790642</v>
      </c>
      <c r="S47" s="555"/>
      <c r="T47" s="210">
        <v>186.10456251843766</v>
      </c>
      <c r="U47" s="555"/>
      <c r="V47" s="210">
        <v>48.466409952186751</v>
      </c>
      <c r="W47" s="555"/>
      <c r="X47" s="210">
        <v>132.02789494817961</v>
      </c>
      <c r="Y47" s="590"/>
      <c r="Z47" s="559">
        <v>127.07985328447641</v>
      </c>
      <c r="AB47" s="574"/>
      <c r="AC47" s="574"/>
      <c r="AD47" s="574"/>
    </row>
    <row r="48" spans="1:129" s="111" customFormat="1" ht="14.25" customHeight="1" x14ac:dyDescent="0.4">
      <c r="A48" s="40"/>
      <c r="B48" s="717" t="s">
        <v>654</v>
      </c>
      <c r="C48" s="555"/>
      <c r="D48" s="210">
        <v>14.120000000000001</v>
      </c>
      <c r="E48" s="555"/>
      <c r="F48" s="210">
        <v>153.77000000000001</v>
      </c>
      <c r="G48" s="555"/>
      <c r="H48" s="210">
        <v>82.280209401822972</v>
      </c>
      <c r="I48" s="555"/>
      <c r="J48" s="210">
        <v>73.809460789851684</v>
      </c>
      <c r="K48" s="555"/>
      <c r="L48" s="210">
        <v>85.804224491109153</v>
      </c>
      <c r="M48" s="555"/>
      <c r="N48" s="210">
        <v>80.241433224755696</v>
      </c>
      <c r="O48" s="555"/>
      <c r="P48" s="210">
        <v>60.977180693299587</v>
      </c>
      <c r="Q48" s="555"/>
      <c r="R48" s="210">
        <v>56.873758093744371</v>
      </c>
      <c r="S48" s="555"/>
      <c r="T48" s="210">
        <v>153.32</v>
      </c>
      <c r="U48" s="555"/>
      <c r="V48" s="210">
        <v>2.2377727665908562</v>
      </c>
      <c r="W48" s="555"/>
      <c r="X48" s="210">
        <v>87.02</v>
      </c>
      <c r="Y48" s="590"/>
      <c r="Z48" s="559">
        <v>89.19</v>
      </c>
      <c r="AB48" s="759"/>
      <c r="AC48" s="759"/>
      <c r="AD48" s="759"/>
    </row>
    <row r="49" spans="1:34" s="111" customFormat="1" ht="14.25" customHeight="1" x14ac:dyDescent="0.4">
      <c r="A49" s="40"/>
      <c r="B49" s="717" t="s">
        <v>632</v>
      </c>
      <c r="C49" s="555"/>
      <c r="D49" s="210">
        <v>588.28536425022116</v>
      </c>
      <c r="E49" s="555"/>
      <c r="F49" s="210">
        <v>486.9188388074723</v>
      </c>
      <c r="G49" s="555"/>
      <c r="H49" s="210">
        <v>723.72003010295703</v>
      </c>
      <c r="I49" s="555"/>
      <c r="J49" s="210">
        <v>407.72475242455897</v>
      </c>
      <c r="K49" s="555"/>
      <c r="L49" s="210">
        <v>449.83516429813778</v>
      </c>
      <c r="M49" s="555"/>
      <c r="N49" s="210">
        <v>369.05727542625704</v>
      </c>
      <c r="O49" s="555"/>
      <c r="P49" s="210">
        <v>446.39533307336194</v>
      </c>
      <c r="Q49" s="555"/>
      <c r="R49" s="210">
        <v>329.57492504465949</v>
      </c>
      <c r="S49" s="555"/>
      <c r="T49" s="210">
        <v>345.68374477635336</v>
      </c>
      <c r="U49" s="555"/>
      <c r="V49" s="210">
        <v>472.32574436381981</v>
      </c>
      <c r="W49" s="555"/>
      <c r="X49" s="210">
        <v>576.37917870280762</v>
      </c>
      <c r="Y49" s="590"/>
      <c r="Z49" s="559">
        <v>450.66599296758261</v>
      </c>
      <c r="AB49" s="574"/>
      <c r="AC49" s="574"/>
      <c r="AD49" s="574"/>
    </row>
    <row r="50" spans="1:34" s="111" customFormat="1" ht="14.25" customHeight="1" x14ac:dyDescent="0.4">
      <c r="A50" s="40"/>
      <c r="B50" s="717" t="s">
        <v>633</v>
      </c>
      <c r="C50" s="555"/>
      <c r="D50" s="210">
        <v>67.062578630063243</v>
      </c>
      <c r="E50" s="555"/>
      <c r="F50" s="210">
        <v>40.345485744806972</v>
      </c>
      <c r="G50" s="555"/>
      <c r="H50" s="210">
        <v>52.988800996102206</v>
      </c>
      <c r="I50" s="555"/>
      <c r="J50" s="210">
        <v>22.154648498863068</v>
      </c>
      <c r="K50" s="555"/>
      <c r="L50" s="210">
        <v>39.912872425728885</v>
      </c>
      <c r="M50" s="555"/>
      <c r="N50" s="210">
        <v>19.715342243757519</v>
      </c>
      <c r="O50" s="555"/>
      <c r="P50" s="210">
        <v>27.230353490727754</v>
      </c>
      <c r="Q50" s="555"/>
      <c r="R50" s="210">
        <v>24.474232313856429</v>
      </c>
      <c r="S50" s="555"/>
      <c r="T50" s="210">
        <v>26.565883152289668</v>
      </c>
      <c r="U50" s="555"/>
      <c r="V50" s="210">
        <v>44.863156308667563</v>
      </c>
      <c r="W50" s="555"/>
      <c r="X50" s="210">
        <v>59.457946978417262</v>
      </c>
      <c r="Y50" s="590"/>
      <c r="Z50" s="559">
        <v>37.125591451549148</v>
      </c>
      <c r="AB50" s="574"/>
      <c r="AC50" s="574"/>
      <c r="AD50" s="574"/>
    </row>
    <row r="51" spans="1:34" s="111" customFormat="1" ht="6" customHeight="1" x14ac:dyDescent="0.4">
      <c r="B51" s="182" t="s">
        <v>500</v>
      </c>
      <c r="C51" s="555"/>
      <c r="D51" s="42"/>
      <c r="E51" s="555"/>
      <c r="F51" s="42"/>
      <c r="G51" s="555"/>
      <c r="H51" s="42"/>
      <c r="I51" s="555"/>
      <c r="J51" s="42"/>
      <c r="K51" s="555"/>
      <c r="L51" s="42"/>
      <c r="M51" s="555"/>
      <c r="N51" s="42"/>
      <c r="O51" s="555"/>
      <c r="P51" s="42"/>
      <c r="Q51" s="555"/>
      <c r="R51" s="42"/>
      <c r="S51" s="555"/>
      <c r="T51" s="42"/>
      <c r="U51" s="555"/>
      <c r="V51" s="42"/>
      <c r="W51" s="555"/>
      <c r="X51" s="42"/>
      <c r="Y51" s="590"/>
      <c r="Z51" s="559"/>
      <c r="AB51"/>
      <c r="AC51"/>
      <c r="AD51"/>
    </row>
    <row r="52" spans="1:34" s="111" customFormat="1" ht="14.25" customHeight="1" x14ac:dyDescent="0.4">
      <c r="B52" s="23" t="s">
        <v>576</v>
      </c>
      <c r="C52" s="554"/>
      <c r="D52" s="187"/>
      <c r="E52" s="554"/>
      <c r="F52" s="187"/>
      <c r="G52" s="554"/>
      <c r="H52" s="187"/>
      <c r="I52" s="554"/>
      <c r="J52" s="187"/>
      <c r="K52" s="554"/>
      <c r="L52" s="187"/>
      <c r="M52" s="554"/>
      <c r="N52" s="187"/>
      <c r="O52" s="554"/>
      <c r="P52" s="187"/>
      <c r="Q52" s="554"/>
      <c r="R52" s="187"/>
      <c r="S52" s="554"/>
      <c r="T52" s="187"/>
      <c r="U52" s="554"/>
      <c r="V52" s="187"/>
      <c r="W52" s="554"/>
      <c r="X52" s="187"/>
      <c r="Y52" s="553"/>
      <c r="Z52" s="504"/>
      <c r="AB52" s="574"/>
      <c r="AC52" s="574"/>
      <c r="AD52" s="574"/>
      <c r="AF52" s="289"/>
      <c r="AH52" s="289"/>
    </row>
    <row r="53" spans="1:34" s="111" customFormat="1" ht="14.25" customHeight="1" x14ac:dyDescent="0.4">
      <c r="A53" s="40"/>
      <c r="B53" s="415" t="s">
        <v>176</v>
      </c>
      <c r="C53" s="555"/>
      <c r="D53" s="185">
        <v>8880</v>
      </c>
      <c r="E53" s="555"/>
      <c r="F53" s="185">
        <v>37230</v>
      </c>
      <c r="G53" s="555"/>
      <c r="H53" s="185">
        <v>260</v>
      </c>
      <c r="I53" s="555"/>
      <c r="J53" s="185">
        <v>13870</v>
      </c>
      <c r="K53" s="555"/>
      <c r="L53" s="185">
        <v>56940</v>
      </c>
      <c r="M53" s="555"/>
      <c r="N53" s="185">
        <v>6060</v>
      </c>
      <c r="O53" s="555"/>
      <c r="P53" s="185">
        <v>2190</v>
      </c>
      <c r="Q53" s="555"/>
      <c r="R53" s="185">
        <v>10320</v>
      </c>
      <c r="S53" s="555"/>
      <c r="T53" s="185">
        <v>3560</v>
      </c>
      <c r="U53" s="555"/>
      <c r="V53" s="185">
        <v>1800</v>
      </c>
      <c r="W53" s="555"/>
      <c r="X53" s="185">
        <v>760</v>
      </c>
      <c r="Y53" s="591"/>
      <c r="Z53" s="557">
        <v>141860</v>
      </c>
      <c r="AB53" s="574"/>
      <c r="AC53" s="574"/>
      <c r="AD53" s="574"/>
      <c r="AF53" s="289"/>
      <c r="AH53" s="289"/>
    </row>
    <row r="54" spans="1:34" s="111" customFormat="1" ht="14.25" customHeight="1" x14ac:dyDescent="0.4">
      <c r="A54" s="40"/>
      <c r="B54" s="717" t="s">
        <v>177</v>
      </c>
      <c r="C54" s="555"/>
      <c r="D54" s="209">
        <v>1.2014420910319963</v>
      </c>
      <c r="E54" s="555"/>
      <c r="F54" s="209">
        <v>1.4559372565872526</v>
      </c>
      <c r="G54" s="555"/>
      <c r="H54" s="209">
        <v>1.3682170542635659</v>
      </c>
      <c r="I54" s="555"/>
      <c r="J54" s="209">
        <v>1.3495348669503138</v>
      </c>
      <c r="K54" s="555"/>
      <c r="L54" s="209">
        <v>1.3100226550288896</v>
      </c>
      <c r="M54" s="555"/>
      <c r="N54" s="209">
        <v>1.2942437737093848</v>
      </c>
      <c r="O54" s="555"/>
      <c r="P54" s="209">
        <v>1.2540045766590389</v>
      </c>
      <c r="Q54" s="555"/>
      <c r="R54" s="209">
        <v>1.2321255570625849</v>
      </c>
      <c r="S54" s="555"/>
      <c r="T54" s="209">
        <v>1.4010665169800729</v>
      </c>
      <c r="U54" s="555"/>
      <c r="V54" s="209">
        <v>1.2402885682574918</v>
      </c>
      <c r="W54" s="555"/>
      <c r="X54" s="209">
        <v>1.4304635761589404</v>
      </c>
      <c r="Y54" s="591"/>
      <c r="Z54" s="558">
        <v>1.3403283449525245</v>
      </c>
      <c r="AB54" s="574"/>
      <c r="AC54" s="574"/>
      <c r="AD54" s="574"/>
      <c r="AF54" s="289"/>
      <c r="AH54" s="289"/>
    </row>
    <row r="55" spans="1:34" s="111" customFormat="1" ht="14.25" customHeight="1" x14ac:dyDescent="0.4">
      <c r="A55" s="40"/>
      <c r="B55" s="717" t="s">
        <v>626</v>
      </c>
      <c r="C55" s="555"/>
      <c r="D55" s="186">
        <v>403.48178008111546</v>
      </c>
      <c r="E55" s="555"/>
      <c r="F55" s="186">
        <v>867.02210469771717</v>
      </c>
      <c r="G55" s="555"/>
      <c r="H55" s="186">
        <v>855.62759689922575</v>
      </c>
      <c r="I55" s="555"/>
      <c r="J55" s="186">
        <v>539.17061152376402</v>
      </c>
      <c r="K55" s="555"/>
      <c r="L55" s="186">
        <v>567.36828524265673</v>
      </c>
      <c r="M55" s="555"/>
      <c r="N55" s="186">
        <v>471.60517070756811</v>
      </c>
      <c r="O55" s="555"/>
      <c r="P55" s="186">
        <v>480.02030205949575</v>
      </c>
      <c r="Q55" s="555"/>
      <c r="R55" s="186">
        <v>338.19422301878802</v>
      </c>
      <c r="S55" s="555"/>
      <c r="T55" s="186">
        <v>572.24785854616914</v>
      </c>
      <c r="U55" s="555"/>
      <c r="V55" s="186">
        <v>406.29486681465147</v>
      </c>
      <c r="W55" s="555"/>
      <c r="X55" s="186">
        <v>813.9466490066211</v>
      </c>
      <c r="Y55" s="591"/>
      <c r="Z55" s="586">
        <v>610.80036408365743</v>
      </c>
      <c r="AB55" s="574"/>
      <c r="AC55" s="574"/>
      <c r="AD55" s="574"/>
      <c r="AF55" s="289"/>
      <c r="AH55" s="289"/>
    </row>
    <row r="56" spans="1:34" s="111" customFormat="1" ht="14.25" customHeight="1" x14ac:dyDescent="0.4">
      <c r="A56" s="723" t="s">
        <v>496</v>
      </c>
      <c r="B56" s="415" t="s">
        <v>604</v>
      </c>
      <c r="C56" s="555"/>
      <c r="D56" s="185">
        <v>10660</v>
      </c>
      <c r="E56" s="555"/>
      <c r="F56" s="185">
        <v>54210</v>
      </c>
      <c r="G56" s="555"/>
      <c r="H56" s="185">
        <v>350</v>
      </c>
      <c r="I56" s="555"/>
      <c r="J56" s="185">
        <v>18710</v>
      </c>
      <c r="K56" s="555"/>
      <c r="L56" s="185">
        <v>74590</v>
      </c>
      <c r="M56" s="555"/>
      <c r="N56" s="185">
        <v>7850</v>
      </c>
      <c r="O56" s="555"/>
      <c r="P56" s="185">
        <v>2740</v>
      </c>
      <c r="Q56" s="555"/>
      <c r="R56" s="185">
        <v>12720</v>
      </c>
      <c r="S56" s="555"/>
      <c r="T56" s="185">
        <v>4990</v>
      </c>
      <c r="U56" s="555"/>
      <c r="V56" s="185">
        <v>2240</v>
      </c>
      <c r="W56" s="555"/>
      <c r="X56" s="185">
        <v>1080</v>
      </c>
      <c r="Y56" s="591"/>
      <c r="Z56" s="557">
        <v>190140</v>
      </c>
      <c r="AB56" s="574"/>
      <c r="AC56" s="574"/>
      <c r="AD56" s="574"/>
      <c r="AF56" s="289"/>
      <c r="AH56" s="289"/>
    </row>
    <row r="57" spans="1:34" s="111" customFormat="1" ht="14.25" customHeight="1" x14ac:dyDescent="0.4">
      <c r="A57" s="40"/>
      <c r="B57" s="717" t="s">
        <v>630</v>
      </c>
      <c r="C57" s="555"/>
      <c r="D57" s="186">
        <v>336.09216616654339</v>
      </c>
      <c r="E57" s="555"/>
      <c r="F57" s="186">
        <v>596.21951573629656</v>
      </c>
      <c r="G57" s="555"/>
      <c r="H57" s="186">
        <v>638.03008498583631</v>
      </c>
      <c r="I57" s="555"/>
      <c r="J57" s="186">
        <v>400.79736828043485</v>
      </c>
      <c r="K57" s="555"/>
      <c r="L57" s="186">
        <v>434.17289138540366</v>
      </c>
      <c r="M57" s="555"/>
      <c r="N57" s="186">
        <v>364.81313495603166</v>
      </c>
      <c r="O57" s="555"/>
      <c r="P57" s="186">
        <v>383.94087591240725</v>
      </c>
      <c r="Q57" s="555"/>
      <c r="R57" s="186">
        <v>275.04592703254787</v>
      </c>
      <c r="S57" s="555"/>
      <c r="T57" s="186">
        <v>408.96062299679403</v>
      </c>
      <c r="U57" s="555"/>
      <c r="V57" s="186">
        <v>328.14624608501231</v>
      </c>
      <c r="W57" s="555"/>
      <c r="X57" s="186">
        <v>572.12891666666519</v>
      </c>
      <c r="Y57" s="591"/>
      <c r="Z57" s="586">
        <v>456.60770814597396</v>
      </c>
      <c r="AB57" s="574"/>
      <c r="AC57" s="574"/>
      <c r="AD57" s="574"/>
      <c r="AF57" s="289"/>
      <c r="AH57" s="289"/>
    </row>
    <row r="58" spans="1:34" s="111" customFormat="1" ht="6" customHeight="1" x14ac:dyDescent="0.4">
      <c r="B58" s="28"/>
      <c r="C58" s="555"/>
      <c r="D58" s="42"/>
      <c r="E58" s="555"/>
      <c r="F58" s="42"/>
      <c r="G58" s="555"/>
      <c r="H58" s="42"/>
      <c r="I58" s="555"/>
      <c r="J58" s="42"/>
      <c r="K58" s="555"/>
      <c r="L58" s="42"/>
      <c r="M58" s="555"/>
      <c r="N58" s="42"/>
      <c r="O58" s="555"/>
      <c r="P58" s="42"/>
      <c r="Q58" s="555"/>
      <c r="R58" s="42"/>
      <c r="S58" s="555"/>
      <c r="T58" s="42"/>
      <c r="U58" s="555"/>
      <c r="V58" s="42"/>
      <c r="W58" s="555"/>
      <c r="X58" s="42"/>
      <c r="Y58" s="591"/>
      <c r="Z58" s="561"/>
      <c r="AB58" s="574"/>
      <c r="AC58" s="574"/>
      <c r="AD58" s="574"/>
      <c r="AF58" s="289"/>
      <c r="AH58" s="289"/>
    </row>
    <row r="59" spans="1:34" s="111" customFormat="1" ht="14.25" customHeight="1" x14ac:dyDescent="0.4">
      <c r="B59" s="23" t="s">
        <v>201</v>
      </c>
      <c r="C59" s="554"/>
      <c r="D59" s="187"/>
      <c r="E59" s="554"/>
      <c r="F59" s="187"/>
      <c r="G59" s="554"/>
      <c r="H59" s="187"/>
      <c r="I59" s="554"/>
      <c r="J59" s="187"/>
      <c r="K59" s="554"/>
      <c r="L59" s="187"/>
      <c r="M59" s="554"/>
      <c r="N59" s="187"/>
      <c r="O59" s="554"/>
      <c r="P59" s="187"/>
      <c r="Q59" s="554"/>
      <c r="R59" s="187"/>
      <c r="S59" s="554"/>
      <c r="T59" s="187"/>
      <c r="U59" s="554"/>
      <c r="V59" s="187"/>
      <c r="W59" s="554"/>
      <c r="X59" s="187"/>
      <c r="Y59" s="553"/>
      <c r="Z59" s="504"/>
      <c r="AB59" s="574"/>
      <c r="AC59" s="574"/>
      <c r="AD59" s="574"/>
      <c r="AF59" s="289"/>
      <c r="AH59" s="289"/>
    </row>
    <row r="60" spans="1:34" s="111" customFormat="1" ht="14.25" customHeight="1" x14ac:dyDescent="0.4">
      <c r="A60" s="40"/>
      <c r="B60" s="415" t="s">
        <v>176</v>
      </c>
      <c r="C60" s="555"/>
      <c r="D60" s="185">
        <v>62240</v>
      </c>
      <c r="E60" s="555"/>
      <c r="F60" s="185">
        <v>267870</v>
      </c>
      <c r="G60" s="555"/>
      <c r="H60" s="185">
        <v>4290</v>
      </c>
      <c r="I60" s="555"/>
      <c r="J60" s="185">
        <v>163150</v>
      </c>
      <c r="K60" s="555"/>
      <c r="L60" s="185">
        <v>406250</v>
      </c>
      <c r="M60" s="555"/>
      <c r="N60" s="185">
        <v>58010</v>
      </c>
      <c r="O60" s="555"/>
      <c r="P60" s="185">
        <v>32380</v>
      </c>
      <c r="Q60" s="555"/>
      <c r="R60" s="185">
        <v>54240</v>
      </c>
      <c r="S60" s="555"/>
      <c r="T60" s="185">
        <v>14890</v>
      </c>
      <c r="U60" s="555"/>
      <c r="V60" s="185">
        <v>16430</v>
      </c>
      <c r="W60" s="555"/>
      <c r="X60" s="185">
        <v>5960</v>
      </c>
      <c r="Y60" s="591"/>
      <c r="Z60" s="557">
        <v>1085710</v>
      </c>
      <c r="AB60" s="574"/>
      <c r="AC60" s="574"/>
      <c r="AD60" s="574"/>
      <c r="AF60" s="289"/>
      <c r="AH60" s="289"/>
    </row>
    <row r="61" spans="1:34" s="111" customFormat="1" ht="14.25" customHeight="1" x14ac:dyDescent="0.4">
      <c r="A61" s="40"/>
      <c r="B61" s="717" t="s">
        <v>177</v>
      </c>
      <c r="C61" s="555"/>
      <c r="D61" s="209">
        <v>1.4142579411622938</v>
      </c>
      <c r="E61" s="555"/>
      <c r="F61" s="209">
        <v>1.46096727829317</v>
      </c>
      <c r="G61" s="555"/>
      <c r="H61" s="209">
        <v>1.4302352667132541</v>
      </c>
      <c r="I61" s="555"/>
      <c r="J61" s="209">
        <v>1.4799906833630607</v>
      </c>
      <c r="K61" s="555"/>
      <c r="L61" s="209">
        <v>1.4051879256912598</v>
      </c>
      <c r="M61" s="555"/>
      <c r="N61" s="209">
        <v>1.405723644513404</v>
      </c>
      <c r="O61" s="555"/>
      <c r="P61" s="209">
        <v>1.4078374455732947</v>
      </c>
      <c r="Q61" s="555"/>
      <c r="R61" s="209">
        <v>1.3626558005752636</v>
      </c>
      <c r="S61" s="555"/>
      <c r="T61" s="209">
        <v>1.4448324491303473</v>
      </c>
      <c r="U61" s="555"/>
      <c r="V61" s="209">
        <v>1.3694620253164558</v>
      </c>
      <c r="W61" s="555"/>
      <c r="X61" s="209">
        <v>1.4411468812877264</v>
      </c>
      <c r="Y61" s="591"/>
      <c r="Z61" s="558">
        <v>1.4289928783798223</v>
      </c>
      <c r="AB61" s="574"/>
      <c r="AC61" s="574"/>
      <c r="AD61" s="574"/>
      <c r="AF61" s="289"/>
      <c r="AH61" s="289"/>
    </row>
    <row r="62" spans="1:34" s="111" customFormat="1" ht="14.25" customHeight="1" x14ac:dyDescent="0.4">
      <c r="A62" s="40"/>
      <c r="B62" s="717" t="s">
        <v>626</v>
      </c>
      <c r="C62" s="555"/>
      <c r="D62" s="210">
        <v>868.40003068815918</v>
      </c>
      <c r="E62" s="555"/>
      <c r="F62" s="210">
        <v>975.09144113631578</v>
      </c>
      <c r="G62" s="555"/>
      <c r="H62" s="210">
        <v>1165.1591101793636</v>
      </c>
      <c r="I62" s="555"/>
      <c r="J62" s="210">
        <v>744.14337654543499</v>
      </c>
      <c r="K62" s="555"/>
      <c r="L62" s="210">
        <v>772.76331344417702</v>
      </c>
      <c r="M62" s="555"/>
      <c r="N62" s="210">
        <v>649.08427911387673</v>
      </c>
      <c r="O62" s="555"/>
      <c r="P62" s="210">
        <v>733.80887132136513</v>
      </c>
      <c r="Q62" s="555"/>
      <c r="R62" s="210">
        <v>530.16358488828064</v>
      </c>
      <c r="S62" s="555"/>
      <c r="T62" s="210">
        <v>727.72256866564442</v>
      </c>
      <c r="U62" s="555"/>
      <c r="V62" s="210">
        <v>684.52181901171116</v>
      </c>
      <c r="W62" s="555"/>
      <c r="X62" s="210">
        <v>985.62582494970911</v>
      </c>
      <c r="Y62" s="591"/>
      <c r="Z62" s="559">
        <v>804.74237386111122</v>
      </c>
      <c r="AB62" s="574"/>
      <c r="AC62" s="574"/>
      <c r="AD62" s="574"/>
      <c r="AF62" s="289"/>
      <c r="AH62" s="289"/>
    </row>
    <row r="63" spans="1:34" s="111" customFormat="1" ht="14.25" customHeight="1" x14ac:dyDescent="0.4">
      <c r="A63" s="40"/>
      <c r="B63" s="717" t="s">
        <v>627</v>
      </c>
      <c r="C63" s="555"/>
      <c r="D63" s="210">
        <v>139.9542534463092</v>
      </c>
      <c r="E63" s="555"/>
      <c r="F63" s="210">
        <v>362.43495432493705</v>
      </c>
      <c r="G63" s="555"/>
      <c r="H63" s="210">
        <v>193.76543907943139</v>
      </c>
      <c r="I63" s="555"/>
      <c r="J63" s="210">
        <v>186.32990615654052</v>
      </c>
      <c r="K63" s="555"/>
      <c r="L63" s="210">
        <v>222.98675555289267</v>
      </c>
      <c r="M63" s="555"/>
      <c r="N63" s="210">
        <v>177.94019032722844</v>
      </c>
      <c r="O63" s="555"/>
      <c r="P63" s="210">
        <v>140.79437729382806</v>
      </c>
      <c r="Q63" s="555"/>
      <c r="R63" s="210">
        <v>156.67508942646916</v>
      </c>
      <c r="S63" s="555"/>
      <c r="T63" s="210">
        <v>343.24003760761491</v>
      </c>
      <c r="U63" s="555"/>
      <c r="V63" s="210">
        <v>104.27609055826476</v>
      </c>
      <c r="W63" s="555"/>
      <c r="X63" s="210">
        <v>269.13767102332139</v>
      </c>
      <c r="Y63" s="591"/>
      <c r="Z63" s="559">
        <v>238.94288477208951</v>
      </c>
      <c r="AB63" s="574"/>
      <c r="AC63" s="574"/>
      <c r="AD63" s="574"/>
      <c r="AF63" s="289"/>
      <c r="AH63" s="289"/>
    </row>
    <row r="64" spans="1:34" s="111" customFormat="1" ht="14.25" customHeight="1" x14ac:dyDescent="0.4">
      <c r="A64" s="723" t="s">
        <v>496</v>
      </c>
      <c r="B64" s="415" t="s">
        <v>604</v>
      </c>
      <c r="C64" s="555"/>
      <c r="D64" s="210">
        <v>88020</v>
      </c>
      <c r="E64" s="555"/>
      <c r="F64" s="210">
        <v>391340</v>
      </c>
      <c r="G64" s="555"/>
      <c r="H64" s="210">
        <v>6140</v>
      </c>
      <c r="I64" s="555"/>
      <c r="J64" s="210">
        <v>241460</v>
      </c>
      <c r="K64" s="555"/>
      <c r="L64" s="210">
        <v>570860</v>
      </c>
      <c r="M64" s="555"/>
      <c r="N64" s="210">
        <v>81540</v>
      </c>
      <c r="O64" s="555"/>
      <c r="P64" s="210">
        <v>45590</v>
      </c>
      <c r="Q64" s="555"/>
      <c r="R64" s="210">
        <v>73910</v>
      </c>
      <c r="S64" s="555"/>
      <c r="T64" s="210">
        <v>21520</v>
      </c>
      <c r="U64" s="555"/>
      <c r="V64" s="210">
        <v>22500</v>
      </c>
      <c r="W64" s="555"/>
      <c r="X64" s="210">
        <v>8600</v>
      </c>
      <c r="Y64" s="591"/>
      <c r="Z64" s="557">
        <v>1551470</v>
      </c>
      <c r="AB64" s="574"/>
      <c r="AC64" s="574"/>
      <c r="AD64" s="574"/>
      <c r="AF64" s="289"/>
      <c r="AH64" s="289"/>
    </row>
    <row r="65" spans="1:34" s="111" customFormat="1" ht="14.25" customHeight="1" x14ac:dyDescent="0.4">
      <c r="A65" s="40"/>
      <c r="B65" s="717" t="s">
        <v>630</v>
      </c>
      <c r="C65" s="555"/>
      <c r="D65" s="210">
        <v>614.78827156846148</v>
      </c>
      <c r="E65" s="555"/>
      <c r="F65" s="210">
        <v>668.44513931531219</v>
      </c>
      <c r="G65" s="555"/>
      <c r="H65" s="210">
        <v>817.79994462540662</v>
      </c>
      <c r="I65" s="555"/>
      <c r="J65" s="210">
        <v>503.51045871148813</v>
      </c>
      <c r="K65" s="555"/>
      <c r="L65" s="210">
        <v>550.6905755537</v>
      </c>
      <c r="M65" s="555"/>
      <c r="N65" s="210">
        <v>462.13438857480975</v>
      </c>
      <c r="O65" s="555"/>
      <c r="P65" s="210">
        <v>521.53298113619462</v>
      </c>
      <c r="Q65" s="555"/>
      <c r="R65" s="210">
        <v>389.53226547595216</v>
      </c>
      <c r="S65" s="555"/>
      <c r="T65" s="210">
        <v>504.36644341157347</v>
      </c>
      <c r="U65" s="555"/>
      <c r="V65" s="210">
        <v>500.22803359555326</v>
      </c>
      <c r="W65" s="555"/>
      <c r="X65" s="210">
        <v>684.91035602095576</v>
      </c>
      <c r="Y65" s="591"/>
      <c r="Z65" s="559">
        <v>563.92526844558461</v>
      </c>
      <c r="AB65" s="574"/>
      <c r="AC65" s="574"/>
      <c r="AD65" s="574"/>
      <c r="AF65" s="289"/>
      <c r="AH65" s="289"/>
    </row>
    <row r="66" spans="1:34" s="111" customFormat="1" ht="14.25" customHeight="1" x14ac:dyDescent="0.4">
      <c r="A66" s="40"/>
      <c r="B66" s="667" t="s">
        <v>631</v>
      </c>
      <c r="C66" s="679"/>
      <c r="D66" s="552">
        <v>99.050531060131803</v>
      </c>
      <c r="E66" s="679"/>
      <c r="F66" s="552">
        <v>248.40632153785504</v>
      </c>
      <c r="G66" s="679"/>
      <c r="H66" s="552">
        <v>136.8952295296439</v>
      </c>
      <c r="I66" s="679"/>
      <c r="J66" s="552">
        <v>126.14902523025344</v>
      </c>
      <c r="K66" s="679"/>
      <c r="L66" s="552">
        <v>158.95510398422238</v>
      </c>
      <c r="M66" s="679"/>
      <c r="N66" s="552">
        <v>126.65884993377844</v>
      </c>
      <c r="O66" s="679"/>
      <c r="P66" s="552">
        <v>100.16014175567723</v>
      </c>
      <c r="Q66" s="679"/>
      <c r="R66" s="552">
        <v>115.14542338216796</v>
      </c>
      <c r="S66" s="679"/>
      <c r="T66" s="552">
        <v>237.8125547986144</v>
      </c>
      <c r="U66" s="679"/>
      <c r="V66" s="552">
        <v>76.244236631156738</v>
      </c>
      <c r="W66" s="679"/>
      <c r="X66" s="552">
        <v>187.32854689186277</v>
      </c>
      <c r="Y66" s="680"/>
      <c r="Z66" s="560">
        <v>167.46571655788361</v>
      </c>
      <c r="AB66" s="574"/>
      <c r="AC66" s="574"/>
      <c r="AD66" s="574"/>
      <c r="AF66" s="289"/>
      <c r="AH66" s="289"/>
    </row>
    <row r="67" spans="1:34" s="111" customFormat="1" ht="14.25" customHeight="1" x14ac:dyDescent="0.4">
      <c r="B67" s="587"/>
      <c r="C67" s="584"/>
      <c r="D67" s="588"/>
      <c r="E67" s="584"/>
      <c r="F67" s="589"/>
      <c r="G67" s="584"/>
      <c r="H67" s="589"/>
      <c r="I67" s="584"/>
      <c r="J67" s="589"/>
      <c r="K67" s="584"/>
      <c r="L67" s="589"/>
      <c r="M67" s="584"/>
      <c r="N67" s="589"/>
      <c r="O67" s="584"/>
      <c r="P67" s="589"/>
      <c r="Q67" s="584"/>
      <c r="R67" s="589"/>
      <c r="S67" s="584"/>
      <c r="T67" s="589"/>
      <c r="U67" s="584"/>
      <c r="V67" s="589"/>
      <c r="W67" s="584"/>
      <c r="X67" s="589"/>
      <c r="Y67" s="592"/>
      <c r="Z67" s="585"/>
      <c r="AB67" s="574"/>
      <c r="AC67" s="574"/>
      <c r="AD67" s="574"/>
      <c r="AF67" s="289"/>
      <c r="AH67" s="289"/>
    </row>
    <row r="68" spans="1:34" s="111" customFormat="1" ht="14.6" x14ac:dyDescent="0.4">
      <c r="B68" s="122"/>
      <c r="C68" s="188"/>
      <c r="D68" s="189"/>
      <c r="E68" s="293"/>
      <c r="F68" s="189"/>
      <c r="G68" s="293"/>
      <c r="H68" s="189"/>
      <c r="I68" s="294"/>
      <c r="J68" s="190"/>
      <c r="L68" s="191"/>
      <c r="N68" s="191"/>
      <c r="P68" s="295"/>
      <c r="Q68" s="293"/>
      <c r="R68" s="189"/>
      <c r="S68" s="293"/>
      <c r="T68" s="189"/>
      <c r="U68" s="293"/>
      <c r="V68" s="189"/>
      <c r="W68" s="293"/>
      <c r="X68" s="190"/>
      <c r="Y68" s="296"/>
      <c r="Z68" s="192"/>
      <c r="AB68"/>
      <c r="AC68"/>
      <c r="AD68"/>
    </row>
    <row r="69" spans="1:34" ht="14.6" x14ac:dyDescent="0.4">
      <c r="B69" s="603" t="s">
        <v>449</v>
      </c>
      <c r="C69" s="604"/>
      <c r="D69" s="536"/>
      <c r="E69" s="604"/>
      <c r="F69" s="536"/>
      <c r="G69" s="604"/>
      <c r="H69" s="536"/>
      <c r="I69" s="604"/>
      <c r="J69" s="536"/>
      <c r="K69" s="604"/>
      <c r="L69" s="536"/>
      <c r="M69" s="604"/>
      <c r="N69" s="536"/>
      <c r="O69" s="604"/>
      <c r="P69" s="536"/>
      <c r="Q69" s="604"/>
      <c r="R69" s="536"/>
      <c r="S69" s="604"/>
      <c r="T69" s="536"/>
      <c r="U69" s="604"/>
      <c r="V69" s="536"/>
      <c r="W69" s="604"/>
      <c r="X69" s="536"/>
      <c r="Y69" s="604"/>
      <c r="Z69" s="617"/>
      <c r="AB69"/>
      <c r="AC69"/>
      <c r="AD69"/>
    </row>
    <row r="70" spans="1:34" s="285" customFormat="1" ht="28.5" customHeight="1" x14ac:dyDescent="0.35">
      <c r="B70" s="284" t="s">
        <v>492</v>
      </c>
      <c r="C70" s="806" t="s">
        <v>2</v>
      </c>
      <c r="D70" s="807"/>
      <c r="E70" s="804" t="s">
        <v>3</v>
      </c>
      <c r="F70" s="805"/>
      <c r="G70" s="832" t="s">
        <v>4</v>
      </c>
      <c r="H70" s="807"/>
      <c r="I70" s="804" t="s">
        <v>5</v>
      </c>
      <c r="J70" s="805"/>
      <c r="K70" s="832" t="s">
        <v>6</v>
      </c>
      <c r="L70" s="807"/>
      <c r="M70" s="804" t="s">
        <v>7</v>
      </c>
      <c r="N70" s="805"/>
      <c r="O70" s="832" t="s">
        <v>8</v>
      </c>
      <c r="P70" s="807"/>
      <c r="Q70" s="804" t="s">
        <v>9</v>
      </c>
      <c r="R70" s="805"/>
      <c r="S70" s="832" t="s">
        <v>10</v>
      </c>
      <c r="T70" s="807"/>
      <c r="U70" s="804" t="s">
        <v>11</v>
      </c>
      <c r="V70" s="805"/>
      <c r="W70" s="832" t="s">
        <v>12</v>
      </c>
      <c r="X70" s="807"/>
      <c r="Y70" s="808" t="s">
        <v>201</v>
      </c>
      <c r="Z70" s="809"/>
    </row>
    <row r="71" spans="1:34" s="124" customFormat="1" x14ac:dyDescent="0.35">
      <c r="B71" s="93"/>
      <c r="C71" s="94" t="s">
        <v>18</v>
      </c>
      <c r="D71" s="94" t="s">
        <v>19</v>
      </c>
      <c r="E71" s="94" t="s">
        <v>18</v>
      </c>
      <c r="F71" s="94" t="s">
        <v>19</v>
      </c>
      <c r="G71" s="94" t="s">
        <v>18</v>
      </c>
      <c r="H71" s="94" t="s">
        <v>19</v>
      </c>
      <c r="I71" s="94" t="s">
        <v>18</v>
      </c>
      <c r="J71" s="94" t="s">
        <v>19</v>
      </c>
      <c r="K71" s="94" t="s">
        <v>18</v>
      </c>
      <c r="L71" s="94" t="s">
        <v>19</v>
      </c>
      <c r="M71" s="94" t="s">
        <v>18</v>
      </c>
      <c r="N71" s="94" t="s">
        <v>19</v>
      </c>
      <c r="O71" s="94" t="s">
        <v>18</v>
      </c>
      <c r="P71" s="94" t="s">
        <v>19</v>
      </c>
      <c r="Q71" s="94" t="s">
        <v>18</v>
      </c>
      <c r="R71" s="94" t="s">
        <v>19</v>
      </c>
      <c r="S71" s="94" t="s">
        <v>18</v>
      </c>
      <c r="T71" s="94" t="s">
        <v>19</v>
      </c>
      <c r="U71" s="94" t="s">
        <v>18</v>
      </c>
      <c r="V71" s="94" t="s">
        <v>19</v>
      </c>
      <c r="W71" s="94" t="s">
        <v>18</v>
      </c>
      <c r="X71" s="94" t="s">
        <v>19</v>
      </c>
      <c r="Y71" s="95" t="s">
        <v>18</v>
      </c>
      <c r="Z71" s="96" t="s">
        <v>19</v>
      </c>
    </row>
    <row r="72" spans="1:34" s="297" customFormat="1" ht="6" customHeight="1" x14ac:dyDescent="0.35">
      <c r="B72" s="618" t="s">
        <v>33</v>
      </c>
      <c r="C72" s="170" t="s">
        <v>204</v>
      </c>
      <c r="D72" s="171" t="s">
        <v>205</v>
      </c>
      <c r="E72" s="170" t="s">
        <v>206</v>
      </c>
      <c r="F72" s="171" t="s">
        <v>207</v>
      </c>
      <c r="G72" s="170" t="s">
        <v>208</v>
      </c>
      <c r="H72" s="171" t="s">
        <v>209</v>
      </c>
      <c r="I72" s="170" t="s">
        <v>210</v>
      </c>
      <c r="J72" s="171" t="s">
        <v>211</v>
      </c>
      <c r="K72" s="170" t="s">
        <v>212</v>
      </c>
      <c r="L72" s="171" t="s">
        <v>213</v>
      </c>
      <c r="M72" s="170" t="s">
        <v>214</v>
      </c>
      <c r="N72" s="171" t="s">
        <v>215</v>
      </c>
      <c r="O72" s="170" t="s">
        <v>216</v>
      </c>
      <c r="P72" s="171" t="s">
        <v>217</v>
      </c>
      <c r="Q72" s="170" t="s">
        <v>249</v>
      </c>
      <c r="R72" s="171" t="s">
        <v>250</v>
      </c>
      <c r="S72" s="170" t="s">
        <v>251</v>
      </c>
      <c r="T72" s="171" t="s">
        <v>252</v>
      </c>
      <c r="U72" s="170" t="s">
        <v>253</v>
      </c>
      <c r="V72" s="171" t="s">
        <v>254</v>
      </c>
      <c r="W72" s="170" t="s">
        <v>255</v>
      </c>
      <c r="X72" s="171" t="s">
        <v>256</v>
      </c>
      <c r="Y72" s="172" t="s">
        <v>21</v>
      </c>
      <c r="Z72" s="489" t="s">
        <v>22</v>
      </c>
    </row>
    <row r="73" spans="1:34" x14ac:dyDescent="0.35">
      <c r="B73" s="100" t="s">
        <v>34</v>
      </c>
      <c r="C73" s="101">
        <v>6060</v>
      </c>
      <c r="D73" s="175">
        <v>6.8847989093387865E-2</v>
      </c>
      <c r="E73" s="101">
        <v>10730</v>
      </c>
      <c r="F73" s="175">
        <v>2.7418612970818216E-2</v>
      </c>
      <c r="G73" s="101">
        <v>930</v>
      </c>
      <c r="H73" s="175">
        <v>0.15146579804560262</v>
      </c>
      <c r="I73" s="101">
        <v>10870</v>
      </c>
      <c r="J73" s="175">
        <v>4.5017808332643086E-2</v>
      </c>
      <c r="K73" s="101">
        <v>18780</v>
      </c>
      <c r="L73" s="175">
        <v>3.2897733244578356E-2</v>
      </c>
      <c r="M73" s="101">
        <v>7490</v>
      </c>
      <c r="N73" s="175">
        <v>9.1856757419671323E-2</v>
      </c>
      <c r="O73" s="101">
        <v>3950</v>
      </c>
      <c r="P73" s="175">
        <v>8.6641807413906563E-2</v>
      </c>
      <c r="Q73" s="101">
        <v>1580</v>
      </c>
      <c r="R73" s="175">
        <v>2.1377350832093085E-2</v>
      </c>
      <c r="S73" s="101">
        <v>240</v>
      </c>
      <c r="T73" s="175">
        <v>1.1152416356877323E-2</v>
      </c>
      <c r="U73" s="101">
        <v>1110</v>
      </c>
      <c r="V73" s="175">
        <v>4.9333333333333333E-2</v>
      </c>
      <c r="W73" s="101">
        <v>750</v>
      </c>
      <c r="X73" s="175">
        <v>8.7209302325581398E-2</v>
      </c>
      <c r="Y73" s="103">
        <v>62480</v>
      </c>
      <c r="Z73" s="488">
        <v>4.0271484463122072E-2</v>
      </c>
    </row>
    <row r="74" spans="1:34" x14ac:dyDescent="0.35">
      <c r="B74" s="100" t="s">
        <v>35</v>
      </c>
      <c r="C74" s="101">
        <v>42280</v>
      </c>
      <c r="D74" s="175">
        <v>0.4803453760508975</v>
      </c>
      <c r="E74" s="101">
        <v>220750</v>
      </c>
      <c r="F74" s="175">
        <v>0.56408749425052385</v>
      </c>
      <c r="G74" s="101">
        <v>1780</v>
      </c>
      <c r="H74" s="175">
        <v>0.28990228013029318</v>
      </c>
      <c r="I74" s="101">
        <v>159660</v>
      </c>
      <c r="J74" s="175">
        <v>0.66122753251056077</v>
      </c>
      <c r="K74" s="101">
        <v>235510</v>
      </c>
      <c r="L74" s="175">
        <v>0.41255299022527414</v>
      </c>
      <c r="M74" s="101">
        <v>43930</v>
      </c>
      <c r="N74" s="175">
        <v>0.53875398577385336</v>
      </c>
      <c r="O74" s="101">
        <v>26030</v>
      </c>
      <c r="P74" s="175">
        <v>0.57095854354025011</v>
      </c>
      <c r="Q74" s="101">
        <v>47790</v>
      </c>
      <c r="R74" s="175">
        <v>0.64659721282641047</v>
      </c>
      <c r="S74" s="101">
        <v>10600</v>
      </c>
      <c r="T74" s="175">
        <v>0.49256505576208176</v>
      </c>
      <c r="U74" s="101">
        <v>13970</v>
      </c>
      <c r="V74" s="175">
        <v>0.62088888888888893</v>
      </c>
      <c r="W74" s="101">
        <v>4250</v>
      </c>
      <c r="X74" s="175">
        <v>0.4941860465116279</v>
      </c>
      <c r="Y74" s="103">
        <v>806520</v>
      </c>
      <c r="Z74" s="488">
        <v>0.51984247197818845</v>
      </c>
    </row>
    <row r="75" spans="1:34" x14ac:dyDescent="0.35">
      <c r="B75" s="100" t="s">
        <v>36</v>
      </c>
      <c r="C75" s="101">
        <v>370</v>
      </c>
      <c r="D75" s="175">
        <v>4.2035900931606451E-3</v>
      </c>
      <c r="E75" s="101">
        <v>100</v>
      </c>
      <c r="F75" s="175">
        <v>2.555322737261716E-4</v>
      </c>
      <c r="G75" s="101">
        <v>10</v>
      </c>
      <c r="H75" s="175">
        <v>1.6286644951140066E-3</v>
      </c>
      <c r="I75" s="101">
        <v>100</v>
      </c>
      <c r="J75" s="175">
        <v>4.1414727076948563E-4</v>
      </c>
      <c r="K75" s="101">
        <v>3450</v>
      </c>
      <c r="L75" s="175">
        <v>6.0435132957292505E-3</v>
      </c>
      <c r="M75" s="101">
        <v>460</v>
      </c>
      <c r="N75" s="175">
        <v>5.6414029923963702E-3</v>
      </c>
      <c r="O75" s="101">
        <v>740</v>
      </c>
      <c r="P75" s="175">
        <v>1.6231629743364773E-2</v>
      </c>
      <c r="Q75" s="101">
        <v>200</v>
      </c>
      <c r="R75" s="175">
        <v>2.7059937762143149E-3</v>
      </c>
      <c r="S75" s="101">
        <v>10</v>
      </c>
      <c r="T75" s="175">
        <v>4.6468401486988845E-4</v>
      </c>
      <c r="U75" s="101">
        <v>20</v>
      </c>
      <c r="V75" s="175">
        <v>8.8888888888888893E-4</v>
      </c>
      <c r="W75" s="101">
        <v>10</v>
      </c>
      <c r="X75" s="175">
        <v>1.1627906976744186E-3</v>
      </c>
      <c r="Y75" s="103">
        <v>5440</v>
      </c>
      <c r="Z75" s="488">
        <v>3.5063520403230486E-3</v>
      </c>
    </row>
    <row r="76" spans="1:34" x14ac:dyDescent="0.35">
      <c r="B76" s="100" t="s">
        <v>37</v>
      </c>
      <c r="C76" s="101">
        <v>380</v>
      </c>
      <c r="D76" s="175">
        <v>4.3172006362190412E-3</v>
      </c>
      <c r="E76" s="101">
        <v>240</v>
      </c>
      <c r="F76" s="175">
        <v>6.1327745694281189E-4</v>
      </c>
      <c r="G76" s="101">
        <v>30</v>
      </c>
      <c r="H76" s="175">
        <v>4.8859934853420191E-3</v>
      </c>
      <c r="I76" s="101">
        <v>80</v>
      </c>
      <c r="J76" s="175">
        <v>3.3131781661558849E-4</v>
      </c>
      <c r="K76" s="101">
        <v>1200</v>
      </c>
      <c r="L76" s="175">
        <v>2.1020915811232176E-3</v>
      </c>
      <c r="M76" s="101">
        <v>0</v>
      </c>
      <c r="N76" s="175">
        <v>0</v>
      </c>
      <c r="O76" s="101">
        <v>10</v>
      </c>
      <c r="P76" s="175">
        <v>2.1934634788330776E-4</v>
      </c>
      <c r="Q76" s="101">
        <v>40</v>
      </c>
      <c r="R76" s="175">
        <v>5.4119875524286294E-4</v>
      </c>
      <c r="S76" s="101">
        <v>0</v>
      </c>
      <c r="T76" s="175">
        <v>0</v>
      </c>
      <c r="U76" s="101">
        <v>90</v>
      </c>
      <c r="V76" s="175">
        <v>4.0000000000000001E-3</v>
      </c>
      <c r="W76" s="101">
        <v>10</v>
      </c>
      <c r="X76" s="175">
        <v>1.1627906976744186E-3</v>
      </c>
      <c r="Y76" s="103">
        <v>2080</v>
      </c>
      <c r="Z76" s="488">
        <v>1.3406640154176362E-3</v>
      </c>
    </row>
    <row r="77" spans="1:34" x14ac:dyDescent="0.35">
      <c r="B77" s="100" t="s">
        <v>38</v>
      </c>
      <c r="C77" s="101">
        <v>8040</v>
      </c>
      <c r="D77" s="175">
        <v>9.1342876618950242E-2</v>
      </c>
      <c r="E77" s="101">
        <v>23400</v>
      </c>
      <c r="F77" s="175">
        <v>5.979455205192416E-2</v>
      </c>
      <c r="G77" s="101">
        <v>420</v>
      </c>
      <c r="H77" s="175">
        <v>6.8403908794788276E-2</v>
      </c>
      <c r="I77" s="101">
        <v>15900</v>
      </c>
      <c r="J77" s="175">
        <v>6.5849416052348217E-2</v>
      </c>
      <c r="K77" s="101">
        <v>54330</v>
      </c>
      <c r="L77" s="175">
        <v>9.5172196335353676E-2</v>
      </c>
      <c r="M77" s="101">
        <v>6480</v>
      </c>
      <c r="N77" s="175">
        <v>7.9470198675496692E-2</v>
      </c>
      <c r="O77" s="101">
        <v>3720</v>
      </c>
      <c r="P77" s="175">
        <v>8.1596841412590479E-2</v>
      </c>
      <c r="Q77" s="101">
        <v>4870</v>
      </c>
      <c r="R77" s="175">
        <v>6.5890948450818568E-2</v>
      </c>
      <c r="S77" s="101">
        <v>1360</v>
      </c>
      <c r="T77" s="175">
        <v>6.3197026022304828E-2</v>
      </c>
      <c r="U77" s="101">
        <v>1740</v>
      </c>
      <c r="V77" s="175">
        <v>7.7333333333333337E-2</v>
      </c>
      <c r="W77" s="101">
        <v>560</v>
      </c>
      <c r="X77" s="175">
        <v>6.5116279069767441E-2</v>
      </c>
      <c r="Y77" s="103">
        <v>120810</v>
      </c>
      <c r="Z77" s="488">
        <v>7.7868086395482997E-2</v>
      </c>
    </row>
    <row r="78" spans="1:34" ht="14.6" thickBot="1" x14ac:dyDescent="0.4">
      <c r="B78" s="100" t="s">
        <v>39</v>
      </c>
      <c r="C78" s="101">
        <v>30900</v>
      </c>
      <c r="D78" s="175">
        <v>0.3510565780504431</v>
      </c>
      <c r="E78" s="101">
        <v>136140</v>
      </c>
      <c r="F78" s="175">
        <v>0.34788163745081002</v>
      </c>
      <c r="G78" s="101">
        <v>2980</v>
      </c>
      <c r="H78" s="175">
        <v>0.48534201954397393</v>
      </c>
      <c r="I78" s="101">
        <v>54860</v>
      </c>
      <c r="J78" s="175">
        <v>0.22720119274413983</v>
      </c>
      <c r="K78" s="101">
        <v>257590</v>
      </c>
      <c r="L78" s="175">
        <v>0.45123147531794133</v>
      </c>
      <c r="M78" s="101">
        <v>23180</v>
      </c>
      <c r="N78" s="175">
        <v>0.28427765513858227</v>
      </c>
      <c r="O78" s="101">
        <v>11150</v>
      </c>
      <c r="P78" s="175">
        <v>0.24457117788988814</v>
      </c>
      <c r="Q78" s="101">
        <v>19420</v>
      </c>
      <c r="R78" s="175">
        <v>0.26275199567040997</v>
      </c>
      <c r="S78" s="101">
        <v>9320</v>
      </c>
      <c r="T78" s="175">
        <v>0.43308550185873607</v>
      </c>
      <c r="U78" s="101">
        <v>5580</v>
      </c>
      <c r="V78" s="175">
        <v>0.248</v>
      </c>
      <c r="W78" s="101">
        <v>3030</v>
      </c>
      <c r="X78" s="175">
        <v>0.35232558139534886</v>
      </c>
      <c r="Y78" s="103">
        <v>554140</v>
      </c>
      <c r="Z78" s="488">
        <v>0.35717094110746583</v>
      </c>
    </row>
    <row r="79" spans="1:34" ht="14.6" thickBot="1" x14ac:dyDescent="0.4">
      <c r="B79" s="104" t="s">
        <v>1</v>
      </c>
      <c r="C79" s="130">
        <v>88020</v>
      </c>
      <c r="D79" s="177">
        <v>1</v>
      </c>
      <c r="E79" s="130">
        <v>391340</v>
      </c>
      <c r="F79" s="177">
        <v>1</v>
      </c>
      <c r="G79" s="130">
        <v>6140</v>
      </c>
      <c r="H79" s="177">
        <v>1</v>
      </c>
      <c r="I79" s="130">
        <v>241460</v>
      </c>
      <c r="J79" s="177">
        <v>1</v>
      </c>
      <c r="K79" s="130">
        <v>570860</v>
      </c>
      <c r="L79" s="177">
        <v>1</v>
      </c>
      <c r="M79" s="130">
        <v>81540</v>
      </c>
      <c r="N79" s="177">
        <v>1</v>
      </c>
      <c r="O79" s="130">
        <v>45590</v>
      </c>
      <c r="P79" s="177">
        <v>1</v>
      </c>
      <c r="Q79" s="130">
        <v>73910</v>
      </c>
      <c r="R79" s="177">
        <v>1</v>
      </c>
      <c r="S79" s="130">
        <v>21520</v>
      </c>
      <c r="T79" s="177">
        <v>1</v>
      </c>
      <c r="U79" s="130">
        <v>22500</v>
      </c>
      <c r="V79" s="177">
        <v>1</v>
      </c>
      <c r="W79" s="130">
        <v>8600</v>
      </c>
      <c r="X79" s="177">
        <v>1</v>
      </c>
      <c r="Y79" s="130">
        <v>1551470</v>
      </c>
      <c r="Z79" s="528">
        <v>1</v>
      </c>
    </row>
    <row r="80" spans="1:34" s="111" customFormat="1" ht="10" customHeight="1" x14ac:dyDescent="0.35">
      <c r="B80" s="118" t="s">
        <v>40</v>
      </c>
      <c r="C80" s="119"/>
      <c r="D80" s="179"/>
      <c r="E80" s="119"/>
      <c r="F80" s="179"/>
      <c r="G80" s="119"/>
      <c r="H80" s="179"/>
      <c r="I80" s="121"/>
      <c r="J80" s="298"/>
      <c r="K80" s="121"/>
      <c r="L80" s="191"/>
      <c r="N80" s="191"/>
      <c r="Y80" s="296"/>
      <c r="Z80" s="192"/>
    </row>
    <row r="81" spans="2:26" s="111" customFormat="1" ht="10" customHeight="1" x14ac:dyDescent="0.35">
      <c r="B81" s="118" t="s">
        <v>41</v>
      </c>
      <c r="C81" s="119"/>
      <c r="D81" s="179"/>
      <c r="E81" s="119"/>
      <c r="F81" s="179"/>
      <c r="G81" s="119"/>
      <c r="H81" s="179"/>
      <c r="I81" s="121"/>
      <c r="J81" s="298"/>
      <c r="K81" s="121"/>
      <c r="L81" s="191"/>
      <c r="N81" s="191"/>
      <c r="Y81" s="296"/>
      <c r="Z81" s="192"/>
    </row>
    <row r="82" spans="2:26" x14ac:dyDescent="0.35">
      <c r="B82" s="299" t="s">
        <v>16</v>
      </c>
      <c r="C82" s="107"/>
      <c r="D82" s="201"/>
      <c r="E82" s="107"/>
      <c r="F82" s="201"/>
      <c r="G82" s="107"/>
      <c r="H82" s="201"/>
      <c r="I82" s="129"/>
      <c r="J82" s="202"/>
      <c r="P82" s="201"/>
      <c r="Q82" s="300"/>
      <c r="R82" s="201"/>
      <c r="S82" s="300"/>
      <c r="T82" s="201"/>
      <c r="U82" s="300"/>
      <c r="V82" s="201"/>
      <c r="W82" s="300"/>
      <c r="X82" s="202"/>
    </row>
    <row r="83" spans="2:26" x14ac:dyDescent="0.35">
      <c r="B83" s="301" t="s">
        <v>16</v>
      </c>
      <c r="C83" s="107"/>
      <c r="D83" s="201"/>
      <c r="E83" s="107"/>
      <c r="F83" s="201"/>
      <c r="G83" s="107"/>
      <c r="H83" s="201"/>
      <c r="I83" s="129"/>
      <c r="J83" s="202"/>
      <c r="P83" s="201"/>
      <c r="Q83" s="300"/>
      <c r="R83" s="201"/>
      <c r="S83" s="300"/>
      <c r="T83" s="201"/>
      <c r="U83" s="300"/>
      <c r="V83" s="201"/>
      <c r="W83" s="300"/>
      <c r="X83" s="202"/>
    </row>
    <row r="84" spans="2:26" x14ac:dyDescent="0.35">
      <c r="B84" s="603" t="s">
        <v>450</v>
      </c>
      <c r="C84" s="604"/>
      <c r="D84" s="536"/>
      <c r="E84" s="604"/>
      <c r="F84" s="536"/>
      <c r="G84" s="604"/>
      <c r="H84" s="536"/>
      <c r="I84" s="604"/>
      <c r="J84" s="536"/>
      <c r="K84" s="604"/>
      <c r="L84" s="536"/>
      <c r="M84" s="604"/>
      <c r="N84" s="536"/>
      <c r="O84" s="604"/>
      <c r="P84" s="536"/>
      <c r="Q84" s="604"/>
      <c r="R84" s="536"/>
      <c r="S84" s="604"/>
      <c r="T84" s="536"/>
      <c r="U84" s="604"/>
      <c r="V84" s="536"/>
      <c r="W84" s="604"/>
      <c r="X84" s="536"/>
      <c r="Y84" s="604"/>
      <c r="Z84" s="617"/>
    </row>
    <row r="85" spans="2:26" s="285" customFormat="1" ht="28.5" customHeight="1" x14ac:dyDescent="0.35">
      <c r="B85" s="284" t="s">
        <v>492</v>
      </c>
      <c r="C85" s="806" t="s">
        <v>2</v>
      </c>
      <c r="D85" s="807"/>
      <c r="E85" s="804" t="s">
        <v>3</v>
      </c>
      <c r="F85" s="805"/>
      <c r="G85" s="806" t="s">
        <v>4</v>
      </c>
      <c r="H85" s="807"/>
      <c r="I85" s="804" t="s">
        <v>5</v>
      </c>
      <c r="J85" s="805"/>
      <c r="K85" s="806" t="s">
        <v>6</v>
      </c>
      <c r="L85" s="807"/>
      <c r="M85" s="804" t="s">
        <v>7</v>
      </c>
      <c r="N85" s="805"/>
      <c r="O85" s="806" t="s">
        <v>8</v>
      </c>
      <c r="P85" s="807"/>
      <c r="Q85" s="804" t="s">
        <v>9</v>
      </c>
      <c r="R85" s="805"/>
      <c r="S85" s="806" t="s">
        <v>10</v>
      </c>
      <c r="T85" s="807"/>
      <c r="U85" s="804" t="s">
        <v>11</v>
      </c>
      <c r="V85" s="805"/>
      <c r="W85" s="832" t="s">
        <v>12</v>
      </c>
      <c r="X85" s="807"/>
      <c r="Y85" s="808" t="s">
        <v>201</v>
      </c>
      <c r="Z85" s="809"/>
    </row>
    <row r="86" spans="2:26" s="124" customFormat="1" x14ac:dyDescent="0.35">
      <c r="B86" s="93"/>
      <c r="C86" s="94" t="s">
        <v>18</v>
      </c>
      <c r="D86" s="94" t="s">
        <v>19</v>
      </c>
      <c r="E86" s="94" t="s">
        <v>18</v>
      </c>
      <c r="F86" s="94" t="s">
        <v>19</v>
      </c>
      <c r="G86" s="94" t="s">
        <v>18</v>
      </c>
      <c r="H86" s="94" t="s">
        <v>19</v>
      </c>
      <c r="I86" s="94" t="s">
        <v>18</v>
      </c>
      <c r="J86" s="94" t="s">
        <v>19</v>
      </c>
      <c r="K86" s="94" t="s">
        <v>18</v>
      </c>
      <c r="L86" s="94" t="s">
        <v>19</v>
      </c>
      <c r="M86" s="94" t="s">
        <v>18</v>
      </c>
      <c r="N86" s="94" t="s">
        <v>19</v>
      </c>
      <c r="O86" s="94" t="s">
        <v>18</v>
      </c>
      <c r="P86" s="94" t="s">
        <v>19</v>
      </c>
      <c r="Q86" s="94" t="s">
        <v>18</v>
      </c>
      <c r="R86" s="94" t="s">
        <v>19</v>
      </c>
      <c r="S86" s="94" t="s">
        <v>18</v>
      </c>
      <c r="T86" s="94" t="s">
        <v>19</v>
      </c>
      <c r="U86" s="94" t="s">
        <v>18</v>
      </c>
      <c r="V86" s="94" t="s">
        <v>19</v>
      </c>
      <c r="W86" s="94" t="s">
        <v>18</v>
      </c>
      <c r="X86" s="94" t="s">
        <v>19</v>
      </c>
      <c r="Y86" s="95" t="s">
        <v>18</v>
      </c>
      <c r="Z86" s="96" t="s">
        <v>19</v>
      </c>
    </row>
    <row r="87" spans="2:26" s="297" customFormat="1" ht="6" customHeight="1" x14ac:dyDescent="0.35">
      <c r="B87" s="618" t="s">
        <v>42</v>
      </c>
      <c r="C87" s="170" t="s">
        <v>204</v>
      </c>
      <c r="D87" s="171" t="s">
        <v>205</v>
      </c>
      <c r="E87" s="170" t="s">
        <v>206</v>
      </c>
      <c r="F87" s="171" t="s">
        <v>207</v>
      </c>
      <c r="G87" s="170" t="s">
        <v>208</v>
      </c>
      <c r="H87" s="171" t="s">
        <v>209</v>
      </c>
      <c r="I87" s="170" t="s">
        <v>210</v>
      </c>
      <c r="J87" s="171" t="s">
        <v>211</v>
      </c>
      <c r="K87" s="170" t="s">
        <v>212</v>
      </c>
      <c r="L87" s="171" t="s">
        <v>213</v>
      </c>
      <c r="M87" s="170" t="s">
        <v>214</v>
      </c>
      <c r="N87" s="171" t="s">
        <v>215</v>
      </c>
      <c r="O87" s="170" t="s">
        <v>216</v>
      </c>
      <c r="P87" s="171" t="s">
        <v>217</v>
      </c>
      <c r="Q87" s="170" t="s">
        <v>249</v>
      </c>
      <c r="R87" s="171" t="s">
        <v>250</v>
      </c>
      <c r="S87" s="170" t="s">
        <v>251</v>
      </c>
      <c r="T87" s="171" t="s">
        <v>252</v>
      </c>
      <c r="U87" s="170" t="s">
        <v>253</v>
      </c>
      <c r="V87" s="171" t="s">
        <v>254</v>
      </c>
      <c r="W87" s="170" t="s">
        <v>255</v>
      </c>
      <c r="X87" s="171" t="s">
        <v>256</v>
      </c>
      <c r="Y87" s="172" t="s">
        <v>21</v>
      </c>
      <c r="Z87" s="489" t="s">
        <v>22</v>
      </c>
    </row>
    <row r="88" spans="2:26" x14ac:dyDescent="0.35">
      <c r="B88" s="100" t="s">
        <v>43</v>
      </c>
      <c r="C88" s="101">
        <v>45610</v>
      </c>
      <c r="D88" s="175">
        <v>0.51817768688934329</v>
      </c>
      <c r="E88" s="101">
        <v>209170</v>
      </c>
      <c r="F88" s="175">
        <v>0.53449685695303317</v>
      </c>
      <c r="G88" s="101">
        <v>2940</v>
      </c>
      <c r="H88" s="175">
        <v>0.47882736156351791</v>
      </c>
      <c r="I88" s="101">
        <v>128490</v>
      </c>
      <c r="J88" s="175">
        <v>0.53213782821171207</v>
      </c>
      <c r="K88" s="101">
        <v>293920</v>
      </c>
      <c r="L88" s="175">
        <v>0.51487229793644673</v>
      </c>
      <c r="M88" s="101">
        <v>42090</v>
      </c>
      <c r="N88" s="175">
        <v>0.51618837380426785</v>
      </c>
      <c r="O88" s="101">
        <v>22450</v>
      </c>
      <c r="P88" s="175">
        <v>0.49243255099802591</v>
      </c>
      <c r="Q88" s="101">
        <v>37130</v>
      </c>
      <c r="R88" s="175">
        <v>0.50236774455418753</v>
      </c>
      <c r="S88" s="101">
        <v>11420</v>
      </c>
      <c r="T88" s="175">
        <v>0.5306691449814126</v>
      </c>
      <c r="U88" s="101">
        <v>11380</v>
      </c>
      <c r="V88" s="175">
        <v>0.50577777777777777</v>
      </c>
      <c r="W88" s="101">
        <v>4650</v>
      </c>
      <c r="X88" s="175">
        <v>0.54069767441860461</v>
      </c>
      <c r="Y88" s="103">
        <v>809250</v>
      </c>
      <c r="Z88" s="488">
        <v>0.52160209349842412</v>
      </c>
    </row>
    <row r="89" spans="2:26" ht="14.6" thickBot="1" x14ac:dyDescent="0.4">
      <c r="B89" s="100" t="s">
        <v>44</v>
      </c>
      <c r="C89" s="101">
        <v>42410</v>
      </c>
      <c r="D89" s="175">
        <v>0.48182231311065665</v>
      </c>
      <c r="E89" s="101">
        <v>182170</v>
      </c>
      <c r="F89" s="175">
        <v>0.46550314304696683</v>
      </c>
      <c r="G89" s="101">
        <v>3200</v>
      </c>
      <c r="H89" s="175">
        <v>0.52117263843648209</v>
      </c>
      <c r="I89" s="101">
        <v>112970</v>
      </c>
      <c r="J89" s="175">
        <v>0.46786217178828793</v>
      </c>
      <c r="K89" s="101">
        <v>276940</v>
      </c>
      <c r="L89" s="175">
        <v>0.48512770206355321</v>
      </c>
      <c r="M89" s="101">
        <v>39450</v>
      </c>
      <c r="N89" s="175">
        <v>0.48381162619573215</v>
      </c>
      <c r="O89" s="101">
        <v>23140</v>
      </c>
      <c r="P89" s="175">
        <v>0.50756744900197415</v>
      </c>
      <c r="Q89" s="101">
        <v>36780</v>
      </c>
      <c r="R89" s="175">
        <v>0.49763225544581247</v>
      </c>
      <c r="S89" s="101">
        <v>10090</v>
      </c>
      <c r="T89" s="175">
        <v>0.46886617100371747</v>
      </c>
      <c r="U89" s="101">
        <v>11120</v>
      </c>
      <c r="V89" s="175">
        <v>0.49422222222222223</v>
      </c>
      <c r="W89" s="101">
        <v>3950</v>
      </c>
      <c r="X89" s="175">
        <v>0.45930232558139533</v>
      </c>
      <c r="Y89" s="103">
        <v>742220</v>
      </c>
      <c r="Z89" s="488">
        <v>0.47839790650157593</v>
      </c>
    </row>
    <row r="90" spans="2:26" ht="14.6" thickBot="1" x14ac:dyDescent="0.4">
      <c r="B90" s="104" t="s">
        <v>1</v>
      </c>
      <c r="C90" s="130">
        <v>88020</v>
      </c>
      <c r="D90" s="177">
        <v>1</v>
      </c>
      <c r="E90" s="130">
        <v>391340</v>
      </c>
      <c r="F90" s="177">
        <v>1</v>
      </c>
      <c r="G90" s="130">
        <v>6140</v>
      </c>
      <c r="H90" s="177">
        <v>1</v>
      </c>
      <c r="I90" s="130">
        <v>241460</v>
      </c>
      <c r="J90" s="177">
        <v>1</v>
      </c>
      <c r="K90" s="130">
        <v>570860</v>
      </c>
      <c r="L90" s="177">
        <v>1</v>
      </c>
      <c r="M90" s="130">
        <v>81540</v>
      </c>
      <c r="N90" s="177">
        <v>1</v>
      </c>
      <c r="O90" s="130">
        <v>45590</v>
      </c>
      <c r="P90" s="177">
        <v>1</v>
      </c>
      <c r="Q90" s="130">
        <v>73910</v>
      </c>
      <c r="R90" s="177">
        <v>1</v>
      </c>
      <c r="S90" s="130">
        <v>21520</v>
      </c>
      <c r="T90" s="177">
        <v>1</v>
      </c>
      <c r="U90" s="130">
        <v>22500</v>
      </c>
      <c r="V90" s="177">
        <v>1</v>
      </c>
      <c r="W90" s="130">
        <v>8600</v>
      </c>
      <c r="X90" s="177">
        <v>1</v>
      </c>
      <c r="Y90" s="130">
        <v>1551470</v>
      </c>
      <c r="Z90" s="528">
        <v>1</v>
      </c>
    </row>
    <row r="91" spans="2:26" x14ac:dyDescent="0.35">
      <c r="B91" s="302" t="s">
        <v>16</v>
      </c>
      <c r="C91" s="303"/>
      <c r="D91" s="203"/>
      <c r="E91" s="303"/>
      <c r="F91" s="203"/>
      <c r="G91" s="303"/>
      <c r="H91" s="203"/>
      <c r="I91" s="129"/>
      <c r="J91" s="202"/>
      <c r="P91" s="203"/>
      <c r="Q91" s="303"/>
      <c r="R91" s="203"/>
      <c r="S91" s="303"/>
      <c r="T91" s="203"/>
      <c r="U91" s="303"/>
      <c r="V91" s="203"/>
      <c r="W91" s="303"/>
      <c r="X91" s="202"/>
    </row>
    <row r="92" spans="2:26" x14ac:dyDescent="0.35">
      <c r="B92" s="603" t="s">
        <v>451</v>
      </c>
      <c r="C92" s="604"/>
      <c r="D92" s="536"/>
      <c r="E92" s="604"/>
      <c r="F92" s="536"/>
      <c r="G92" s="604"/>
      <c r="H92" s="536"/>
      <c r="I92" s="604"/>
      <c r="J92" s="536"/>
      <c r="K92" s="604"/>
      <c r="L92" s="536"/>
      <c r="M92" s="604"/>
      <c r="N92" s="536"/>
      <c r="O92" s="604"/>
      <c r="P92" s="536"/>
      <c r="Q92" s="604"/>
      <c r="R92" s="536"/>
      <c r="S92" s="604"/>
      <c r="T92" s="536"/>
      <c r="U92" s="604"/>
      <c r="V92" s="536"/>
      <c r="W92" s="604"/>
      <c r="X92" s="536"/>
      <c r="Y92" s="604"/>
      <c r="Z92" s="617"/>
    </row>
    <row r="93" spans="2:26" s="285" customFormat="1" ht="28.5" customHeight="1" x14ac:dyDescent="0.35">
      <c r="B93" s="284" t="s">
        <v>492</v>
      </c>
      <c r="C93" s="806" t="s">
        <v>2</v>
      </c>
      <c r="D93" s="807"/>
      <c r="E93" s="804" t="s">
        <v>3</v>
      </c>
      <c r="F93" s="805"/>
      <c r="G93" s="806" t="s">
        <v>4</v>
      </c>
      <c r="H93" s="807"/>
      <c r="I93" s="804" t="s">
        <v>5</v>
      </c>
      <c r="J93" s="805"/>
      <c r="K93" s="806" t="s">
        <v>6</v>
      </c>
      <c r="L93" s="807"/>
      <c r="M93" s="804" t="s">
        <v>7</v>
      </c>
      <c r="N93" s="805"/>
      <c r="O93" s="806" t="s">
        <v>8</v>
      </c>
      <c r="P93" s="807"/>
      <c r="Q93" s="804" t="s">
        <v>9</v>
      </c>
      <c r="R93" s="805"/>
      <c r="S93" s="806" t="s">
        <v>10</v>
      </c>
      <c r="T93" s="807"/>
      <c r="U93" s="804" t="s">
        <v>11</v>
      </c>
      <c r="V93" s="805"/>
      <c r="W93" s="806" t="s">
        <v>12</v>
      </c>
      <c r="X93" s="807"/>
      <c r="Y93" s="808" t="s">
        <v>201</v>
      </c>
      <c r="Z93" s="809"/>
    </row>
    <row r="94" spans="2:26" s="124" customFormat="1" x14ac:dyDescent="0.35">
      <c r="B94" s="93"/>
      <c r="C94" s="94" t="s">
        <v>18</v>
      </c>
      <c r="D94" s="94" t="s">
        <v>19</v>
      </c>
      <c r="E94" s="94" t="s">
        <v>18</v>
      </c>
      <c r="F94" s="94" t="s">
        <v>19</v>
      </c>
      <c r="G94" s="94" t="s">
        <v>18</v>
      </c>
      <c r="H94" s="94" t="s">
        <v>19</v>
      </c>
      <c r="I94" s="94" t="s">
        <v>18</v>
      </c>
      <c r="J94" s="94" t="s">
        <v>19</v>
      </c>
      <c r="K94" s="94" t="s">
        <v>18</v>
      </c>
      <c r="L94" s="94" t="s">
        <v>19</v>
      </c>
      <c r="M94" s="94" t="s">
        <v>18</v>
      </c>
      <c r="N94" s="94" t="s">
        <v>19</v>
      </c>
      <c r="O94" s="94" t="s">
        <v>18</v>
      </c>
      <c r="P94" s="94" t="s">
        <v>19</v>
      </c>
      <c r="Q94" s="94" t="s">
        <v>18</v>
      </c>
      <c r="R94" s="94" t="s">
        <v>19</v>
      </c>
      <c r="S94" s="94" t="s">
        <v>18</v>
      </c>
      <c r="T94" s="94" t="s">
        <v>19</v>
      </c>
      <c r="U94" s="94" t="s">
        <v>18</v>
      </c>
      <c r="V94" s="94" t="s">
        <v>19</v>
      </c>
      <c r="W94" s="94" t="s">
        <v>18</v>
      </c>
      <c r="X94" s="94" t="s">
        <v>19</v>
      </c>
      <c r="Y94" s="95" t="s">
        <v>18</v>
      </c>
      <c r="Z94" s="96" t="s">
        <v>19</v>
      </c>
    </row>
    <row r="95" spans="2:26" s="297" customFormat="1" ht="6" customHeight="1" x14ac:dyDescent="0.35">
      <c r="B95" s="618" t="s">
        <v>46</v>
      </c>
      <c r="C95" s="170" t="s">
        <v>204</v>
      </c>
      <c r="D95" s="171" t="s">
        <v>205</v>
      </c>
      <c r="E95" s="170" t="s">
        <v>206</v>
      </c>
      <c r="F95" s="171" t="s">
        <v>207</v>
      </c>
      <c r="G95" s="170" t="s">
        <v>208</v>
      </c>
      <c r="H95" s="171" t="s">
        <v>209</v>
      </c>
      <c r="I95" s="170" t="s">
        <v>210</v>
      </c>
      <c r="J95" s="171" t="s">
        <v>211</v>
      </c>
      <c r="K95" s="170" t="s">
        <v>212</v>
      </c>
      <c r="L95" s="171" t="s">
        <v>213</v>
      </c>
      <c r="M95" s="170" t="s">
        <v>214</v>
      </c>
      <c r="N95" s="171" t="s">
        <v>215</v>
      </c>
      <c r="O95" s="170" t="s">
        <v>216</v>
      </c>
      <c r="P95" s="171" t="s">
        <v>217</v>
      </c>
      <c r="Q95" s="170" t="s">
        <v>249</v>
      </c>
      <c r="R95" s="171" t="s">
        <v>250</v>
      </c>
      <c r="S95" s="170" t="s">
        <v>251</v>
      </c>
      <c r="T95" s="171" t="s">
        <v>252</v>
      </c>
      <c r="U95" s="170" t="s">
        <v>253</v>
      </c>
      <c r="V95" s="171" t="s">
        <v>254</v>
      </c>
      <c r="W95" s="170" t="s">
        <v>255</v>
      </c>
      <c r="X95" s="171" t="s">
        <v>256</v>
      </c>
      <c r="Y95" s="172" t="s">
        <v>21</v>
      </c>
      <c r="Z95" s="489" t="s">
        <v>22</v>
      </c>
    </row>
    <row r="96" spans="2:26" x14ac:dyDescent="0.35">
      <c r="B96" s="100" t="s">
        <v>47</v>
      </c>
      <c r="C96" s="101">
        <v>6500</v>
      </c>
      <c r="D96" s="175">
        <v>7.3846852987957276E-2</v>
      </c>
      <c r="E96" s="101">
        <v>35710</v>
      </c>
      <c r="F96" s="175">
        <v>9.1250574947615889E-2</v>
      </c>
      <c r="G96" s="101">
        <v>130</v>
      </c>
      <c r="H96" s="175">
        <v>2.1172638436482084E-2</v>
      </c>
      <c r="I96" s="101">
        <v>11590</v>
      </c>
      <c r="J96" s="175">
        <v>4.7999668682183382E-2</v>
      </c>
      <c r="K96" s="101">
        <v>44650</v>
      </c>
      <c r="L96" s="175">
        <v>7.8215324247626394E-2</v>
      </c>
      <c r="M96" s="101">
        <v>3900</v>
      </c>
      <c r="N96" s="175">
        <v>4.7829286239882265E-2</v>
      </c>
      <c r="O96" s="101">
        <v>1840</v>
      </c>
      <c r="P96" s="175">
        <v>4.0359728010528624E-2</v>
      </c>
      <c r="Q96" s="101">
        <v>5590</v>
      </c>
      <c r="R96" s="175">
        <v>7.5632526045190093E-2</v>
      </c>
      <c r="S96" s="101">
        <v>2690</v>
      </c>
      <c r="T96" s="175">
        <v>0.125</v>
      </c>
      <c r="U96" s="101">
        <v>740</v>
      </c>
      <c r="V96" s="175">
        <v>3.2888888888888891E-2</v>
      </c>
      <c r="W96" s="101">
        <v>940</v>
      </c>
      <c r="X96" s="175">
        <v>0.10930232558139535</v>
      </c>
      <c r="Y96" s="103">
        <v>114270</v>
      </c>
      <c r="Z96" s="488">
        <v>7.3652729347006382E-2</v>
      </c>
    </row>
    <row r="97" spans="2:26" x14ac:dyDescent="0.35">
      <c r="B97" s="100" t="s">
        <v>48</v>
      </c>
      <c r="C97" s="101">
        <v>9580</v>
      </c>
      <c r="D97" s="175">
        <v>0.10883890024994319</v>
      </c>
      <c r="E97" s="101">
        <v>34960</v>
      </c>
      <c r="F97" s="175">
        <v>8.9334082894669598E-2</v>
      </c>
      <c r="G97" s="101">
        <v>600</v>
      </c>
      <c r="H97" s="175">
        <v>9.7719869706840393E-2</v>
      </c>
      <c r="I97" s="101">
        <v>24650</v>
      </c>
      <c r="J97" s="175">
        <v>0.10208730224467821</v>
      </c>
      <c r="K97" s="101">
        <v>57340</v>
      </c>
      <c r="L97" s="175">
        <v>0.10044494271800442</v>
      </c>
      <c r="M97" s="101">
        <v>8660</v>
      </c>
      <c r="N97" s="175">
        <v>0.10620554329163601</v>
      </c>
      <c r="O97" s="101">
        <v>4850</v>
      </c>
      <c r="P97" s="175">
        <v>0.10638297872340426</v>
      </c>
      <c r="Q97" s="101">
        <v>7830</v>
      </c>
      <c r="R97" s="175">
        <v>0.10593965633879042</v>
      </c>
      <c r="S97" s="101">
        <v>1850</v>
      </c>
      <c r="T97" s="175">
        <v>8.5966542750929367E-2</v>
      </c>
      <c r="U97" s="101">
        <v>2820</v>
      </c>
      <c r="V97" s="175">
        <v>0.12533333333333332</v>
      </c>
      <c r="W97" s="101">
        <v>650</v>
      </c>
      <c r="X97" s="175">
        <v>7.5581395348837205E-2</v>
      </c>
      <c r="Y97" s="103">
        <v>153780</v>
      </c>
      <c r="Z97" s="488">
        <v>9.911890013986735E-2</v>
      </c>
    </row>
    <row r="98" spans="2:26" x14ac:dyDescent="0.35">
      <c r="B98" s="100" t="s">
        <v>49</v>
      </c>
      <c r="C98" s="101">
        <v>16190</v>
      </c>
      <c r="D98" s="175">
        <v>0.18393546921154283</v>
      </c>
      <c r="E98" s="101">
        <v>60730</v>
      </c>
      <c r="F98" s="175">
        <v>0.15518474983390401</v>
      </c>
      <c r="G98" s="101">
        <v>610</v>
      </c>
      <c r="H98" s="175">
        <v>9.93485342019544E-2</v>
      </c>
      <c r="I98" s="101">
        <v>30710</v>
      </c>
      <c r="J98" s="175">
        <v>0.12718462685330903</v>
      </c>
      <c r="K98" s="101">
        <v>116570</v>
      </c>
      <c r="L98" s="175">
        <v>0.20420067967627789</v>
      </c>
      <c r="M98" s="101">
        <v>13160</v>
      </c>
      <c r="N98" s="175">
        <v>0.16139318126073093</v>
      </c>
      <c r="O98" s="101">
        <v>6930</v>
      </c>
      <c r="P98" s="175">
        <v>0.15200701908313227</v>
      </c>
      <c r="Q98" s="101">
        <v>17110</v>
      </c>
      <c r="R98" s="175">
        <v>0.23149776755513463</v>
      </c>
      <c r="S98" s="101">
        <v>3990</v>
      </c>
      <c r="T98" s="175">
        <v>0.1854089219330855</v>
      </c>
      <c r="U98" s="101">
        <v>3590</v>
      </c>
      <c r="V98" s="175">
        <v>0.15955555555555556</v>
      </c>
      <c r="W98" s="101">
        <v>910</v>
      </c>
      <c r="X98" s="175">
        <v>0.1058139534883721</v>
      </c>
      <c r="Y98" s="103">
        <v>270490</v>
      </c>
      <c r="Z98" s="488">
        <v>0.17434433150495982</v>
      </c>
    </row>
    <row r="99" spans="2:26" x14ac:dyDescent="0.35">
      <c r="B99" s="100" t="s">
        <v>50</v>
      </c>
      <c r="C99" s="101">
        <v>12350</v>
      </c>
      <c r="D99" s="175">
        <v>0.14030902067711884</v>
      </c>
      <c r="E99" s="101">
        <v>60910</v>
      </c>
      <c r="F99" s="175">
        <v>0.15564470792661114</v>
      </c>
      <c r="G99" s="101">
        <v>750</v>
      </c>
      <c r="H99" s="175">
        <v>0.12214983713355049</v>
      </c>
      <c r="I99" s="101">
        <v>31970</v>
      </c>
      <c r="J99" s="175">
        <v>0.13240288246500456</v>
      </c>
      <c r="K99" s="101">
        <v>93040</v>
      </c>
      <c r="L99" s="175">
        <v>0.16298216725642015</v>
      </c>
      <c r="M99" s="101">
        <v>11690</v>
      </c>
      <c r="N99" s="175">
        <v>0.14336521952415993</v>
      </c>
      <c r="O99" s="101">
        <v>6270</v>
      </c>
      <c r="P99" s="175">
        <v>0.13753016012283395</v>
      </c>
      <c r="Q99" s="101">
        <v>11730</v>
      </c>
      <c r="R99" s="175">
        <v>0.15870653497496956</v>
      </c>
      <c r="S99" s="101">
        <v>3420</v>
      </c>
      <c r="T99" s="175">
        <v>0.15892193308550187</v>
      </c>
      <c r="U99" s="101">
        <v>3250</v>
      </c>
      <c r="V99" s="175">
        <v>0.14444444444444443</v>
      </c>
      <c r="W99" s="101">
        <v>1230</v>
      </c>
      <c r="X99" s="175">
        <v>0.14302325581395348</v>
      </c>
      <c r="Y99" s="103">
        <v>236600</v>
      </c>
      <c r="Z99" s="488">
        <v>0.15250053175375611</v>
      </c>
    </row>
    <row r="100" spans="2:26" x14ac:dyDescent="0.35">
      <c r="B100" s="100" t="s">
        <v>51</v>
      </c>
      <c r="C100" s="101">
        <v>17420</v>
      </c>
      <c r="D100" s="175">
        <v>0.19790956600772552</v>
      </c>
      <c r="E100" s="101">
        <v>80960</v>
      </c>
      <c r="F100" s="175">
        <v>0.20687892880870853</v>
      </c>
      <c r="G100" s="101">
        <v>1490</v>
      </c>
      <c r="H100" s="175">
        <v>0.24267100977198697</v>
      </c>
      <c r="I100" s="101">
        <v>58000</v>
      </c>
      <c r="J100" s="175">
        <v>0.24020541704630166</v>
      </c>
      <c r="K100" s="101">
        <v>111370</v>
      </c>
      <c r="L100" s="175">
        <v>0.1950916161580773</v>
      </c>
      <c r="M100" s="101">
        <v>18880</v>
      </c>
      <c r="N100" s="175">
        <v>0.23154280107922492</v>
      </c>
      <c r="O100" s="101">
        <v>10630</v>
      </c>
      <c r="P100" s="175">
        <v>0.23316516779995614</v>
      </c>
      <c r="Q100" s="101">
        <v>14800</v>
      </c>
      <c r="R100" s="175">
        <v>0.20024353943985929</v>
      </c>
      <c r="S100" s="101">
        <v>3890</v>
      </c>
      <c r="T100" s="175">
        <v>0.18076208178438663</v>
      </c>
      <c r="U100" s="101">
        <v>5240</v>
      </c>
      <c r="V100" s="175">
        <v>0.2328888888888889</v>
      </c>
      <c r="W100" s="101">
        <v>1770</v>
      </c>
      <c r="X100" s="175">
        <v>0.20581395348837209</v>
      </c>
      <c r="Y100" s="103">
        <v>324450</v>
      </c>
      <c r="Z100" s="488">
        <v>0.20912424990492887</v>
      </c>
    </row>
    <row r="101" spans="2:26" x14ac:dyDescent="0.35">
      <c r="B101" s="100" t="s">
        <v>52</v>
      </c>
      <c r="C101" s="101">
        <v>25570</v>
      </c>
      <c r="D101" s="175">
        <v>0.29050215860031808</v>
      </c>
      <c r="E101" s="101">
        <v>115690</v>
      </c>
      <c r="F101" s="175">
        <v>0.29562528747380795</v>
      </c>
      <c r="G101" s="101">
        <v>2490</v>
      </c>
      <c r="H101" s="175">
        <v>0.40553745928338764</v>
      </c>
      <c r="I101" s="101">
        <v>82450</v>
      </c>
      <c r="J101" s="175">
        <v>0.34146442474944089</v>
      </c>
      <c r="K101" s="101">
        <v>143910</v>
      </c>
      <c r="L101" s="175">
        <v>0.25209333286620189</v>
      </c>
      <c r="M101" s="101">
        <v>24730</v>
      </c>
      <c r="N101" s="175">
        <v>0.3032867304390483</v>
      </c>
      <c r="O101" s="101">
        <v>14670</v>
      </c>
      <c r="P101" s="175">
        <v>0.32178109234481245</v>
      </c>
      <c r="Q101" s="101">
        <v>16520</v>
      </c>
      <c r="R101" s="175">
        <v>0.22351508591530239</v>
      </c>
      <c r="S101" s="101">
        <v>5530</v>
      </c>
      <c r="T101" s="175">
        <v>0.25697026022304831</v>
      </c>
      <c r="U101" s="101">
        <v>6610</v>
      </c>
      <c r="V101" s="175">
        <v>0.2937777777777778</v>
      </c>
      <c r="W101" s="101">
        <v>3050</v>
      </c>
      <c r="X101" s="175">
        <v>0.35465116279069769</v>
      </c>
      <c r="Y101" s="103">
        <v>441210</v>
      </c>
      <c r="Z101" s="488">
        <v>0.28438190877039193</v>
      </c>
    </row>
    <row r="102" spans="2:26" ht="14.6" thickBot="1" x14ac:dyDescent="0.4">
      <c r="B102" s="100" t="s">
        <v>53</v>
      </c>
      <c r="C102" s="101">
        <v>420</v>
      </c>
      <c r="D102" s="175">
        <v>4.7716428084526247E-3</v>
      </c>
      <c r="E102" s="101">
        <v>2390</v>
      </c>
      <c r="F102" s="175">
        <v>6.1072213420555015E-3</v>
      </c>
      <c r="G102" s="101">
        <v>80</v>
      </c>
      <c r="H102" s="175">
        <v>1.3029315960912053E-2</v>
      </c>
      <c r="I102" s="101">
        <v>2100</v>
      </c>
      <c r="J102" s="175">
        <v>8.6970926861591989E-3</v>
      </c>
      <c r="K102" s="101">
        <v>3980</v>
      </c>
      <c r="L102" s="175">
        <v>6.9719370773920052E-3</v>
      </c>
      <c r="M102" s="101">
        <v>520</v>
      </c>
      <c r="N102" s="175">
        <v>6.3772381653176358E-3</v>
      </c>
      <c r="O102" s="101">
        <v>390</v>
      </c>
      <c r="P102" s="175">
        <v>8.5545075674490021E-3</v>
      </c>
      <c r="Q102" s="101">
        <v>340</v>
      </c>
      <c r="R102" s="175">
        <v>4.6001894195643349E-3</v>
      </c>
      <c r="S102" s="101">
        <v>150</v>
      </c>
      <c r="T102" s="175">
        <v>6.970260223048327E-3</v>
      </c>
      <c r="U102" s="101">
        <v>260</v>
      </c>
      <c r="V102" s="175">
        <v>1.1555555555555555E-2</v>
      </c>
      <c r="W102" s="101">
        <v>50</v>
      </c>
      <c r="X102" s="175">
        <v>5.8139534883720929E-3</v>
      </c>
      <c r="Y102" s="103">
        <v>10680</v>
      </c>
      <c r="Z102" s="488">
        <v>6.8837940791636318E-3</v>
      </c>
    </row>
    <row r="103" spans="2:26" ht="14.6" thickBot="1" x14ac:dyDescent="0.4">
      <c r="B103" s="104" t="s">
        <v>1</v>
      </c>
      <c r="C103" s="130">
        <v>88020</v>
      </c>
      <c r="D103" s="177">
        <v>1</v>
      </c>
      <c r="E103" s="130">
        <v>391340</v>
      </c>
      <c r="F103" s="177">
        <v>1</v>
      </c>
      <c r="G103" s="130">
        <v>6140</v>
      </c>
      <c r="H103" s="177">
        <v>1</v>
      </c>
      <c r="I103" s="130">
        <v>241460</v>
      </c>
      <c r="J103" s="177">
        <v>1</v>
      </c>
      <c r="K103" s="130">
        <v>570860</v>
      </c>
      <c r="L103" s="177">
        <v>1</v>
      </c>
      <c r="M103" s="130">
        <v>81540</v>
      </c>
      <c r="N103" s="177">
        <v>1</v>
      </c>
      <c r="O103" s="130">
        <v>45590</v>
      </c>
      <c r="P103" s="177">
        <v>1</v>
      </c>
      <c r="Q103" s="130">
        <v>73910</v>
      </c>
      <c r="R103" s="177">
        <v>1</v>
      </c>
      <c r="S103" s="130">
        <v>21520</v>
      </c>
      <c r="T103" s="177">
        <v>1</v>
      </c>
      <c r="U103" s="130">
        <v>22500</v>
      </c>
      <c r="V103" s="177">
        <v>1</v>
      </c>
      <c r="W103" s="130">
        <v>8600</v>
      </c>
      <c r="X103" s="177">
        <v>1</v>
      </c>
      <c r="Y103" s="130">
        <v>1551470</v>
      </c>
      <c r="Z103" s="528">
        <v>1</v>
      </c>
    </row>
    <row r="104" spans="2:26" x14ac:dyDescent="0.35">
      <c r="B104" s="302" t="s">
        <v>16</v>
      </c>
      <c r="C104" s="303"/>
      <c r="D104" s="203"/>
      <c r="E104" s="303"/>
      <c r="F104" s="203"/>
      <c r="G104" s="303"/>
      <c r="H104" s="203"/>
      <c r="I104" s="129"/>
      <c r="J104" s="202"/>
      <c r="P104" s="203"/>
      <c r="Q104" s="303"/>
      <c r="R104" s="203"/>
      <c r="S104" s="303"/>
      <c r="T104" s="203"/>
      <c r="U104" s="303"/>
      <c r="V104" s="203"/>
      <c r="W104" s="303"/>
      <c r="X104" s="202"/>
    </row>
    <row r="105" spans="2:26" x14ac:dyDescent="0.35">
      <c r="B105" s="603" t="s">
        <v>452</v>
      </c>
      <c r="C105" s="604"/>
      <c r="D105" s="536"/>
      <c r="E105" s="604"/>
      <c r="F105" s="536"/>
      <c r="G105" s="604"/>
      <c r="H105" s="536"/>
      <c r="I105" s="604"/>
      <c r="J105" s="536"/>
      <c r="K105" s="604"/>
      <c r="L105" s="536"/>
      <c r="M105" s="604"/>
      <c r="N105" s="536"/>
      <c r="O105" s="604"/>
      <c r="P105" s="536"/>
      <c r="Q105" s="604"/>
      <c r="R105" s="536"/>
      <c r="S105" s="604"/>
      <c r="T105" s="536"/>
      <c r="U105" s="604"/>
      <c r="V105" s="536"/>
      <c r="W105" s="604"/>
      <c r="X105" s="536"/>
      <c r="Y105" s="604"/>
      <c r="Z105" s="617"/>
    </row>
    <row r="106" spans="2:26" ht="30" customHeight="1" x14ac:dyDescent="0.35">
      <c r="B106" s="791" t="s">
        <v>606</v>
      </c>
      <c r="C106" s="792"/>
      <c r="D106" s="792"/>
      <c r="E106" s="792"/>
      <c r="F106" s="792"/>
      <c r="G106" s="792"/>
      <c r="H106" s="793"/>
      <c r="I106" s="491"/>
      <c r="J106" s="517"/>
      <c r="K106" s="491"/>
      <c r="L106" s="517"/>
      <c r="M106" s="491"/>
      <c r="N106" s="517"/>
      <c r="O106" s="491"/>
      <c r="P106" s="517"/>
      <c r="Q106" s="491"/>
      <c r="R106" s="517"/>
      <c r="S106" s="491"/>
      <c r="T106" s="517"/>
      <c r="U106" s="491"/>
      <c r="V106" s="517"/>
      <c r="W106" s="491"/>
      <c r="X106" s="517"/>
      <c r="Y106" s="491"/>
      <c r="Z106" s="492"/>
    </row>
    <row r="107" spans="2:26" s="285" customFormat="1" ht="28.5" customHeight="1" x14ac:dyDescent="0.35">
      <c r="B107" s="284" t="s">
        <v>492</v>
      </c>
      <c r="C107" s="806" t="s">
        <v>2</v>
      </c>
      <c r="D107" s="807"/>
      <c r="E107" s="804" t="s">
        <v>3</v>
      </c>
      <c r="F107" s="805"/>
      <c r="G107" s="806" t="s">
        <v>4</v>
      </c>
      <c r="H107" s="807"/>
      <c r="I107" s="804" t="s">
        <v>5</v>
      </c>
      <c r="J107" s="805"/>
      <c r="K107" s="806" t="s">
        <v>6</v>
      </c>
      <c r="L107" s="807"/>
      <c r="M107" s="804" t="s">
        <v>7</v>
      </c>
      <c r="N107" s="805"/>
      <c r="O107" s="806" t="s">
        <v>8</v>
      </c>
      <c r="P107" s="807"/>
      <c r="Q107" s="804" t="s">
        <v>9</v>
      </c>
      <c r="R107" s="805"/>
      <c r="S107" s="806" t="s">
        <v>10</v>
      </c>
      <c r="T107" s="807"/>
      <c r="U107" s="804" t="s">
        <v>11</v>
      </c>
      <c r="V107" s="805"/>
      <c r="W107" s="832" t="s">
        <v>12</v>
      </c>
      <c r="X107" s="807"/>
      <c r="Y107" s="808" t="s">
        <v>201</v>
      </c>
      <c r="Z107" s="809"/>
    </row>
    <row r="108" spans="2:26" s="124" customFormat="1" x14ac:dyDescent="0.35">
      <c r="B108" s="93"/>
      <c r="C108" s="94" t="s">
        <v>18</v>
      </c>
      <c r="D108" s="94" t="s">
        <v>19</v>
      </c>
      <c r="E108" s="94" t="s">
        <v>18</v>
      </c>
      <c r="F108" s="94" t="s">
        <v>19</v>
      </c>
      <c r="G108" s="94" t="s">
        <v>18</v>
      </c>
      <c r="H108" s="94" t="s">
        <v>19</v>
      </c>
      <c r="I108" s="94" t="s">
        <v>18</v>
      </c>
      <c r="J108" s="94" t="s">
        <v>19</v>
      </c>
      <c r="K108" s="94" t="s">
        <v>18</v>
      </c>
      <c r="L108" s="94" t="s">
        <v>19</v>
      </c>
      <c r="M108" s="94" t="s">
        <v>18</v>
      </c>
      <c r="N108" s="94" t="s">
        <v>19</v>
      </c>
      <c r="O108" s="94" t="s">
        <v>18</v>
      </c>
      <c r="P108" s="94" t="s">
        <v>19</v>
      </c>
      <c r="Q108" s="94" t="s">
        <v>18</v>
      </c>
      <c r="R108" s="94" t="s">
        <v>19</v>
      </c>
      <c r="S108" s="94" t="s">
        <v>18</v>
      </c>
      <c r="T108" s="94" t="s">
        <v>19</v>
      </c>
      <c r="U108" s="94" t="s">
        <v>18</v>
      </c>
      <c r="V108" s="94" t="s">
        <v>19</v>
      </c>
      <c r="W108" s="94" t="s">
        <v>18</v>
      </c>
      <c r="X108" s="94" t="s">
        <v>19</v>
      </c>
      <c r="Y108" s="95" t="s">
        <v>18</v>
      </c>
      <c r="Z108" s="96" t="s">
        <v>19</v>
      </c>
    </row>
    <row r="109" spans="2:26" s="297" customFormat="1" ht="6" customHeight="1" x14ac:dyDescent="0.35">
      <c r="B109" s="618" t="s">
        <v>60</v>
      </c>
      <c r="C109" s="170" t="s">
        <v>204</v>
      </c>
      <c r="D109" s="171" t="s">
        <v>205</v>
      </c>
      <c r="E109" s="170" t="s">
        <v>206</v>
      </c>
      <c r="F109" s="171" t="s">
        <v>207</v>
      </c>
      <c r="G109" s="170" t="s">
        <v>208</v>
      </c>
      <c r="H109" s="171" t="s">
        <v>209</v>
      </c>
      <c r="I109" s="170" t="s">
        <v>210</v>
      </c>
      <c r="J109" s="171" t="s">
        <v>211</v>
      </c>
      <c r="K109" s="170" t="s">
        <v>212</v>
      </c>
      <c r="L109" s="171" t="s">
        <v>213</v>
      </c>
      <c r="M109" s="170" t="s">
        <v>214</v>
      </c>
      <c r="N109" s="171" t="s">
        <v>215</v>
      </c>
      <c r="O109" s="170" t="s">
        <v>216</v>
      </c>
      <c r="P109" s="171" t="s">
        <v>217</v>
      </c>
      <c r="Q109" s="170" t="s">
        <v>249</v>
      </c>
      <c r="R109" s="171" t="s">
        <v>250</v>
      </c>
      <c r="S109" s="170" t="s">
        <v>251</v>
      </c>
      <c r="T109" s="171" t="s">
        <v>252</v>
      </c>
      <c r="U109" s="170" t="s">
        <v>253</v>
      </c>
      <c r="V109" s="171" t="s">
        <v>254</v>
      </c>
      <c r="W109" s="170" t="s">
        <v>255</v>
      </c>
      <c r="X109" s="171" t="s">
        <v>256</v>
      </c>
      <c r="Y109" s="172" t="s">
        <v>21</v>
      </c>
      <c r="Z109" s="489" t="s">
        <v>22</v>
      </c>
    </row>
    <row r="110" spans="2:26" x14ac:dyDescent="0.35">
      <c r="B110" s="100" t="s">
        <v>61</v>
      </c>
      <c r="C110" s="101">
        <v>2200</v>
      </c>
      <c r="D110" s="175">
        <v>2.4994319472847082E-2</v>
      </c>
      <c r="E110" s="101">
        <v>12890</v>
      </c>
      <c r="F110" s="175">
        <v>3.2938110083303523E-2</v>
      </c>
      <c r="G110" s="101">
        <v>100</v>
      </c>
      <c r="H110" s="175">
        <v>1.6286644951140065E-2</v>
      </c>
      <c r="I110" s="101">
        <v>6850</v>
      </c>
      <c r="J110" s="175">
        <v>2.8369088047709764E-2</v>
      </c>
      <c r="K110" s="101">
        <v>17480</v>
      </c>
      <c r="L110" s="175">
        <v>3.0620467365028204E-2</v>
      </c>
      <c r="M110" s="101">
        <v>3490</v>
      </c>
      <c r="N110" s="175">
        <v>4.2801079224920283E-2</v>
      </c>
      <c r="O110" s="101">
        <v>1390</v>
      </c>
      <c r="P110" s="175">
        <v>3.0489142355779777E-2</v>
      </c>
      <c r="Q110" s="101">
        <v>1720</v>
      </c>
      <c r="R110" s="175">
        <v>2.3271546475443106E-2</v>
      </c>
      <c r="S110" s="101">
        <v>810</v>
      </c>
      <c r="T110" s="175">
        <v>3.763940520446097E-2</v>
      </c>
      <c r="U110" s="101">
        <v>460</v>
      </c>
      <c r="V110" s="175">
        <v>2.0444444444444446E-2</v>
      </c>
      <c r="W110" s="101">
        <v>160</v>
      </c>
      <c r="X110" s="175">
        <v>1.8604651162790697E-2</v>
      </c>
      <c r="Y110" s="103">
        <v>47520</v>
      </c>
      <c r="Z110" s="488">
        <v>3.0629016352233689E-2</v>
      </c>
    </row>
    <row r="111" spans="2:26" x14ac:dyDescent="0.35">
      <c r="B111" s="100" t="s">
        <v>62</v>
      </c>
      <c r="C111" s="101">
        <v>8510</v>
      </c>
      <c r="D111" s="175">
        <v>9.6682572142694836E-2</v>
      </c>
      <c r="E111" s="101">
        <v>60230</v>
      </c>
      <c r="F111" s="175">
        <v>0.15390708846527315</v>
      </c>
      <c r="G111" s="101">
        <v>540</v>
      </c>
      <c r="H111" s="175">
        <v>8.7947882736156349E-2</v>
      </c>
      <c r="I111" s="101">
        <v>52340</v>
      </c>
      <c r="J111" s="175">
        <v>0.21676468152074879</v>
      </c>
      <c r="K111" s="101">
        <v>52460</v>
      </c>
      <c r="L111" s="175">
        <v>9.1896436954769997E-2</v>
      </c>
      <c r="M111" s="101">
        <v>13650</v>
      </c>
      <c r="N111" s="175">
        <v>0.16740250183958794</v>
      </c>
      <c r="O111" s="101">
        <v>7120</v>
      </c>
      <c r="P111" s="175">
        <v>0.15617459969291511</v>
      </c>
      <c r="Q111" s="101">
        <v>8820</v>
      </c>
      <c r="R111" s="175">
        <v>0.11933432553105128</v>
      </c>
      <c r="S111" s="101">
        <v>1920</v>
      </c>
      <c r="T111" s="175">
        <v>8.9219330855018583E-2</v>
      </c>
      <c r="U111" s="101">
        <v>2120</v>
      </c>
      <c r="V111" s="175">
        <v>9.4222222222222221E-2</v>
      </c>
      <c r="W111" s="101">
        <v>600</v>
      </c>
      <c r="X111" s="175">
        <v>6.9767441860465115E-2</v>
      </c>
      <c r="Y111" s="103">
        <v>208310</v>
      </c>
      <c r="Z111" s="488">
        <v>0.13426621204406144</v>
      </c>
    </row>
    <row r="112" spans="2:26" x14ac:dyDescent="0.35">
      <c r="B112" s="100" t="s">
        <v>63</v>
      </c>
      <c r="C112" s="101">
        <v>23430</v>
      </c>
      <c r="D112" s="175">
        <v>0.2661895023858214</v>
      </c>
      <c r="E112" s="101">
        <v>97250</v>
      </c>
      <c r="F112" s="175">
        <v>0.2485051361987019</v>
      </c>
      <c r="G112" s="101">
        <v>1780</v>
      </c>
      <c r="H112" s="175">
        <v>0.28990228013029318</v>
      </c>
      <c r="I112" s="101">
        <v>80730</v>
      </c>
      <c r="J112" s="175">
        <v>0.33434109169220577</v>
      </c>
      <c r="K112" s="101">
        <v>142710</v>
      </c>
      <c r="L112" s="175">
        <v>0.24999124128507866</v>
      </c>
      <c r="M112" s="101">
        <v>25630</v>
      </c>
      <c r="N112" s="175">
        <v>0.31432425803286729</v>
      </c>
      <c r="O112" s="101">
        <v>16630</v>
      </c>
      <c r="P112" s="175">
        <v>0.36477297652994078</v>
      </c>
      <c r="Q112" s="101">
        <v>16600</v>
      </c>
      <c r="R112" s="175">
        <v>0.22459748342578811</v>
      </c>
      <c r="S112" s="101">
        <v>4390</v>
      </c>
      <c r="T112" s="175">
        <v>0.20399628252788105</v>
      </c>
      <c r="U112" s="101">
        <v>5860</v>
      </c>
      <c r="V112" s="175">
        <v>0.26044444444444442</v>
      </c>
      <c r="W112" s="101">
        <v>1650</v>
      </c>
      <c r="X112" s="175">
        <v>0.19186046511627908</v>
      </c>
      <c r="Y112" s="103">
        <v>416650</v>
      </c>
      <c r="Z112" s="488">
        <v>0.26855176058834523</v>
      </c>
    </row>
    <row r="113" spans="2:26" x14ac:dyDescent="0.35">
      <c r="B113" s="100" t="s">
        <v>64</v>
      </c>
      <c r="C113" s="101">
        <v>16520</v>
      </c>
      <c r="D113" s="175">
        <v>0.18768461713246989</v>
      </c>
      <c r="E113" s="101">
        <v>54990</v>
      </c>
      <c r="F113" s="175">
        <v>0.14051719732202178</v>
      </c>
      <c r="G113" s="101">
        <v>1430</v>
      </c>
      <c r="H113" s="175">
        <v>0.23289902280130292</v>
      </c>
      <c r="I113" s="101">
        <v>37660</v>
      </c>
      <c r="J113" s="175">
        <v>0.15596786217178829</v>
      </c>
      <c r="K113" s="101">
        <v>102890</v>
      </c>
      <c r="L113" s="175">
        <v>0.18023683565147322</v>
      </c>
      <c r="M113" s="101">
        <v>15440</v>
      </c>
      <c r="N113" s="175">
        <v>0.18935491783173902</v>
      </c>
      <c r="O113" s="101">
        <v>9360</v>
      </c>
      <c r="P113" s="175">
        <v>0.20530818161877604</v>
      </c>
      <c r="Q113" s="101">
        <v>13220</v>
      </c>
      <c r="R113" s="175">
        <v>0.17886618860776621</v>
      </c>
      <c r="S113" s="101">
        <v>3070</v>
      </c>
      <c r="T113" s="175">
        <v>0.14265799256505576</v>
      </c>
      <c r="U113" s="101">
        <v>4530</v>
      </c>
      <c r="V113" s="175">
        <v>0.20133333333333334</v>
      </c>
      <c r="W113" s="101">
        <v>1410</v>
      </c>
      <c r="X113" s="175">
        <v>0.16395348837209303</v>
      </c>
      <c r="Y113" s="103">
        <v>260510</v>
      </c>
      <c r="Z113" s="488">
        <v>0.16791172243098482</v>
      </c>
    </row>
    <row r="114" spans="2:26" x14ac:dyDescent="0.35">
      <c r="B114" s="100" t="s">
        <v>65</v>
      </c>
      <c r="C114" s="101">
        <v>26930</v>
      </c>
      <c r="D114" s="175">
        <v>0.30595319245625996</v>
      </c>
      <c r="E114" s="101">
        <v>108490</v>
      </c>
      <c r="F114" s="175">
        <v>0.27722696376552358</v>
      </c>
      <c r="G114" s="101">
        <v>1800</v>
      </c>
      <c r="H114" s="175">
        <v>0.29315960912052119</v>
      </c>
      <c r="I114" s="101">
        <v>46450</v>
      </c>
      <c r="J114" s="175">
        <v>0.19237140727242608</v>
      </c>
      <c r="K114" s="101">
        <v>177740</v>
      </c>
      <c r="L114" s="175">
        <v>0.31135479802403393</v>
      </c>
      <c r="M114" s="101">
        <v>16540</v>
      </c>
      <c r="N114" s="175">
        <v>0.20284522933529556</v>
      </c>
      <c r="O114" s="101">
        <v>8610</v>
      </c>
      <c r="P114" s="175">
        <v>0.18885720552752797</v>
      </c>
      <c r="Q114" s="101">
        <v>22870</v>
      </c>
      <c r="R114" s="175">
        <v>0.30943038831010689</v>
      </c>
      <c r="S114" s="101">
        <v>7020</v>
      </c>
      <c r="T114" s="175">
        <v>0.32620817843866173</v>
      </c>
      <c r="U114" s="101">
        <v>6900</v>
      </c>
      <c r="V114" s="175">
        <v>0.30666666666666664</v>
      </c>
      <c r="W114" s="101">
        <v>3270</v>
      </c>
      <c r="X114" s="175">
        <v>0.38023255813953488</v>
      </c>
      <c r="Y114" s="103">
        <v>426640</v>
      </c>
      <c r="Z114" s="488">
        <v>0.27499081516239438</v>
      </c>
    </row>
    <row r="115" spans="2:26" x14ac:dyDescent="0.35">
      <c r="B115" s="100" t="s">
        <v>552</v>
      </c>
      <c r="C115" s="101">
        <v>5340</v>
      </c>
      <c r="D115" s="175">
        <v>6.0668029993183367E-2</v>
      </c>
      <c r="E115" s="101">
        <v>19950</v>
      </c>
      <c r="F115" s="175">
        <v>5.0978688608371237E-2</v>
      </c>
      <c r="G115" s="101">
        <v>230</v>
      </c>
      <c r="H115" s="175">
        <v>3.7459283387622153E-2</v>
      </c>
      <c r="I115" s="101">
        <v>7330</v>
      </c>
      <c r="J115" s="175">
        <v>3.0356994947403296E-2</v>
      </c>
      <c r="K115" s="101">
        <v>36170</v>
      </c>
      <c r="L115" s="175">
        <v>6.3360543741022318E-2</v>
      </c>
      <c r="M115" s="101">
        <v>2750</v>
      </c>
      <c r="N115" s="175">
        <v>3.3725778758891344E-2</v>
      </c>
      <c r="O115" s="101">
        <v>1130</v>
      </c>
      <c r="P115" s="175">
        <v>2.4786137310813774E-2</v>
      </c>
      <c r="Q115" s="101">
        <v>4400</v>
      </c>
      <c r="R115" s="175">
        <v>5.9531863076714923E-2</v>
      </c>
      <c r="S115" s="101">
        <v>1630</v>
      </c>
      <c r="T115" s="175">
        <v>7.5743494423791816E-2</v>
      </c>
      <c r="U115" s="101">
        <v>1370</v>
      </c>
      <c r="V115" s="175">
        <v>6.0888888888888888E-2</v>
      </c>
      <c r="W115" s="101">
        <v>710</v>
      </c>
      <c r="X115" s="175">
        <v>8.2558139534883723E-2</v>
      </c>
      <c r="Y115" s="103">
        <v>81020</v>
      </c>
      <c r="Z115" s="488">
        <v>5.2221441600546578E-2</v>
      </c>
    </row>
    <row r="116" spans="2:26" x14ac:dyDescent="0.35">
      <c r="B116" s="100" t="s">
        <v>553</v>
      </c>
      <c r="C116" s="101">
        <v>1070</v>
      </c>
      <c r="D116" s="175">
        <v>1.2156328107248352E-2</v>
      </c>
      <c r="E116" s="101">
        <v>8150</v>
      </c>
      <c r="F116" s="175">
        <v>2.0825880308682987E-2</v>
      </c>
      <c r="G116" s="101">
        <v>90</v>
      </c>
      <c r="H116" s="175">
        <v>1.4657980456026058E-2</v>
      </c>
      <c r="I116" s="101">
        <v>2270</v>
      </c>
      <c r="J116" s="175">
        <v>9.4011430464673237E-3</v>
      </c>
      <c r="K116" s="101">
        <v>10650</v>
      </c>
      <c r="L116" s="175">
        <v>1.8656062782468556E-2</v>
      </c>
      <c r="M116" s="101">
        <v>790</v>
      </c>
      <c r="N116" s="175">
        <v>9.6884964434633316E-3</v>
      </c>
      <c r="O116" s="101">
        <v>280</v>
      </c>
      <c r="P116" s="175">
        <v>6.1416977407326165E-3</v>
      </c>
      <c r="Q116" s="101">
        <v>1380</v>
      </c>
      <c r="R116" s="175">
        <v>1.867135705587877E-2</v>
      </c>
      <c r="S116" s="101">
        <v>570</v>
      </c>
      <c r="T116" s="175">
        <v>2.6486988847583642E-2</v>
      </c>
      <c r="U116" s="101">
        <v>360</v>
      </c>
      <c r="V116" s="175">
        <v>1.6E-2</v>
      </c>
      <c r="W116" s="101">
        <v>180</v>
      </c>
      <c r="X116" s="175">
        <v>2.0930232558139535E-2</v>
      </c>
      <c r="Y116" s="103">
        <v>25780</v>
      </c>
      <c r="Z116" s="488">
        <v>1.6616499191089741E-2</v>
      </c>
    </row>
    <row r="117" spans="2:26" x14ac:dyDescent="0.35">
      <c r="B117" s="100" t="s">
        <v>66</v>
      </c>
      <c r="C117" s="101">
        <v>710</v>
      </c>
      <c r="D117" s="175">
        <v>8.0663485571461028E-3</v>
      </c>
      <c r="E117" s="101">
        <v>3890</v>
      </c>
      <c r="F117" s="175">
        <v>9.940205447948075E-3</v>
      </c>
      <c r="G117" s="101">
        <v>80</v>
      </c>
      <c r="H117" s="175">
        <v>1.3029315960912053E-2</v>
      </c>
      <c r="I117" s="101">
        <v>1560</v>
      </c>
      <c r="J117" s="175">
        <v>6.4606974240039756E-3</v>
      </c>
      <c r="K117" s="101">
        <v>7070</v>
      </c>
      <c r="L117" s="175">
        <v>1.238482289878429E-2</v>
      </c>
      <c r="M117" s="101">
        <v>760</v>
      </c>
      <c r="N117" s="175">
        <v>9.3205788570026975E-3</v>
      </c>
      <c r="O117" s="101">
        <v>280</v>
      </c>
      <c r="P117" s="175">
        <v>6.1416977407326165E-3</v>
      </c>
      <c r="Q117" s="101">
        <v>760</v>
      </c>
      <c r="R117" s="175">
        <v>1.0282776349614395E-2</v>
      </c>
      <c r="S117" s="101">
        <v>280</v>
      </c>
      <c r="T117" s="175">
        <v>1.3011152416356878E-2</v>
      </c>
      <c r="U117" s="101">
        <v>260</v>
      </c>
      <c r="V117" s="175">
        <v>1.1555555555555555E-2</v>
      </c>
      <c r="W117" s="101">
        <v>150</v>
      </c>
      <c r="X117" s="175">
        <v>1.7441860465116279E-2</v>
      </c>
      <c r="Y117" s="103">
        <v>15790</v>
      </c>
      <c r="Z117" s="488">
        <v>1.0177444617040614E-2</v>
      </c>
    </row>
    <row r="118" spans="2:26" ht="14.6" thickBot="1" x14ac:dyDescent="0.4">
      <c r="B118" s="100" t="s">
        <v>67</v>
      </c>
      <c r="C118" s="101">
        <v>3320</v>
      </c>
      <c r="D118" s="175">
        <v>3.771870029538741E-2</v>
      </c>
      <c r="E118" s="101">
        <v>25510</v>
      </c>
      <c r="F118" s="175">
        <v>6.5186283027546379E-2</v>
      </c>
      <c r="G118" s="101">
        <v>90</v>
      </c>
      <c r="H118" s="175">
        <v>1.4657980456026058E-2</v>
      </c>
      <c r="I118" s="101">
        <v>6270</v>
      </c>
      <c r="J118" s="175">
        <v>2.5967033877246748E-2</v>
      </c>
      <c r="K118" s="101">
        <v>23700</v>
      </c>
      <c r="L118" s="175">
        <v>4.1516308727183544E-2</v>
      </c>
      <c r="M118" s="101">
        <v>2490</v>
      </c>
      <c r="N118" s="175">
        <v>3.0537159676232523E-2</v>
      </c>
      <c r="O118" s="101">
        <v>790</v>
      </c>
      <c r="P118" s="175">
        <v>1.7328361482781312E-2</v>
      </c>
      <c r="Q118" s="101">
        <v>4140</v>
      </c>
      <c r="R118" s="175">
        <v>5.6014071167636313E-2</v>
      </c>
      <c r="S118" s="101">
        <v>1830</v>
      </c>
      <c r="T118" s="175">
        <v>8.5037174721189587E-2</v>
      </c>
      <c r="U118" s="101">
        <v>640</v>
      </c>
      <c r="V118" s="175">
        <v>2.8444444444444446E-2</v>
      </c>
      <c r="W118" s="101">
        <v>470</v>
      </c>
      <c r="X118" s="175">
        <v>5.4651162790697677E-2</v>
      </c>
      <c r="Y118" s="103">
        <v>69250</v>
      </c>
      <c r="Z118" s="488">
        <v>4.4635088013303514E-2</v>
      </c>
    </row>
    <row r="119" spans="2:26" ht="14.6" thickBot="1" x14ac:dyDescent="0.4">
      <c r="B119" s="104" t="s">
        <v>1</v>
      </c>
      <c r="C119" s="130">
        <v>88020</v>
      </c>
      <c r="D119" s="177">
        <v>1</v>
      </c>
      <c r="E119" s="130">
        <v>391340</v>
      </c>
      <c r="F119" s="177">
        <v>1</v>
      </c>
      <c r="G119" s="130">
        <v>6140</v>
      </c>
      <c r="H119" s="177">
        <v>1</v>
      </c>
      <c r="I119" s="130">
        <v>241460</v>
      </c>
      <c r="J119" s="177">
        <v>1</v>
      </c>
      <c r="K119" s="130">
        <v>570860</v>
      </c>
      <c r="L119" s="177">
        <v>1</v>
      </c>
      <c r="M119" s="130">
        <v>81540</v>
      </c>
      <c r="N119" s="177">
        <v>1</v>
      </c>
      <c r="O119" s="130">
        <v>45590</v>
      </c>
      <c r="P119" s="177">
        <v>1</v>
      </c>
      <c r="Q119" s="130">
        <v>73910</v>
      </c>
      <c r="R119" s="177">
        <v>1</v>
      </c>
      <c r="S119" s="130">
        <v>21520</v>
      </c>
      <c r="T119" s="177">
        <v>1</v>
      </c>
      <c r="U119" s="130">
        <v>22500</v>
      </c>
      <c r="V119" s="177">
        <v>1</v>
      </c>
      <c r="W119" s="130">
        <v>8600</v>
      </c>
      <c r="X119" s="177">
        <v>1</v>
      </c>
      <c r="Y119" s="130">
        <v>1551470</v>
      </c>
      <c r="Z119" s="528">
        <v>1</v>
      </c>
    </row>
    <row r="120" spans="2:26" customFormat="1" ht="14.6" x14ac:dyDescent="0.4"/>
    <row r="121" spans="2:26" ht="7.5" customHeight="1" x14ac:dyDescent="0.35">
      <c r="B121" s="302" t="s">
        <v>16</v>
      </c>
      <c r="C121" s="303"/>
      <c r="D121" s="203"/>
      <c r="E121" s="303"/>
      <c r="F121" s="203"/>
      <c r="G121" s="303"/>
      <c r="H121" s="203"/>
      <c r="I121" s="129"/>
      <c r="J121" s="202"/>
      <c r="P121" s="203"/>
      <c r="Q121" s="303"/>
      <c r="R121" s="203"/>
      <c r="S121" s="303"/>
      <c r="T121" s="203"/>
      <c r="U121" s="303"/>
      <c r="V121" s="203"/>
      <c r="W121" s="303"/>
      <c r="X121" s="202"/>
    </row>
    <row r="122" spans="2:26" x14ac:dyDescent="0.35">
      <c r="B122" s="603" t="s">
        <v>453</v>
      </c>
      <c r="C122" s="604"/>
      <c r="D122" s="536"/>
      <c r="E122" s="604"/>
      <c r="F122" s="536"/>
      <c r="G122" s="604"/>
      <c r="H122" s="536"/>
      <c r="I122" s="604"/>
      <c r="J122" s="536"/>
      <c r="K122" s="604"/>
      <c r="L122" s="536"/>
      <c r="M122" s="604"/>
      <c r="N122" s="536"/>
      <c r="O122" s="604"/>
      <c r="P122" s="536"/>
      <c r="Q122" s="604"/>
      <c r="R122" s="536"/>
      <c r="S122" s="604"/>
      <c r="T122" s="536"/>
      <c r="U122" s="604"/>
      <c r="V122" s="536"/>
      <c r="W122" s="604"/>
      <c r="X122" s="536"/>
      <c r="Y122" s="604"/>
      <c r="Z122" s="617"/>
    </row>
    <row r="123" spans="2:26" s="111" customFormat="1" ht="31.5" customHeight="1" x14ac:dyDescent="0.35">
      <c r="B123" s="833" t="s">
        <v>696</v>
      </c>
      <c r="C123" s="834"/>
      <c r="D123" s="834"/>
      <c r="E123" s="834"/>
      <c r="F123" s="834"/>
      <c r="G123" s="834"/>
      <c r="H123" s="834"/>
      <c r="I123" s="491"/>
      <c r="J123" s="517"/>
      <c r="K123" s="491"/>
      <c r="L123" s="517"/>
      <c r="M123" s="491"/>
      <c r="N123" s="517"/>
      <c r="O123" s="491"/>
      <c r="P123" s="517"/>
      <c r="Q123" s="491"/>
      <c r="R123" s="517"/>
      <c r="S123" s="491"/>
      <c r="T123" s="517"/>
      <c r="U123" s="491"/>
      <c r="V123" s="517"/>
      <c r="W123" s="491"/>
      <c r="X123" s="517"/>
      <c r="Y123" s="491"/>
      <c r="Z123" s="492"/>
    </row>
    <row r="124" spans="2:26" s="285" customFormat="1" ht="28.5" customHeight="1" x14ac:dyDescent="0.35">
      <c r="B124" s="284" t="s">
        <v>492</v>
      </c>
      <c r="C124" s="806" t="s">
        <v>2</v>
      </c>
      <c r="D124" s="807"/>
      <c r="E124" s="804" t="s">
        <v>3</v>
      </c>
      <c r="F124" s="805"/>
      <c r="G124" s="806" t="s">
        <v>4</v>
      </c>
      <c r="H124" s="807"/>
      <c r="I124" s="804" t="s">
        <v>5</v>
      </c>
      <c r="J124" s="805"/>
      <c r="K124" s="806" t="s">
        <v>6</v>
      </c>
      <c r="L124" s="807"/>
      <c r="M124" s="804" t="s">
        <v>7</v>
      </c>
      <c r="N124" s="805"/>
      <c r="O124" s="806" t="s">
        <v>8</v>
      </c>
      <c r="P124" s="807"/>
      <c r="Q124" s="804" t="s">
        <v>9</v>
      </c>
      <c r="R124" s="805"/>
      <c r="S124" s="806" t="s">
        <v>10</v>
      </c>
      <c r="T124" s="807"/>
      <c r="U124" s="804" t="s">
        <v>11</v>
      </c>
      <c r="V124" s="805"/>
      <c r="W124" s="832" t="s">
        <v>12</v>
      </c>
      <c r="X124" s="807"/>
      <c r="Y124" s="808" t="s">
        <v>201</v>
      </c>
      <c r="Z124" s="809"/>
    </row>
    <row r="125" spans="2:26" s="124" customFormat="1" x14ac:dyDescent="0.35">
      <c r="B125" s="93"/>
      <c r="C125" s="94" t="s">
        <v>18</v>
      </c>
      <c r="D125" s="94" t="s">
        <v>19</v>
      </c>
      <c r="E125" s="94" t="s">
        <v>18</v>
      </c>
      <c r="F125" s="94" t="s">
        <v>19</v>
      </c>
      <c r="G125" s="94" t="s">
        <v>18</v>
      </c>
      <c r="H125" s="94" t="s">
        <v>19</v>
      </c>
      <c r="I125" s="94" t="s">
        <v>18</v>
      </c>
      <c r="J125" s="94" t="s">
        <v>19</v>
      </c>
      <c r="K125" s="94" t="s">
        <v>18</v>
      </c>
      <c r="L125" s="94" t="s">
        <v>19</v>
      </c>
      <c r="M125" s="94" t="s">
        <v>18</v>
      </c>
      <c r="N125" s="94" t="s">
        <v>19</v>
      </c>
      <c r="O125" s="94" t="s">
        <v>18</v>
      </c>
      <c r="P125" s="94" t="s">
        <v>19</v>
      </c>
      <c r="Q125" s="94" t="s">
        <v>18</v>
      </c>
      <c r="R125" s="94" t="s">
        <v>19</v>
      </c>
      <c r="S125" s="94" t="s">
        <v>18</v>
      </c>
      <c r="T125" s="94" t="s">
        <v>19</v>
      </c>
      <c r="U125" s="94" t="s">
        <v>18</v>
      </c>
      <c r="V125" s="94" t="s">
        <v>19</v>
      </c>
      <c r="W125" s="94" t="s">
        <v>18</v>
      </c>
      <c r="X125" s="94" t="s">
        <v>19</v>
      </c>
      <c r="Y125" s="95" t="s">
        <v>18</v>
      </c>
      <c r="Z125" s="96" t="s">
        <v>19</v>
      </c>
    </row>
    <row r="126" spans="2:26" s="297" customFormat="1" ht="6" customHeight="1" x14ac:dyDescent="0.35">
      <c r="B126" s="618" t="s">
        <v>68</v>
      </c>
      <c r="C126" s="170" t="s">
        <v>204</v>
      </c>
      <c r="D126" s="171" t="s">
        <v>205</v>
      </c>
      <c r="E126" s="170" t="s">
        <v>206</v>
      </c>
      <c r="F126" s="171" t="s">
        <v>207</v>
      </c>
      <c r="G126" s="170" t="s">
        <v>208</v>
      </c>
      <c r="H126" s="171" t="s">
        <v>209</v>
      </c>
      <c r="I126" s="170" t="s">
        <v>210</v>
      </c>
      <c r="J126" s="171" t="s">
        <v>211</v>
      </c>
      <c r="K126" s="170" t="s">
        <v>212</v>
      </c>
      <c r="L126" s="171" t="s">
        <v>213</v>
      </c>
      <c r="M126" s="170" t="s">
        <v>214</v>
      </c>
      <c r="N126" s="171" t="s">
        <v>215</v>
      </c>
      <c r="O126" s="170" t="s">
        <v>216</v>
      </c>
      <c r="P126" s="171" t="s">
        <v>217</v>
      </c>
      <c r="Q126" s="170" t="s">
        <v>249</v>
      </c>
      <c r="R126" s="171" t="s">
        <v>250</v>
      </c>
      <c r="S126" s="170" t="s">
        <v>251</v>
      </c>
      <c r="T126" s="171" t="s">
        <v>252</v>
      </c>
      <c r="U126" s="170" t="s">
        <v>253</v>
      </c>
      <c r="V126" s="171" t="s">
        <v>254</v>
      </c>
      <c r="W126" s="170" t="s">
        <v>255</v>
      </c>
      <c r="X126" s="171" t="s">
        <v>256</v>
      </c>
      <c r="Y126" s="172" t="s">
        <v>21</v>
      </c>
      <c r="Z126" s="489" t="s">
        <v>22</v>
      </c>
    </row>
    <row r="127" spans="2:26" x14ac:dyDescent="0.35">
      <c r="B127" s="100" t="s">
        <v>69</v>
      </c>
      <c r="C127" s="101">
        <v>460</v>
      </c>
      <c r="D127" s="175">
        <v>6.5508402164625463E-3</v>
      </c>
      <c r="E127" s="101">
        <v>1190</v>
      </c>
      <c r="F127" s="175">
        <v>4.027209042607195E-3</v>
      </c>
      <c r="G127" s="101">
        <v>10</v>
      </c>
      <c r="H127" s="175">
        <v>1.8083182640144665E-3</v>
      </c>
      <c r="I127" s="101">
        <v>290</v>
      </c>
      <c r="J127" s="175">
        <v>1.4651644520790178E-3</v>
      </c>
      <c r="K127" s="101">
        <v>1300</v>
      </c>
      <c r="L127" s="175">
        <v>2.7982263549873004E-3</v>
      </c>
      <c r="M127" s="101">
        <v>60</v>
      </c>
      <c r="N127" s="175">
        <v>8.6830680173661363E-4</v>
      </c>
      <c r="O127" s="101">
        <v>40</v>
      </c>
      <c r="P127" s="175">
        <v>1.0875475802066339E-3</v>
      </c>
      <c r="Q127" s="101">
        <v>80</v>
      </c>
      <c r="R127" s="175">
        <v>1.4686983660730677E-3</v>
      </c>
      <c r="S127" s="101">
        <v>40</v>
      </c>
      <c r="T127" s="175">
        <v>2.4539877300613498E-3</v>
      </c>
      <c r="U127" s="101">
        <v>20</v>
      </c>
      <c r="V127" s="175">
        <v>1.0520778537611783E-3</v>
      </c>
      <c r="W127" s="101">
        <v>30</v>
      </c>
      <c r="X127" s="175">
        <v>4.7095761381475663E-3</v>
      </c>
      <c r="Y127" s="103">
        <v>3530</v>
      </c>
      <c r="Z127" s="488">
        <v>2.8565648391664982E-3</v>
      </c>
    </row>
    <row r="128" spans="2:26" x14ac:dyDescent="0.35">
      <c r="B128" s="100" t="s">
        <v>70</v>
      </c>
      <c r="C128" s="101">
        <v>9530</v>
      </c>
      <c r="D128" s="175">
        <v>0.1357163201367132</v>
      </c>
      <c r="E128" s="101">
        <v>59950</v>
      </c>
      <c r="F128" s="175">
        <v>0.20288334630613558</v>
      </c>
      <c r="G128" s="101">
        <v>4460</v>
      </c>
      <c r="H128" s="175">
        <v>0.8065099457504521</v>
      </c>
      <c r="I128" s="101">
        <v>79010</v>
      </c>
      <c r="J128" s="175">
        <v>0.39918152882332136</v>
      </c>
      <c r="K128" s="101">
        <v>108800</v>
      </c>
      <c r="L128" s="175">
        <v>0.23419002109432174</v>
      </c>
      <c r="M128" s="101">
        <v>15470</v>
      </c>
      <c r="N128" s="175">
        <v>0.22387843704775687</v>
      </c>
      <c r="O128" s="101">
        <v>3220</v>
      </c>
      <c r="P128" s="175">
        <v>8.7547580206634043E-2</v>
      </c>
      <c r="Q128" s="101">
        <v>12980</v>
      </c>
      <c r="R128" s="175">
        <v>0.23829630989535525</v>
      </c>
      <c r="S128" s="101">
        <v>2070</v>
      </c>
      <c r="T128" s="175">
        <v>0.12699386503067484</v>
      </c>
      <c r="U128" s="101">
        <v>11080</v>
      </c>
      <c r="V128" s="175">
        <v>0.58285113098369279</v>
      </c>
      <c r="W128" s="101">
        <v>420</v>
      </c>
      <c r="X128" s="175">
        <v>6.5934065934065936E-2</v>
      </c>
      <c r="Y128" s="103">
        <v>306990</v>
      </c>
      <c r="Z128" s="488">
        <v>0.24842403398745702</v>
      </c>
    </row>
    <row r="129" spans="2:26" x14ac:dyDescent="0.35">
      <c r="B129" s="100" t="s">
        <v>71</v>
      </c>
      <c r="C129" s="101">
        <v>910</v>
      </c>
      <c r="D129" s="175">
        <v>1.2959270863001993E-2</v>
      </c>
      <c r="E129" s="101">
        <v>4700</v>
      </c>
      <c r="F129" s="175">
        <v>1.5905783613658669E-2</v>
      </c>
      <c r="G129" s="101">
        <v>30</v>
      </c>
      <c r="H129" s="175">
        <v>5.4249547920433997E-3</v>
      </c>
      <c r="I129" s="101">
        <v>3080</v>
      </c>
      <c r="J129" s="175">
        <v>1.5561056939321983E-2</v>
      </c>
      <c r="K129" s="101">
        <v>16360</v>
      </c>
      <c r="L129" s="175">
        <v>3.5214602436609413E-2</v>
      </c>
      <c r="M129" s="101">
        <v>2180</v>
      </c>
      <c r="N129" s="175">
        <v>3.154848046309696E-2</v>
      </c>
      <c r="O129" s="101">
        <v>800</v>
      </c>
      <c r="P129" s="175">
        <v>2.1750951604132682E-2</v>
      </c>
      <c r="Q129" s="101">
        <v>1170</v>
      </c>
      <c r="R129" s="175">
        <v>2.1479713603818614E-2</v>
      </c>
      <c r="S129" s="101">
        <v>290</v>
      </c>
      <c r="T129" s="175">
        <v>1.7791411042944787E-2</v>
      </c>
      <c r="U129" s="101">
        <v>310</v>
      </c>
      <c r="V129" s="175">
        <v>1.6307206733298264E-2</v>
      </c>
      <c r="W129" s="101">
        <v>90</v>
      </c>
      <c r="X129" s="175">
        <v>1.4128728414442701E-2</v>
      </c>
      <c r="Y129" s="103">
        <v>29910</v>
      </c>
      <c r="Z129" s="488">
        <v>2.4203924742059478E-2</v>
      </c>
    </row>
    <row r="130" spans="2:26" x14ac:dyDescent="0.35">
      <c r="B130" s="100" t="s">
        <v>72</v>
      </c>
      <c r="C130" s="101">
        <v>23230</v>
      </c>
      <c r="D130" s="175">
        <v>0.33081743093135857</v>
      </c>
      <c r="E130" s="101">
        <v>57720</v>
      </c>
      <c r="F130" s="175">
        <v>0.19533655961284646</v>
      </c>
      <c r="G130" s="101">
        <v>200</v>
      </c>
      <c r="H130" s="175">
        <v>3.6166365280289332E-2</v>
      </c>
      <c r="I130" s="101">
        <v>56470</v>
      </c>
      <c r="J130" s="175">
        <v>0.28530288485828326</v>
      </c>
      <c r="K130" s="101">
        <v>122290</v>
      </c>
      <c r="L130" s="175">
        <v>0.2632270007318438</v>
      </c>
      <c r="M130" s="101">
        <v>31350</v>
      </c>
      <c r="N130" s="175">
        <v>0.45369030390738063</v>
      </c>
      <c r="O130" s="101">
        <v>24590</v>
      </c>
      <c r="P130" s="175">
        <v>0.66856987493202824</v>
      </c>
      <c r="Q130" s="101">
        <v>14350</v>
      </c>
      <c r="R130" s="175">
        <v>0.26344776941435655</v>
      </c>
      <c r="S130" s="101">
        <v>3720</v>
      </c>
      <c r="T130" s="175">
        <v>0.22822085889570551</v>
      </c>
      <c r="U130" s="101">
        <v>3390</v>
      </c>
      <c r="V130" s="175">
        <v>0.17832719621251972</v>
      </c>
      <c r="W130" s="101">
        <v>1280</v>
      </c>
      <c r="X130" s="175">
        <v>0.20094191522762953</v>
      </c>
      <c r="Y130" s="103">
        <v>338610</v>
      </c>
      <c r="Z130" s="488">
        <v>0.27401173376492011</v>
      </c>
    </row>
    <row r="131" spans="2:26" x14ac:dyDescent="0.35">
      <c r="B131" s="100" t="s">
        <v>73</v>
      </c>
      <c r="C131" s="101">
        <v>1930</v>
      </c>
      <c r="D131" s="175">
        <v>2.7485046995158073E-2</v>
      </c>
      <c r="E131" s="101">
        <v>7300</v>
      </c>
      <c r="F131" s="175">
        <v>2.4704727740363464E-2</v>
      </c>
      <c r="G131" s="101">
        <v>70</v>
      </c>
      <c r="H131" s="175">
        <v>1.2658227848101266E-2</v>
      </c>
      <c r="I131" s="101">
        <v>3300</v>
      </c>
      <c r="J131" s="175">
        <v>1.6672561006416411E-2</v>
      </c>
      <c r="K131" s="101">
        <v>13080</v>
      </c>
      <c r="L131" s="175">
        <v>2.8154462094795298E-2</v>
      </c>
      <c r="M131" s="101">
        <v>1330</v>
      </c>
      <c r="N131" s="175">
        <v>1.9247467438494936E-2</v>
      </c>
      <c r="O131" s="101">
        <v>440</v>
      </c>
      <c r="P131" s="175">
        <v>1.1963023382272975E-2</v>
      </c>
      <c r="Q131" s="101">
        <v>1300</v>
      </c>
      <c r="R131" s="175">
        <v>2.386634844868735E-2</v>
      </c>
      <c r="S131" s="101">
        <v>440</v>
      </c>
      <c r="T131" s="175">
        <v>2.6993865030674847E-2</v>
      </c>
      <c r="U131" s="101">
        <v>230</v>
      </c>
      <c r="V131" s="175">
        <v>1.209889531825355E-2</v>
      </c>
      <c r="W131" s="101">
        <v>120</v>
      </c>
      <c r="X131" s="175">
        <v>1.8838304552590265E-2</v>
      </c>
      <c r="Y131" s="103">
        <v>29540</v>
      </c>
      <c r="Z131" s="488">
        <v>2.3904511430305482E-2</v>
      </c>
    </row>
    <row r="132" spans="2:26" x14ac:dyDescent="0.35">
      <c r="B132" s="100" t="s">
        <v>74</v>
      </c>
      <c r="C132" s="101">
        <v>70</v>
      </c>
      <c r="D132" s="175">
        <v>9.9686698946169173E-4</v>
      </c>
      <c r="E132" s="101">
        <v>240</v>
      </c>
      <c r="F132" s="175">
        <v>8.1221022708044262E-4</v>
      </c>
      <c r="G132" s="101">
        <v>10</v>
      </c>
      <c r="H132" s="175">
        <v>1.8083182640144665E-3</v>
      </c>
      <c r="I132" s="101">
        <v>160</v>
      </c>
      <c r="J132" s="175">
        <v>8.083665942504926E-4</v>
      </c>
      <c r="K132" s="101">
        <v>810</v>
      </c>
      <c r="L132" s="175">
        <v>1.7435102673382409E-3</v>
      </c>
      <c r="M132" s="101">
        <v>40</v>
      </c>
      <c r="N132" s="175">
        <v>5.7887120115774238E-4</v>
      </c>
      <c r="O132" s="101">
        <v>30</v>
      </c>
      <c r="P132" s="175">
        <v>8.1566068515497557E-4</v>
      </c>
      <c r="Q132" s="101">
        <v>40</v>
      </c>
      <c r="R132" s="175">
        <v>7.3434918303653387E-4</v>
      </c>
      <c r="S132" s="101">
        <v>30</v>
      </c>
      <c r="T132" s="175">
        <v>1.8404907975460123E-3</v>
      </c>
      <c r="U132" s="101">
        <v>20</v>
      </c>
      <c r="V132" s="175">
        <v>1.0520778537611783E-3</v>
      </c>
      <c r="W132" s="101">
        <v>10</v>
      </c>
      <c r="X132" s="175">
        <v>1.5698587127158557E-3</v>
      </c>
      <c r="Y132" s="103">
        <v>1460</v>
      </c>
      <c r="Z132" s="488">
        <v>1.1814687436779285E-3</v>
      </c>
    </row>
    <row r="133" spans="2:26" x14ac:dyDescent="0.35">
      <c r="B133" s="100" t="s">
        <v>75</v>
      </c>
      <c r="C133" s="101">
        <v>3710</v>
      </c>
      <c r="D133" s="175">
        <v>5.2833950441469664E-2</v>
      </c>
      <c r="E133" s="101">
        <v>24810</v>
      </c>
      <c r="F133" s="175">
        <v>8.3962232224440755E-2</v>
      </c>
      <c r="G133" s="101">
        <v>430</v>
      </c>
      <c r="H133" s="175">
        <v>7.7757685352622063E-2</v>
      </c>
      <c r="I133" s="101">
        <v>12080</v>
      </c>
      <c r="J133" s="175">
        <v>6.1031677865912189E-2</v>
      </c>
      <c r="K133" s="101">
        <v>36660</v>
      </c>
      <c r="L133" s="175">
        <v>7.8909983210641868E-2</v>
      </c>
      <c r="M133" s="101">
        <v>4610</v>
      </c>
      <c r="N133" s="175">
        <v>6.6714905933429811E-2</v>
      </c>
      <c r="O133" s="101">
        <v>1490</v>
      </c>
      <c r="P133" s="175">
        <v>4.051114736269712E-2</v>
      </c>
      <c r="Q133" s="101">
        <v>4860</v>
      </c>
      <c r="R133" s="175">
        <v>8.9223425738938864E-2</v>
      </c>
      <c r="S133" s="101">
        <v>990</v>
      </c>
      <c r="T133" s="175">
        <v>6.0736196319018408E-2</v>
      </c>
      <c r="U133" s="101">
        <v>1880</v>
      </c>
      <c r="V133" s="175">
        <v>9.889531825355076E-2</v>
      </c>
      <c r="W133" s="101">
        <v>440</v>
      </c>
      <c r="X133" s="175">
        <v>6.907378335949764E-2</v>
      </c>
      <c r="Y133" s="103">
        <v>91960</v>
      </c>
      <c r="Z133" s="488">
        <v>7.4416346348371437E-2</v>
      </c>
    </row>
    <row r="134" spans="2:26" ht="14.6" thickBot="1" x14ac:dyDescent="0.4">
      <c r="B134" s="100" t="s">
        <v>76</v>
      </c>
      <c r="C134" s="101">
        <v>30380</v>
      </c>
      <c r="D134" s="175">
        <v>0.43264027342637423</v>
      </c>
      <c r="E134" s="101">
        <v>139570</v>
      </c>
      <c r="F134" s="175">
        <v>0.47233408914007241</v>
      </c>
      <c r="G134" s="101">
        <v>320</v>
      </c>
      <c r="H134" s="175">
        <v>5.7866184448462928E-2</v>
      </c>
      <c r="I134" s="101">
        <v>43530</v>
      </c>
      <c r="J134" s="175">
        <v>0.21992623654827465</v>
      </c>
      <c r="K134" s="101">
        <v>165270</v>
      </c>
      <c r="L134" s="175">
        <v>0.35574066899134704</v>
      </c>
      <c r="M134" s="101">
        <v>14050</v>
      </c>
      <c r="N134" s="175">
        <v>0.20332850940665703</v>
      </c>
      <c r="O134" s="101">
        <v>6180</v>
      </c>
      <c r="P134" s="175">
        <v>0.16802610114192496</v>
      </c>
      <c r="Q134" s="101">
        <v>19680</v>
      </c>
      <c r="R134" s="175">
        <v>0.36129979805397466</v>
      </c>
      <c r="S134" s="101">
        <v>8710</v>
      </c>
      <c r="T134" s="175">
        <v>0.53435582822085892</v>
      </c>
      <c r="U134" s="101">
        <v>2090</v>
      </c>
      <c r="V134" s="175">
        <v>0.10994213571804314</v>
      </c>
      <c r="W134" s="101">
        <v>3970</v>
      </c>
      <c r="X134" s="175">
        <v>0.62323390894819464</v>
      </c>
      <c r="Y134" s="103">
        <v>433750</v>
      </c>
      <c r="Z134" s="488">
        <v>0.35100141614404207</v>
      </c>
    </row>
    <row r="135" spans="2:26" ht="14.6" thickBot="1" x14ac:dyDescent="0.4">
      <c r="B135" s="104" t="s">
        <v>1</v>
      </c>
      <c r="C135" s="130">
        <v>70220</v>
      </c>
      <c r="D135" s="131">
        <v>1</v>
      </c>
      <c r="E135" s="130">
        <v>295490</v>
      </c>
      <c r="F135" s="131">
        <v>1</v>
      </c>
      <c r="G135" s="130">
        <v>5530</v>
      </c>
      <c r="H135" s="131">
        <v>1</v>
      </c>
      <c r="I135" s="130">
        <v>197930</v>
      </c>
      <c r="J135" s="131">
        <v>1</v>
      </c>
      <c r="K135" s="130">
        <v>464580</v>
      </c>
      <c r="L135" s="131">
        <v>1</v>
      </c>
      <c r="M135" s="130">
        <v>69100</v>
      </c>
      <c r="N135" s="131">
        <v>1</v>
      </c>
      <c r="O135" s="130">
        <v>36780</v>
      </c>
      <c r="P135" s="131">
        <v>1</v>
      </c>
      <c r="Q135" s="130">
        <v>54470</v>
      </c>
      <c r="R135" s="131">
        <v>1</v>
      </c>
      <c r="S135" s="130">
        <v>16300</v>
      </c>
      <c r="T135" s="131">
        <v>1</v>
      </c>
      <c r="U135" s="130">
        <v>19010</v>
      </c>
      <c r="V135" s="131">
        <v>1</v>
      </c>
      <c r="W135" s="130">
        <v>6370</v>
      </c>
      <c r="X135" s="131">
        <v>1</v>
      </c>
      <c r="Y135" s="130">
        <v>1235750</v>
      </c>
      <c r="Z135" s="490">
        <v>1</v>
      </c>
    </row>
    <row r="136" spans="2:26" ht="6" customHeight="1" x14ac:dyDescent="0.35">
      <c r="B136" s="132" t="s">
        <v>68</v>
      </c>
      <c r="C136" s="359" t="s">
        <v>492</v>
      </c>
      <c r="D136" s="133"/>
      <c r="E136" s="133" t="s">
        <v>492</v>
      </c>
      <c r="F136" s="133"/>
      <c r="G136" s="359" t="s">
        <v>492</v>
      </c>
      <c r="H136" s="133"/>
      <c r="I136" s="359" t="s">
        <v>492</v>
      </c>
      <c r="J136" s="133"/>
      <c r="K136" s="359" t="s">
        <v>492</v>
      </c>
      <c r="L136" s="133"/>
      <c r="M136" s="359" t="s">
        <v>492</v>
      </c>
      <c r="N136" s="133"/>
      <c r="O136" s="359" t="s">
        <v>492</v>
      </c>
      <c r="P136" s="133"/>
      <c r="Q136" s="359" t="s">
        <v>492</v>
      </c>
      <c r="R136" s="133"/>
      <c r="S136" s="359" t="s">
        <v>492</v>
      </c>
      <c r="T136" s="133"/>
      <c r="U136" s="359" t="s">
        <v>492</v>
      </c>
      <c r="V136" s="133"/>
      <c r="W136" s="359" t="s">
        <v>492</v>
      </c>
      <c r="X136" s="133"/>
      <c r="Y136" s="133" t="e">
        <v>#REF!</v>
      </c>
      <c r="Z136" s="493"/>
    </row>
    <row r="137" spans="2:26" s="305" customFormat="1" x14ac:dyDescent="0.35">
      <c r="B137" s="134" t="s">
        <v>77</v>
      </c>
      <c r="C137" s="135">
        <v>17800</v>
      </c>
      <c r="D137" s="136">
        <v>0.20222676664394457</v>
      </c>
      <c r="E137" s="135">
        <v>95850</v>
      </c>
      <c r="F137" s="136">
        <v>0.2449276843665355</v>
      </c>
      <c r="G137" s="135">
        <v>610</v>
      </c>
      <c r="H137" s="136">
        <v>9.93485342019544E-2</v>
      </c>
      <c r="I137" s="135">
        <v>43530</v>
      </c>
      <c r="J137" s="136">
        <v>0.18027830696595709</v>
      </c>
      <c r="K137" s="135">
        <v>106280</v>
      </c>
      <c r="L137" s="136">
        <v>0.18617524436814631</v>
      </c>
      <c r="M137" s="135">
        <v>12440</v>
      </c>
      <c r="N137" s="136">
        <v>0.15256315918567573</v>
      </c>
      <c r="O137" s="135">
        <v>8810</v>
      </c>
      <c r="P137" s="136">
        <v>0.19324413248519412</v>
      </c>
      <c r="Q137" s="135">
        <v>19440</v>
      </c>
      <c r="R137" s="136">
        <v>0.26302259504803138</v>
      </c>
      <c r="S137" s="135">
        <v>5220</v>
      </c>
      <c r="T137" s="136">
        <v>0.24256505576208179</v>
      </c>
      <c r="U137" s="135">
        <v>3490</v>
      </c>
      <c r="V137" s="136">
        <v>0.15511111111111112</v>
      </c>
      <c r="W137" s="135">
        <v>2230</v>
      </c>
      <c r="X137" s="136">
        <v>0.25930232558139538</v>
      </c>
      <c r="Y137" s="483">
        <v>315720</v>
      </c>
      <c r="Z137" s="494">
        <v>0.20349732834021927</v>
      </c>
    </row>
    <row r="138" spans="2:26" ht="10" customHeight="1" x14ac:dyDescent="0.35">
      <c r="B138" s="301" t="s">
        <v>78</v>
      </c>
      <c r="C138" s="303"/>
      <c r="D138" s="303"/>
      <c r="E138" s="303"/>
      <c r="F138" s="303"/>
      <c r="G138" s="303"/>
      <c r="H138" s="303"/>
      <c r="J138" s="84"/>
      <c r="L138" s="84"/>
      <c r="N138" s="84"/>
      <c r="P138" s="84"/>
      <c r="R138" s="84"/>
      <c r="T138" s="84"/>
      <c r="V138" s="84"/>
      <c r="X138" s="84"/>
      <c r="Y138" s="84"/>
      <c r="Z138" s="84"/>
    </row>
    <row r="139" spans="2:26" x14ac:dyDescent="0.35">
      <c r="B139" s="302" t="s">
        <v>16</v>
      </c>
      <c r="C139" s="303"/>
      <c r="D139" s="203"/>
      <c r="E139" s="303"/>
      <c r="F139" s="203"/>
      <c r="G139" s="303"/>
      <c r="H139" s="203"/>
      <c r="P139" s="203"/>
      <c r="Q139" s="303"/>
      <c r="R139" s="203"/>
      <c r="S139" s="303"/>
      <c r="T139" s="203"/>
      <c r="U139" s="303"/>
      <c r="V139" s="203"/>
      <c r="W139" s="303"/>
    </row>
    <row r="140" spans="2:26" x14ac:dyDescent="0.35">
      <c r="B140" s="603" t="s">
        <v>454</v>
      </c>
      <c r="C140" s="604"/>
      <c r="D140" s="536"/>
      <c r="E140" s="604"/>
      <c r="F140" s="536"/>
      <c r="G140" s="604"/>
      <c r="H140" s="536"/>
      <c r="I140" s="604"/>
      <c r="J140" s="536"/>
      <c r="K140" s="604"/>
      <c r="L140" s="536"/>
      <c r="M140" s="604"/>
      <c r="N140" s="536"/>
      <c r="O140" s="604"/>
      <c r="P140" s="536"/>
      <c r="Q140" s="604"/>
      <c r="R140" s="536"/>
      <c r="S140" s="604"/>
      <c r="T140" s="536"/>
      <c r="U140" s="604"/>
      <c r="V140" s="536"/>
      <c r="W140" s="604"/>
      <c r="X140" s="536"/>
      <c r="Y140" s="604"/>
      <c r="Z140" s="617"/>
    </row>
    <row r="141" spans="2:26" s="285" customFormat="1" ht="28.5" customHeight="1" x14ac:dyDescent="0.35">
      <c r="B141" s="284" t="s">
        <v>492</v>
      </c>
      <c r="C141" s="806" t="s">
        <v>2</v>
      </c>
      <c r="D141" s="807"/>
      <c r="E141" s="804" t="s">
        <v>3</v>
      </c>
      <c r="F141" s="805"/>
      <c r="G141" s="806" t="s">
        <v>4</v>
      </c>
      <c r="H141" s="807"/>
      <c r="I141" s="804" t="s">
        <v>5</v>
      </c>
      <c r="J141" s="805"/>
      <c r="K141" s="806" t="s">
        <v>6</v>
      </c>
      <c r="L141" s="807"/>
      <c r="M141" s="804" t="s">
        <v>7</v>
      </c>
      <c r="N141" s="805"/>
      <c r="O141" s="806" t="s">
        <v>8</v>
      </c>
      <c r="P141" s="807"/>
      <c r="Q141" s="804" t="s">
        <v>9</v>
      </c>
      <c r="R141" s="805"/>
      <c r="S141" s="806" t="s">
        <v>10</v>
      </c>
      <c r="T141" s="807"/>
      <c r="U141" s="804" t="s">
        <v>11</v>
      </c>
      <c r="V141" s="805"/>
      <c r="W141" s="832" t="s">
        <v>12</v>
      </c>
      <c r="X141" s="807"/>
      <c r="Y141" s="808" t="s">
        <v>201</v>
      </c>
      <c r="Z141" s="809"/>
    </row>
    <row r="142" spans="2:26" s="124" customFormat="1" x14ac:dyDescent="0.35">
      <c r="B142" s="93"/>
      <c r="C142" s="94" t="s">
        <v>18</v>
      </c>
      <c r="D142" s="94" t="s">
        <v>19</v>
      </c>
      <c r="E142" s="94" t="s">
        <v>18</v>
      </c>
      <c r="F142" s="94" t="s">
        <v>19</v>
      </c>
      <c r="G142" s="94" t="s">
        <v>18</v>
      </c>
      <c r="H142" s="94" t="s">
        <v>19</v>
      </c>
      <c r="I142" s="94" t="s">
        <v>18</v>
      </c>
      <c r="J142" s="94" t="s">
        <v>19</v>
      </c>
      <c r="K142" s="94" t="s">
        <v>18</v>
      </c>
      <c r="L142" s="94" t="s">
        <v>19</v>
      </c>
      <c r="M142" s="94" t="s">
        <v>18</v>
      </c>
      <c r="N142" s="94" t="s">
        <v>19</v>
      </c>
      <c r="O142" s="94" t="s">
        <v>18</v>
      </c>
      <c r="P142" s="94" t="s">
        <v>19</v>
      </c>
      <c r="Q142" s="94" t="s">
        <v>18</v>
      </c>
      <c r="R142" s="94" t="s">
        <v>19</v>
      </c>
      <c r="S142" s="94" t="s">
        <v>18</v>
      </c>
      <c r="T142" s="94" t="s">
        <v>19</v>
      </c>
      <c r="U142" s="94" t="s">
        <v>18</v>
      </c>
      <c r="V142" s="94" t="s">
        <v>19</v>
      </c>
      <c r="W142" s="94" t="s">
        <v>18</v>
      </c>
      <c r="X142" s="94" t="s">
        <v>19</v>
      </c>
      <c r="Y142" s="95" t="s">
        <v>18</v>
      </c>
      <c r="Z142" s="96" t="s">
        <v>19</v>
      </c>
    </row>
    <row r="143" spans="2:26" s="297" customFormat="1" ht="6" customHeight="1" x14ac:dyDescent="0.35">
      <c r="B143" s="618" t="s">
        <v>80</v>
      </c>
      <c r="C143" s="170" t="s">
        <v>204</v>
      </c>
      <c r="D143" s="171" t="s">
        <v>205</v>
      </c>
      <c r="E143" s="170" t="s">
        <v>206</v>
      </c>
      <c r="F143" s="171" t="s">
        <v>207</v>
      </c>
      <c r="G143" s="170" t="s">
        <v>208</v>
      </c>
      <c r="H143" s="171" t="s">
        <v>209</v>
      </c>
      <c r="I143" s="170" t="s">
        <v>210</v>
      </c>
      <c r="J143" s="171" t="s">
        <v>211</v>
      </c>
      <c r="K143" s="170" t="s">
        <v>212</v>
      </c>
      <c r="L143" s="171" t="s">
        <v>213</v>
      </c>
      <c r="M143" s="170" t="s">
        <v>214</v>
      </c>
      <c r="N143" s="171" t="s">
        <v>215</v>
      </c>
      <c r="O143" s="170" t="s">
        <v>216</v>
      </c>
      <c r="P143" s="171" t="s">
        <v>217</v>
      </c>
      <c r="Q143" s="170" t="s">
        <v>249</v>
      </c>
      <c r="R143" s="171" t="s">
        <v>250</v>
      </c>
      <c r="S143" s="170" t="s">
        <v>251</v>
      </c>
      <c r="T143" s="171" t="s">
        <v>252</v>
      </c>
      <c r="U143" s="170" t="s">
        <v>253</v>
      </c>
      <c r="V143" s="171" t="s">
        <v>254</v>
      </c>
      <c r="W143" s="170" t="s">
        <v>255</v>
      </c>
      <c r="X143" s="171" t="s">
        <v>256</v>
      </c>
      <c r="Y143" s="172" t="s">
        <v>21</v>
      </c>
      <c r="Z143" s="489" t="s">
        <v>22</v>
      </c>
    </row>
    <row r="144" spans="2:26" x14ac:dyDescent="0.35">
      <c r="B144" s="100" t="s">
        <v>81</v>
      </c>
      <c r="C144" s="101">
        <v>590</v>
      </c>
      <c r="D144" s="175">
        <v>1.035814606741573E-2</v>
      </c>
      <c r="E144" s="101">
        <v>1530</v>
      </c>
      <c r="F144" s="175">
        <v>5.8392489122967711E-3</v>
      </c>
      <c r="G144" s="101">
        <v>10</v>
      </c>
      <c r="H144" s="175">
        <v>1.8484288354898336E-3</v>
      </c>
      <c r="I144" s="101">
        <v>470</v>
      </c>
      <c r="J144" s="175">
        <v>2.8901734104046241E-3</v>
      </c>
      <c r="K144" s="101">
        <v>1910</v>
      </c>
      <c r="L144" s="175">
        <v>4.8810406071912293E-3</v>
      </c>
      <c r="M144" s="101">
        <v>160</v>
      </c>
      <c r="N144" s="175">
        <v>3.2310177705977385E-3</v>
      </c>
      <c r="O144" s="101">
        <v>70</v>
      </c>
      <c r="P144" s="175">
        <v>2.9461279461279462E-3</v>
      </c>
      <c r="Q144" s="101">
        <v>140</v>
      </c>
      <c r="R144" s="175">
        <v>3.0884623869402161E-3</v>
      </c>
      <c r="S144" s="101">
        <v>50</v>
      </c>
      <c r="T144" s="175">
        <v>3.5536602700781805E-3</v>
      </c>
      <c r="U144" s="101">
        <v>40</v>
      </c>
      <c r="V144" s="175">
        <v>2.396644697423607E-3</v>
      </c>
      <c r="W144" s="101">
        <v>40</v>
      </c>
      <c r="X144" s="175">
        <v>7.1684587813620072E-3</v>
      </c>
      <c r="Y144" s="103">
        <v>4990</v>
      </c>
      <c r="Z144" s="488">
        <v>4.8293282491507546E-3</v>
      </c>
    </row>
    <row r="145" spans="2:26" x14ac:dyDescent="0.35">
      <c r="B145" s="100" t="s">
        <v>82</v>
      </c>
      <c r="C145" s="101">
        <v>4060</v>
      </c>
      <c r="D145" s="175">
        <v>7.127808988764045E-2</v>
      </c>
      <c r="E145" s="101">
        <v>9540</v>
      </c>
      <c r="F145" s="175">
        <v>3.6409434394321046E-2</v>
      </c>
      <c r="G145" s="101">
        <v>20</v>
      </c>
      <c r="H145" s="175">
        <v>3.6968576709796672E-3</v>
      </c>
      <c r="I145" s="101">
        <v>3300</v>
      </c>
      <c r="J145" s="175">
        <v>2.0292706924117575E-2</v>
      </c>
      <c r="K145" s="101">
        <v>23580</v>
      </c>
      <c r="L145" s="175">
        <v>6.025912959035036E-2</v>
      </c>
      <c r="M145" s="101">
        <v>780</v>
      </c>
      <c r="N145" s="175">
        <v>1.5751211631663976E-2</v>
      </c>
      <c r="O145" s="101">
        <v>300</v>
      </c>
      <c r="P145" s="175">
        <v>1.2626262626262626E-2</v>
      </c>
      <c r="Q145" s="101">
        <v>730</v>
      </c>
      <c r="R145" s="175">
        <v>1.6104125303331128E-2</v>
      </c>
      <c r="S145" s="101">
        <v>160</v>
      </c>
      <c r="T145" s="175">
        <v>1.1371712864250177E-2</v>
      </c>
      <c r="U145" s="101">
        <v>1420</v>
      </c>
      <c r="V145" s="175">
        <v>8.5080886758538046E-2</v>
      </c>
      <c r="W145" s="101">
        <v>110</v>
      </c>
      <c r="X145" s="175">
        <v>1.9713261648745518E-2</v>
      </c>
      <c r="Y145" s="103">
        <v>43990</v>
      </c>
      <c r="Z145" s="488">
        <v>4.2573577090208752E-2</v>
      </c>
    </row>
    <row r="146" spans="2:26" x14ac:dyDescent="0.35">
      <c r="B146" s="100" t="s">
        <v>71</v>
      </c>
      <c r="C146" s="101">
        <v>970</v>
      </c>
      <c r="D146" s="175">
        <v>1.7029494382022472E-2</v>
      </c>
      <c r="E146" s="101">
        <v>4870</v>
      </c>
      <c r="F146" s="175">
        <v>1.8586367452866192E-2</v>
      </c>
      <c r="G146" s="101">
        <v>40</v>
      </c>
      <c r="H146" s="175">
        <v>7.3937153419593345E-3</v>
      </c>
      <c r="I146" s="101">
        <v>3210</v>
      </c>
      <c r="J146" s="175">
        <v>1.9739269462550731E-2</v>
      </c>
      <c r="K146" s="101">
        <v>16940</v>
      </c>
      <c r="L146" s="175">
        <v>4.3290485804093941E-2</v>
      </c>
      <c r="M146" s="101">
        <v>2240</v>
      </c>
      <c r="N146" s="175">
        <v>4.5234248788368334E-2</v>
      </c>
      <c r="O146" s="101">
        <v>830</v>
      </c>
      <c r="P146" s="175">
        <v>3.4932659932659933E-2</v>
      </c>
      <c r="Q146" s="101">
        <v>1210</v>
      </c>
      <c r="R146" s="175">
        <v>2.6693139201411867E-2</v>
      </c>
      <c r="S146" s="101">
        <v>300</v>
      </c>
      <c r="T146" s="175">
        <v>2.1321961620469083E-2</v>
      </c>
      <c r="U146" s="101">
        <v>310</v>
      </c>
      <c r="V146" s="175">
        <v>1.8573996405032954E-2</v>
      </c>
      <c r="W146" s="101">
        <v>100</v>
      </c>
      <c r="X146" s="175">
        <v>1.7921146953405017E-2</v>
      </c>
      <c r="Y146" s="103">
        <v>31020</v>
      </c>
      <c r="Z146" s="488">
        <v>3.0021194847426134E-2</v>
      </c>
    </row>
    <row r="147" spans="2:26" x14ac:dyDescent="0.35">
      <c r="B147" s="100" t="s">
        <v>83</v>
      </c>
      <c r="C147" s="101">
        <v>80</v>
      </c>
      <c r="D147" s="175">
        <v>1.4044943820224719E-3</v>
      </c>
      <c r="E147" s="101">
        <v>330</v>
      </c>
      <c r="F147" s="175">
        <v>1.2594458438287153E-3</v>
      </c>
      <c r="G147" s="101">
        <v>10</v>
      </c>
      <c r="H147" s="175">
        <v>1.8484288354898336E-3</v>
      </c>
      <c r="I147" s="101">
        <v>380</v>
      </c>
      <c r="J147" s="175">
        <v>2.3367359488377813E-3</v>
      </c>
      <c r="K147" s="101">
        <v>930</v>
      </c>
      <c r="L147" s="175">
        <v>2.3766323375329023E-3</v>
      </c>
      <c r="M147" s="101">
        <v>200</v>
      </c>
      <c r="N147" s="175">
        <v>4.0387722132471729E-3</v>
      </c>
      <c r="O147" s="101">
        <v>40</v>
      </c>
      <c r="P147" s="175">
        <v>1.6835016835016834E-3</v>
      </c>
      <c r="Q147" s="101">
        <v>50</v>
      </c>
      <c r="R147" s="175">
        <v>1.1030222810500773E-3</v>
      </c>
      <c r="S147" s="101">
        <v>20</v>
      </c>
      <c r="T147" s="175">
        <v>1.4214641080312722E-3</v>
      </c>
      <c r="U147" s="101">
        <v>70</v>
      </c>
      <c r="V147" s="175">
        <v>4.1941282204913119E-3</v>
      </c>
      <c r="W147" s="101">
        <v>10</v>
      </c>
      <c r="X147" s="175">
        <v>1.7921146953405018E-3</v>
      </c>
      <c r="Y147" s="103">
        <v>2100</v>
      </c>
      <c r="Z147" s="488">
        <v>2.0323826299031233E-3</v>
      </c>
    </row>
    <row r="148" spans="2:26" x14ac:dyDescent="0.35">
      <c r="B148" s="100" t="s">
        <v>84</v>
      </c>
      <c r="C148" s="101">
        <v>2280</v>
      </c>
      <c r="D148" s="175">
        <v>4.002808988764045E-2</v>
      </c>
      <c r="E148" s="101">
        <v>28810</v>
      </c>
      <c r="F148" s="175">
        <v>0.1099534386688039</v>
      </c>
      <c r="G148" s="101">
        <v>4030</v>
      </c>
      <c r="H148" s="175">
        <v>0.74491682070240295</v>
      </c>
      <c r="I148" s="101">
        <v>36180</v>
      </c>
      <c r="J148" s="175">
        <v>0.22248185954987088</v>
      </c>
      <c r="K148" s="101">
        <v>39580</v>
      </c>
      <c r="L148" s="175">
        <v>0.10114742787048632</v>
      </c>
      <c r="M148" s="101">
        <v>7590</v>
      </c>
      <c r="N148" s="175">
        <v>0.15327140549273022</v>
      </c>
      <c r="O148" s="101">
        <v>580</v>
      </c>
      <c r="P148" s="175">
        <v>2.4410774410774411E-2</v>
      </c>
      <c r="Q148" s="101">
        <v>2730</v>
      </c>
      <c r="R148" s="175">
        <v>6.0225016545334215E-2</v>
      </c>
      <c r="S148" s="101">
        <v>580</v>
      </c>
      <c r="T148" s="175">
        <v>4.1222459132906897E-2</v>
      </c>
      <c r="U148" s="101">
        <v>2540</v>
      </c>
      <c r="V148" s="175">
        <v>0.15218693828639904</v>
      </c>
      <c r="W148" s="101">
        <v>100</v>
      </c>
      <c r="X148" s="175">
        <v>1.7921146953405017E-2</v>
      </c>
      <c r="Y148" s="103">
        <v>124990</v>
      </c>
      <c r="Z148" s="488">
        <v>0.12096547852932922</v>
      </c>
    </row>
    <row r="149" spans="2:26" x14ac:dyDescent="0.35">
      <c r="B149" s="100" t="s">
        <v>85</v>
      </c>
      <c r="C149" s="101">
        <v>1070</v>
      </c>
      <c r="D149" s="175">
        <v>1.8785112359550563E-2</v>
      </c>
      <c r="E149" s="101">
        <v>4570</v>
      </c>
      <c r="F149" s="175">
        <v>1.7441416685749181E-2</v>
      </c>
      <c r="G149" s="101">
        <v>160</v>
      </c>
      <c r="H149" s="175">
        <v>2.9574861367837338E-2</v>
      </c>
      <c r="I149" s="101">
        <v>4890</v>
      </c>
      <c r="J149" s="175">
        <v>3.0070102078465135E-2</v>
      </c>
      <c r="K149" s="101">
        <v>18270</v>
      </c>
      <c r="L149" s="175">
        <v>4.6689325598630239E-2</v>
      </c>
      <c r="M149" s="101">
        <v>3140</v>
      </c>
      <c r="N149" s="175">
        <v>6.3408723747980608E-2</v>
      </c>
      <c r="O149" s="101">
        <v>910</v>
      </c>
      <c r="P149" s="175">
        <v>3.8299663299663299E-2</v>
      </c>
      <c r="Q149" s="101">
        <v>1320</v>
      </c>
      <c r="R149" s="175">
        <v>2.911978821972204E-2</v>
      </c>
      <c r="S149" s="101">
        <v>510</v>
      </c>
      <c r="T149" s="175">
        <v>3.6247334754797439E-2</v>
      </c>
      <c r="U149" s="101">
        <v>1150</v>
      </c>
      <c r="V149" s="175">
        <v>6.8903535050928694E-2</v>
      </c>
      <c r="W149" s="101">
        <v>100</v>
      </c>
      <c r="X149" s="175">
        <v>1.7921146953405017E-2</v>
      </c>
      <c r="Y149" s="103">
        <v>36090</v>
      </c>
      <c r="Z149" s="488">
        <v>3.4927947196763676E-2</v>
      </c>
    </row>
    <row r="150" spans="2:26" x14ac:dyDescent="0.35">
      <c r="B150" s="100" t="s">
        <v>86</v>
      </c>
      <c r="C150" s="101">
        <v>30</v>
      </c>
      <c r="D150" s="175">
        <v>5.2668539325842695E-4</v>
      </c>
      <c r="E150" s="101">
        <v>70</v>
      </c>
      <c r="F150" s="175">
        <v>2.6715517899396991E-4</v>
      </c>
      <c r="G150" s="101">
        <v>10</v>
      </c>
      <c r="H150" s="175">
        <v>1.8484288354898336E-3</v>
      </c>
      <c r="I150" s="101">
        <v>50</v>
      </c>
      <c r="J150" s="175">
        <v>3.0746525642602385E-4</v>
      </c>
      <c r="K150" s="101">
        <v>210</v>
      </c>
      <c r="L150" s="175">
        <v>5.3665891492678437E-4</v>
      </c>
      <c r="M150" s="101">
        <v>10</v>
      </c>
      <c r="N150" s="175">
        <v>2.0193861066235866E-4</v>
      </c>
      <c r="O150" s="101">
        <v>10</v>
      </c>
      <c r="P150" s="175">
        <v>4.2087542087542086E-4</v>
      </c>
      <c r="Q150" s="101">
        <v>10</v>
      </c>
      <c r="R150" s="175">
        <v>2.2060445621001543E-4</v>
      </c>
      <c r="S150" s="101">
        <v>20</v>
      </c>
      <c r="T150" s="175">
        <v>1.4214641080312722E-3</v>
      </c>
      <c r="U150" s="101">
        <v>10</v>
      </c>
      <c r="V150" s="175">
        <v>5.9916117435590175E-4</v>
      </c>
      <c r="W150" s="101">
        <v>10</v>
      </c>
      <c r="X150" s="175">
        <v>1.7921146953405018E-3</v>
      </c>
      <c r="Y150" s="103">
        <v>420</v>
      </c>
      <c r="Z150" s="488">
        <v>4.0647652598062463E-4</v>
      </c>
    </row>
    <row r="151" spans="2:26" x14ac:dyDescent="0.35">
      <c r="B151" s="100" t="s">
        <v>87</v>
      </c>
      <c r="C151" s="101">
        <v>120</v>
      </c>
      <c r="D151" s="175">
        <v>2.1067415730337078E-3</v>
      </c>
      <c r="E151" s="101">
        <v>180</v>
      </c>
      <c r="F151" s="175">
        <v>6.8697046027020841E-4</v>
      </c>
      <c r="G151" s="101">
        <v>0</v>
      </c>
      <c r="H151" s="175">
        <v>0</v>
      </c>
      <c r="I151" s="101">
        <v>10</v>
      </c>
      <c r="J151" s="175">
        <v>6.1493051285204777E-5</v>
      </c>
      <c r="K151" s="101">
        <v>480</v>
      </c>
      <c r="L151" s="175">
        <v>1.2266489484040787E-3</v>
      </c>
      <c r="M151" s="101">
        <v>10</v>
      </c>
      <c r="N151" s="175">
        <v>2.0193861066235866E-4</v>
      </c>
      <c r="O151" s="101">
        <v>10</v>
      </c>
      <c r="P151" s="175">
        <v>4.2087542087542086E-4</v>
      </c>
      <c r="Q151" s="101">
        <v>10</v>
      </c>
      <c r="R151" s="175">
        <v>2.2060445621001543E-4</v>
      </c>
      <c r="S151" s="101">
        <v>10</v>
      </c>
      <c r="T151" s="175">
        <v>7.1073205401563609E-4</v>
      </c>
      <c r="U151" s="101">
        <v>10</v>
      </c>
      <c r="V151" s="175">
        <v>5.9916117435590175E-4</v>
      </c>
      <c r="W151" s="101">
        <v>10</v>
      </c>
      <c r="X151" s="175">
        <v>1.7921146953405018E-3</v>
      </c>
      <c r="Y151" s="103">
        <v>820</v>
      </c>
      <c r="Z151" s="488">
        <v>7.9359702691455278E-4</v>
      </c>
    </row>
    <row r="152" spans="2:26" x14ac:dyDescent="0.35">
      <c r="B152" s="100" t="s">
        <v>88</v>
      </c>
      <c r="C152" s="101">
        <v>220</v>
      </c>
      <c r="D152" s="175">
        <v>3.8623595505617976E-3</v>
      </c>
      <c r="E152" s="101">
        <v>2360</v>
      </c>
      <c r="F152" s="175">
        <v>9.0069460346538441E-3</v>
      </c>
      <c r="G152" s="101">
        <v>10</v>
      </c>
      <c r="H152" s="175">
        <v>1.8484288354898336E-3</v>
      </c>
      <c r="I152" s="101">
        <v>980</v>
      </c>
      <c r="J152" s="175">
        <v>6.0263190259500672E-3</v>
      </c>
      <c r="K152" s="101">
        <v>3330</v>
      </c>
      <c r="L152" s="175">
        <v>8.5098770795532953E-3</v>
      </c>
      <c r="M152" s="101">
        <v>380</v>
      </c>
      <c r="N152" s="175">
        <v>7.6736672051696281E-3</v>
      </c>
      <c r="O152" s="101">
        <v>100</v>
      </c>
      <c r="P152" s="175">
        <v>4.2087542087542087E-3</v>
      </c>
      <c r="Q152" s="101">
        <v>730</v>
      </c>
      <c r="R152" s="175">
        <v>1.6104125303331128E-2</v>
      </c>
      <c r="S152" s="101">
        <v>120</v>
      </c>
      <c r="T152" s="175">
        <v>8.5287846481876331E-3</v>
      </c>
      <c r="U152" s="101">
        <v>70</v>
      </c>
      <c r="V152" s="175">
        <v>4.1941282204913119E-3</v>
      </c>
      <c r="W152" s="101">
        <v>30</v>
      </c>
      <c r="X152" s="175">
        <v>5.3763440860215058E-3</v>
      </c>
      <c r="Y152" s="103">
        <v>8330</v>
      </c>
      <c r="Z152" s="488">
        <v>8.0617844319490553E-3</v>
      </c>
    </row>
    <row r="153" spans="2:26" x14ac:dyDescent="0.35">
      <c r="B153" s="100" t="s">
        <v>89</v>
      </c>
      <c r="C153" s="101">
        <v>570</v>
      </c>
      <c r="D153" s="175">
        <v>1.0007022471910113E-2</v>
      </c>
      <c r="E153" s="101">
        <v>7650</v>
      </c>
      <c r="F153" s="175">
        <v>2.9196244561483856E-2</v>
      </c>
      <c r="G153" s="101">
        <v>30</v>
      </c>
      <c r="H153" s="175">
        <v>5.5452865064695009E-3</v>
      </c>
      <c r="I153" s="101">
        <v>17520</v>
      </c>
      <c r="J153" s="175">
        <v>0.10773582585167876</v>
      </c>
      <c r="K153" s="101">
        <v>8180</v>
      </c>
      <c r="L153" s="175">
        <v>2.0904142495719508E-2</v>
      </c>
      <c r="M153" s="101">
        <v>1930</v>
      </c>
      <c r="N153" s="175">
        <v>3.8974151857835218E-2</v>
      </c>
      <c r="O153" s="101">
        <v>380</v>
      </c>
      <c r="P153" s="175">
        <v>1.5993265993265993E-2</v>
      </c>
      <c r="Q153" s="101">
        <v>4900</v>
      </c>
      <c r="R153" s="175">
        <v>0.10809618354290756</v>
      </c>
      <c r="S153" s="101">
        <v>180</v>
      </c>
      <c r="T153" s="175">
        <v>1.279317697228145E-2</v>
      </c>
      <c r="U153" s="101">
        <v>390</v>
      </c>
      <c r="V153" s="175">
        <v>2.3367285799880167E-2</v>
      </c>
      <c r="W153" s="101">
        <v>20</v>
      </c>
      <c r="X153" s="175">
        <v>3.5842293906810036E-3</v>
      </c>
      <c r="Y153" s="103">
        <v>41750</v>
      </c>
      <c r="Z153" s="488">
        <v>4.0405702284978758E-2</v>
      </c>
    </row>
    <row r="154" spans="2:26" x14ac:dyDescent="0.35">
      <c r="B154" s="100" t="s">
        <v>90</v>
      </c>
      <c r="C154" s="101">
        <v>80</v>
      </c>
      <c r="D154" s="175">
        <v>1.4044943820224719E-3</v>
      </c>
      <c r="E154" s="101">
        <v>130</v>
      </c>
      <c r="F154" s="175">
        <v>4.9614533241737274E-4</v>
      </c>
      <c r="G154" s="101">
        <v>0</v>
      </c>
      <c r="H154" s="175">
        <v>0</v>
      </c>
      <c r="I154" s="101">
        <v>90</v>
      </c>
      <c r="J154" s="175">
        <v>5.5343746156684295E-4</v>
      </c>
      <c r="K154" s="101">
        <v>440</v>
      </c>
      <c r="L154" s="175">
        <v>1.1244282027037388E-3</v>
      </c>
      <c r="M154" s="101">
        <v>30</v>
      </c>
      <c r="N154" s="175">
        <v>6.0581583198707591E-4</v>
      </c>
      <c r="O154" s="101">
        <v>60</v>
      </c>
      <c r="P154" s="175">
        <v>2.5252525252525255E-3</v>
      </c>
      <c r="Q154" s="101">
        <v>30</v>
      </c>
      <c r="R154" s="175">
        <v>6.6181336863004633E-4</v>
      </c>
      <c r="S154" s="101">
        <v>20</v>
      </c>
      <c r="T154" s="175">
        <v>1.4214641080312722E-3</v>
      </c>
      <c r="U154" s="101">
        <v>10</v>
      </c>
      <c r="V154" s="175">
        <v>5.9916117435590175E-4</v>
      </c>
      <c r="W154" s="101">
        <v>10</v>
      </c>
      <c r="X154" s="175">
        <v>1.7921146953405018E-3</v>
      </c>
      <c r="Y154" s="103">
        <v>890</v>
      </c>
      <c r="Z154" s="488">
        <v>8.6134311457799031E-4</v>
      </c>
    </row>
    <row r="155" spans="2:26" x14ac:dyDescent="0.35">
      <c r="B155" s="100" t="s">
        <v>73</v>
      </c>
      <c r="C155" s="101">
        <v>2360</v>
      </c>
      <c r="D155" s="175">
        <v>4.1432584269662918E-2</v>
      </c>
      <c r="E155" s="101">
        <v>8880</v>
      </c>
      <c r="F155" s="175">
        <v>3.3890542706663612E-2</v>
      </c>
      <c r="G155" s="101">
        <v>90</v>
      </c>
      <c r="H155" s="175">
        <v>1.6635859519408502E-2</v>
      </c>
      <c r="I155" s="101">
        <v>4110</v>
      </c>
      <c r="J155" s="175">
        <v>2.5273644078219162E-2</v>
      </c>
      <c r="K155" s="101">
        <v>16620</v>
      </c>
      <c r="L155" s="175">
        <v>4.247271983849122E-2</v>
      </c>
      <c r="M155" s="101">
        <v>1730</v>
      </c>
      <c r="N155" s="175">
        <v>3.4935379644588045E-2</v>
      </c>
      <c r="O155" s="101">
        <v>650</v>
      </c>
      <c r="P155" s="175">
        <v>2.7356902356902357E-2</v>
      </c>
      <c r="Q155" s="101">
        <v>1590</v>
      </c>
      <c r="R155" s="175">
        <v>3.5076108537392459E-2</v>
      </c>
      <c r="S155" s="101">
        <v>570</v>
      </c>
      <c r="T155" s="175">
        <v>4.0511727078891259E-2</v>
      </c>
      <c r="U155" s="101">
        <v>270</v>
      </c>
      <c r="V155" s="175">
        <v>1.6177351707609346E-2</v>
      </c>
      <c r="W155" s="101">
        <v>150</v>
      </c>
      <c r="X155" s="175">
        <v>2.6881720430107527E-2</v>
      </c>
      <c r="Y155" s="103">
        <v>37020</v>
      </c>
      <c r="Z155" s="488">
        <v>3.5828002361435053E-2</v>
      </c>
    </row>
    <row r="156" spans="2:26" x14ac:dyDescent="0.35">
      <c r="B156" s="100" t="s">
        <v>91</v>
      </c>
      <c r="C156" s="101">
        <v>30</v>
      </c>
      <c r="D156" s="175">
        <v>5.2668539325842695E-4</v>
      </c>
      <c r="E156" s="101">
        <v>80</v>
      </c>
      <c r="F156" s="175">
        <v>3.0532020456453706E-4</v>
      </c>
      <c r="G156" s="101">
        <v>0</v>
      </c>
      <c r="H156" s="175">
        <v>0</v>
      </c>
      <c r="I156" s="101">
        <v>40</v>
      </c>
      <c r="J156" s="175">
        <v>2.4597220514081911E-4</v>
      </c>
      <c r="K156" s="101">
        <v>260</v>
      </c>
      <c r="L156" s="175">
        <v>6.6443484705220929E-4</v>
      </c>
      <c r="M156" s="101">
        <v>20</v>
      </c>
      <c r="N156" s="175">
        <v>4.0387722132471731E-4</v>
      </c>
      <c r="O156" s="101">
        <v>10</v>
      </c>
      <c r="P156" s="175">
        <v>4.2087542087542086E-4</v>
      </c>
      <c r="Q156" s="101">
        <v>20</v>
      </c>
      <c r="R156" s="175">
        <v>4.4120891242003087E-4</v>
      </c>
      <c r="S156" s="101">
        <v>10</v>
      </c>
      <c r="T156" s="175">
        <v>7.1073205401563609E-4</v>
      </c>
      <c r="U156" s="101">
        <v>10</v>
      </c>
      <c r="V156" s="175">
        <v>5.9916117435590175E-4</v>
      </c>
      <c r="W156" s="101">
        <v>10</v>
      </c>
      <c r="X156" s="175">
        <v>1.7921146953405018E-3</v>
      </c>
      <c r="Y156" s="103">
        <v>470</v>
      </c>
      <c r="Z156" s="488">
        <v>4.5486658859736562E-4</v>
      </c>
    </row>
    <row r="157" spans="2:26" x14ac:dyDescent="0.35">
      <c r="B157" s="100" t="s">
        <v>75</v>
      </c>
      <c r="C157" s="101">
        <v>7170</v>
      </c>
      <c r="D157" s="175">
        <v>0.12587780898876405</v>
      </c>
      <c r="E157" s="101">
        <v>34450</v>
      </c>
      <c r="F157" s="175">
        <v>0.13147851309060377</v>
      </c>
      <c r="G157" s="101">
        <v>550</v>
      </c>
      <c r="H157" s="175">
        <v>0.10166358595194085</v>
      </c>
      <c r="I157" s="101">
        <v>22090</v>
      </c>
      <c r="J157" s="175">
        <v>0.13583815028901733</v>
      </c>
      <c r="K157" s="101">
        <v>60290</v>
      </c>
      <c r="L157" s="175">
        <v>0.15407221895683729</v>
      </c>
      <c r="M157" s="101">
        <v>10330</v>
      </c>
      <c r="N157" s="175">
        <v>0.20860258481421648</v>
      </c>
      <c r="O157" s="101">
        <v>5100</v>
      </c>
      <c r="P157" s="175">
        <v>0.21464646464646464</v>
      </c>
      <c r="Q157" s="101">
        <v>7540</v>
      </c>
      <c r="R157" s="175">
        <v>0.16633575998235164</v>
      </c>
      <c r="S157" s="101">
        <v>1550</v>
      </c>
      <c r="T157" s="175">
        <v>0.11016346837242359</v>
      </c>
      <c r="U157" s="101">
        <v>2590</v>
      </c>
      <c r="V157" s="175">
        <v>0.15518274415817854</v>
      </c>
      <c r="W157" s="101">
        <v>620</v>
      </c>
      <c r="X157" s="175">
        <v>0.1111111111111111</v>
      </c>
      <c r="Y157" s="103">
        <v>152260</v>
      </c>
      <c r="Z157" s="488">
        <v>0.14735741868049979</v>
      </c>
    </row>
    <row r="158" spans="2:26" x14ac:dyDescent="0.35">
      <c r="B158" s="100" t="s">
        <v>92</v>
      </c>
      <c r="C158" s="101">
        <v>20</v>
      </c>
      <c r="D158" s="175">
        <v>3.5112359550561797E-4</v>
      </c>
      <c r="E158" s="101">
        <v>60</v>
      </c>
      <c r="F158" s="175">
        <v>2.2899015342340279E-4</v>
      </c>
      <c r="G158" s="101">
        <v>10</v>
      </c>
      <c r="H158" s="175">
        <v>1.8484288354898336E-3</v>
      </c>
      <c r="I158" s="101">
        <v>60</v>
      </c>
      <c r="J158" s="175">
        <v>3.6895830771122864E-4</v>
      </c>
      <c r="K158" s="101">
        <v>210</v>
      </c>
      <c r="L158" s="175">
        <v>5.3665891492678437E-4</v>
      </c>
      <c r="M158" s="101">
        <v>20</v>
      </c>
      <c r="N158" s="175">
        <v>4.0387722132471731E-4</v>
      </c>
      <c r="O158" s="101">
        <v>10</v>
      </c>
      <c r="P158" s="175">
        <v>4.2087542087542086E-4</v>
      </c>
      <c r="Q158" s="101">
        <v>10</v>
      </c>
      <c r="R158" s="175">
        <v>2.2060445621001543E-4</v>
      </c>
      <c r="S158" s="101">
        <v>10</v>
      </c>
      <c r="T158" s="175">
        <v>7.1073205401563609E-4</v>
      </c>
      <c r="U158" s="101">
        <v>10</v>
      </c>
      <c r="V158" s="175">
        <v>5.9916117435590175E-4</v>
      </c>
      <c r="W158" s="101">
        <v>0</v>
      </c>
      <c r="X158" s="175">
        <v>0</v>
      </c>
      <c r="Y158" s="103">
        <v>400</v>
      </c>
      <c r="Z158" s="488">
        <v>3.871205009339282E-4</v>
      </c>
    </row>
    <row r="159" spans="2:26" x14ac:dyDescent="0.35">
      <c r="B159" s="100" t="s">
        <v>93</v>
      </c>
      <c r="C159" s="101">
        <v>980</v>
      </c>
      <c r="D159" s="175">
        <v>1.7205056179775281E-2</v>
      </c>
      <c r="E159" s="101">
        <v>5630</v>
      </c>
      <c r="F159" s="175">
        <v>2.1486909396229294E-2</v>
      </c>
      <c r="G159" s="101">
        <v>140</v>
      </c>
      <c r="H159" s="175">
        <v>2.5878003696857672E-2</v>
      </c>
      <c r="I159" s="101">
        <v>15280</v>
      </c>
      <c r="J159" s="175">
        <v>9.3961382363792895E-2</v>
      </c>
      <c r="K159" s="101">
        <v>12390</v>
      </c>
      <c r="L159" s="175">
        <v>3.166287598068028E-2</v>
      </c>
      <c r="M159" s="101">
        <v>1270</v>
      </c>
      <c r="N159" s="175">
        <v>2.5646203554119548E-2</v>
      </c>
      <c r="O159" s="101">
        <v>830</v>
      </c>
      <c r="P159" s="175">
        <v>3.4932659932659933E-2</v>
      </c>
      <c r="Q159" s="101">
        <v>2430</v>
      </c>
      <c r="R159" s="175">
        <v>5.3606882859033755E-2</v>
      </c>
      <c r="S159" s="101">
        <v>510</v>
      </c>
      <c r="T159" s="175">
        <v>3.6247334754797439E-2</v>
      </c>
      <c r="U159" s="101">
        <v>5380</v>
      </c>
      <c r="V159" s="175">
        <v>0.32234871180347513</v>
      </c>
      <c r="W159" s="101">
        <v>40</v>
      </c>
      <c r="X159" s="175">
        <v>7.1684587813620072E-3</v>
      </c>
      <c r="Y159" s="103">
        <v>44880</v>
      </c>
      <c r="Z159" s="488">
        <v>4.3434920204786745E-2</v>
      </c>
    </row>
    <row r="160" spans="2:26" ht="14.6" thickBot="1" x14ac:dyDescent="0.4">
      <c r="B160" s="100" t="s">
        <v>76</v>
      </c>
      <c r="C160" s="101">
        <v>36350</v>
      </c>
      <c r="D160" s="175">
        <v>0.6381671348314607</v>
      </c>
      <c r="E160" s="101">
        <v>152880</v>
      </c>
      <c r="F160" s="175">
        <v>0.58346691092283032</v>
      </c>
      <c r="G160" s="101">
        <v>330</v>
      </c>
      <c r="H160" s="175">
        <v>6.0998151571164512E-2</v>
      </c>
      <c r="I160" s="101">
        <v>53980</v>
      </c>
      <c r="J160" s="175">
        <v>0.33193949083753538</v>
      </c>
      <c r="K160" s="101">
        <v>187700</v>
      </c>
      <c r="L160" s="175">
        <v>0.4796708491988449</v>
      </c>
      <c r="M160" s="101">
        <v>19690</v>
      </c>
      <c r="N160" s="175">
        <v>0.39761712439418417</v>
      </c>
      <c r="O160" s="101">
        <v>13870</v>
      </c>
      <c r="P160" s="175">
        <v>0.5837542087542088</v>
      </c>
      <c r="Q160" s="101">
        <v>21860</v>
      </c>
      <c r="R160" s="175">
        <v>0.48224134127509377</v>
      </c>
      <c r="S160" s="101">
        <v>9490</v>
      </c>
      <c r="T160" s="175">
        <v>0.67448471926083864</v>
      </c>
      <c r="U160" s="101">
        <v>2430</v>
      </c>
      <c r="V160" s="175">
        <v>0.14559616536848413</v>
      </c>
      <c r="W160" s="101">
        <v>4270</v>
      </c>
      <c r="X160" s="175">
        <v>0.76523297491039421</v>
      </c>
      <c r="Y160" s="103">
        <v>502860</v>
      </c>
      <c r="Z160" s="488">
        <v>0.48666853774908786</v>
      </c>
    </row>
    <row r="161" spans="2:26" ht="14.6" thickBot="1" x14ac:dyDescent="0.4">
      <c r="B161" s="104" t="s">
        <v>1</v>
      </c>
      <c r="C161" s="130">
        <v>56960</v>
      </c>
      <c r="D161" s="131">
        <v>1</v>
      </c>
      <c r="E161" s="130">
        <v>262020</v>
      </c>
      <c r="F161" s="131">
        <v>1</v>
      </c>
      <c r="G161" s="130">
        <v>5410</v>
      </c>
      <c r="H161" s="131">
        <v>1</v>
      </c>
      <c r="I161" s="130">
        <v>162620</v>
      </c>
      <c r="J161" s="131">
        <v>1</v>
      </c>
      <c r="K161" s="130">
        <v>391310</v>
      </c>
      <c r="L161" s="131">
        <v>1</v>
      </c>
      <c r="M161" s="130">
        <v>49520</v>
      </c>
      <c r="N161" s="131">
        <v>1</v>
      </c>
      <c r="O161" s="130">
        <v>23760</v>
      </c>
      <c r="P161" s="131">
        <v>1</v>
      </c>
      <c r="Q161" s="130">
        <v>45330</v>
      </c>
      <c r="R161" s="131">
        <v>1</v>
      </c>
      <c r="S161" s="130">
        <v>14070</v>
      </c>
      <c r="T161" s="131">
        <v>1</v>
      </c>
      <c r="U161" s="130">
        <v>16690</v>
      </c>
      <c r="V161" s="131">
        <v>1</v>
      </c>
      <c r="W161" s="130">
        <v>5580</v>
      </c>
      <c r="X161" s="131">
        <v>1</v>
      </c>
      <c r="Y161" s="130">
        <v>1033270</v>
      </c>
      <c r="Z161" s="490">
        <v>1</v>
      </c>
    </row>
    <row r="162" spans="2:26" ht="6" customHeight="1" x14ac:dyDescent="0.35">
      <c r="B162" s="132" t="s">
        <v>80</v>
      </c>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493"/>
    </row>
    <row r="163" spans="2:26" s="305" customFormat="1" x14ac:dyDescent="0.35">
      <c r="B163" s="134" t="s">
        <v>77</v>
      </c>
      <c r="C163" s="135">
        <v>31060</v>
      </c>
      <c r="D163" s="136">
        <v>0.3528743467393774</v>
      </c>
      <c r="E163" s="135">
        <v>129320</v>
      </c>
      <c r="F163" s="136">
        <v>0.33045433638268512</v>
      </c>
      <c r="G163" s="135">
        <v>730</v>
      </c>
      <c r="H163" s="136">
        <v>0.11889250814332247</v>
      </c>
      <c r="I163" s="135">
        <v>78840</v>
      </c>
      <c r="J163" s="136">
        <v>0.32651370827466247</v>
      </c>
      <c r="K163" s="135">
        <v>179550</v>
      </c>
      <c r="L163" s="136">
        <v>0.31452545282556144</v>
      </c>
      <c r="M163" s="135">
        <v>32020</v>
      </c>
      <c r="N163" s="136">
        <v>0.39269070394898209</v>
      </c>
      <c r="O163" s="135">
        <v>21830</v>
      </c>
      <c r="P163" s="136">
        <v>0.47883307742926079</v>
      </c>
      <c r="Q163" s="135">
        <v>28580</v>
      </c>
      <c r="R163" s="136">
        <v>0.38668651062102555</v>
      </c>
      <c r="S163" s="135">
        <v>7450</v>
      </c>
      <c r="T163" s="136">
        <v>0.34618959107806691</v>
      </c>
      <c r="U163" s="135">
        <v>5810</v>
      </c>
      <c r="V163" s="136">
        <v>0.25822222222222224</v>
      </c>
      <c r="W163" s="135">
        <v>3020</v>
      </c>
      <c r="X163" s="136">
        <v>0.35116279069767442</v>
      </c>
      <c r="Y163" s="483">
        <v>518200</v>
      </c>
      <c r="Z163" s="494">
        <v>0.33400581384106687</v>
      </c>
    </row>
    <row r="164" spans="2:26" ht="10" customHeight="1" x14ac:dyDescent="0.35">
      <c r="B164" s="301" t="s">
        <v>78</v>
      </c>
      <c r="C164" s="303"/>
      <c r="D164" s="303"/>
      <c r="E164" s="303"/>
      <c r="F164" s="303"/>
      <c r="G164" s="303"/>
      <c r="H164" s="303"/>
      <c r="J164" s="84"/>
      <c r="L164" s="84"/>
      <c r="N164" s="84"/>
      <c r="P164" s="84"/>
      <c r="R164" s="84"/>
      <c r="T164" s="84"/>
      <c r="V164" s="84"/>
      <c r="X164" s="84"/>
      <c r="Y164" s="84"/>
      <c r="Z164" s="84"/>
    </row>
    <row r="165" spans="2:26" x14ac:dyDescent="0.35">
      <c r="B165" s="306" t="s">
        <v>16</v>
      </c>
      <c r="C165" s="307"/>
      <c r="D165" s="207"/>
      <c r="E165" s="307"/>
      <c r="F165" s="207"/>
      <c r="G165" s="307"/>
      <c r="H165" s="207"/>
      <c r="P165" s="207"/>
      <c r="Q165" s="307"/>
      <c r="R165" s="207"/>
      <c r="S165" s="307"/>
      <c r="T165" s="207"/>
      <c r="U165" s="307"/>
      <c r="V165" s="207"/>
      <c r="W165" s="307"/>
    </row>
    <row r="166" spans="2:26" x14ac:dyDescent="0.35">
      <c r="B166" s="603" t="s">
        <v>455</v>
      </c>
      <c r="C166" s="604"/>
      <c r="D166" s="536"/>
      <c r="E166" s="604"/>
      <c r="F166" s="536"/>
      <c r="G166" s="604"/>
      <c r="H166" s="536"/>
      <c r="I166" s="604"/>
      <c r="J166" s="536"/>
      <c r="K166" s="604"/>
      <c r="L166" s="536"/>
      <c r="M166" s="604"/>
      <c r="N166" s="536"/>
      <c r="O166" s="604"/>
      <c r="P166" s="536"/>
      <c r="Q166" s="604"/>
      <c r="R166" s="536"/>
      <c r="S166" s="604"/>
      <c r="T166" s="536"/>
      <c r="U166" s="604"/>
      <c r="V166" s="536"/>
      <c r="W166" s="604"/>
      <c r="X166" s="536"/>
      <c r="Y166" s="604"/>
      <c r="Z166" s="617"/>
    </row>
    <row r="167" spans="2:26" s="285" customFormat="1" ht="28.5" customHeight="1" x14ac:dyDescent="0.35">
      <c r="B167" s="284" t="s">
        <v>492</v>
      </c>
      <c r="C167" s="806" t="s">
        <v>2</v>
      </c>
      <c r="D167" s="807"/>
      <c r="E167" s="804" t="s">
        <v>3</v>
      </c>
      <c r="F167" s="805"/>
      <c r="G167" s="806" t="s">
        <v>4</v>
      </c>
      <c r="H167" s="807"/>
      <c r="I167" s="804" t="s">
        <v>5</v>
      </c>
      <c r="J167" s="805"/>
      <c r="K167" s="806" t="s">
        <v>6</v>
      </c>
      <c r="L167" s="807"/>
      <c r="M167" s="804" t="s">
        <v>7</v>
      </c>
      <c r="N167" s="805"/>
      <c r="O167" s="806" t="s">
        <v>8</v>
      </c>
      <c r="P167" s="807"/>
      <c r="Q167" s="804" t="s">
        <v>9</v>
      </c>
      <c r="R167" s="805"/>
      <c r="S167" s="806" t="s">
        <v>10</v>
      </c>
      <c r="T167" s="807"/>
      <c r="U167" s="804" t="s">
        <v>11</v>
      </c>
      <c r="V167" s="805"/>
      <c r="W167" s="832" t="s">
        <v>12</v>
      </c>
      <c r="X167" s="807"/>
      <c r="Y167" s="808" t="s">
        <v>201</v>
      </c>
      <c r="Z167" s="809"/>
    </row>
    <row r="168" spans="2:26" s="124" customFormat="1" x14ac:dyDescent="0.35">
      <c r="B168" s="93"/>
      <c r="C168" s="94" t="s">
        <v>18</v>
      </c>
      <c r="D168" s="94" t="s">
        <v>19</v>
      </c>
      <c r="E168" s="94" t="s">
        <v>18</v>
      </c>
      <c r="F168" s="94" t="s">
        <v>19</v>
      </c>
      <c r="G168" s="94" t="s">
        <v>18</v>
      </c>
      <c r="H168" s="94" t="s">
        <v>19</v>
      </c>
      <c r="I168" s="94" t="s">
        <v>18</v>
      </c>
      <c r="J168" s="94" t="s">
        <v>19</v>
      </c>
      <c r="K168" s="94" t="s">
        <v>18</v>
      </c>
      <c r="L168" s="94" t="s">
        <v>19</v>
      </c>
      <c r="M168" s="94" t="s">
        <v>18</v>
      </c>
      <c r="N168" s="94" t="s">
        <v>19</v>
      </c>
      <c r="O168" s="94" t="s">
        <v>18</v>
      </c>
      <c r="P168" s="94" t="s">
        <v>19</v>
      </c>
      <c r="Q168" s="94" t="s">
        <v>18</v>
      </c>
      <c r="R168" s="94" t="s">
        <v>19</v>
      </c>
      <c r="S168" s="94" t="s">
        <v>18</v>
      </c>
      <c r="T168" s="94" t="s">
        <v>19</v>
      </c>
      <c r="U168" s="94" t="s">
        <v>18</v>
      </c>
      <c r="V168" s="94" t="s">
        <v>19</v>
      </c>
      <c r="W168" s="94" t="s">
        <v>18</v>
      </c>
      <c r="X168" s="94" t="s">
        <v>19</v>
      </c>
      <c r="Y168" s="95" t="s">
        <v>18</v>
      </c>
      <c r="Z168" s="96" t="s">
        <v>19</v>
      </c>
    </row>
    <row r="169" spans="2:26" s="297" customFormat="1" ht="6" customHeight="1" x14ac:dyDescent="0.35">
      <c r="B169" s="618" t="s">
        <v>94</v>
      </c>
      <c r="C169" s="170" t="s">
        <v>204</v>
      </c>
      <c r="D169" s="171" t="s">
        <v>205</v>
      </c>
      <c r="E169" s="170" t="s">
        <v>206</v>
      </c>
      <c r="F169" s="171" t="s">
        <v>207</v>
      </c>
      <c r="G169" s="170" t="s">
        <v>208</v>
      </c>
      <c r="H169" s="171" t="s">
        <v>209</v>
      </c>
      <c r="I169" s="170" t="s">
        <v>210</v>
      </c>
      <c r="J169" s="171" t="s">
        <v>211</v>
      </c>
      <c r="K169" s="170" t="s">
        <v>212</v>
      </c>
      <c r="L169" s="171" t="s">
        <v>213</v>
      </c>
      <c r="M169" s="170" t="s">
        <v>214</v>
      </c>
      <c r="N169" s="171" t="s">
        <v>215</v>
      </c>
      <c r="O169" s="170" t="s">
        <v>216</v>
      </c>
      <c r="P169" s="171" t="s">
        <v>217</v>
      </c>
      <c r="Q169" s="170" t="s">
        <v>249</v>
      </c>
      <c r="R169" s="171" t="s">
        <v>250</v>
      </c>
      <c r="S169" s="170" t="s">
        <v>251</v>
      </c>
      <c r="T169" s="171" t="s">
        <v>252</v>
      </c>
      <c r="U169" s="170" t="s">
        <v>253</v>
      </c>
      <c r="V169" s="171" t="s">
        <v>254</v>
      </c>
      <c r="W169" s="170" t="s">
        <v>255</v>
      </c>
      <c r="X169" s="171" t="s">
        <v>256</v>
      </c>
      <c r="Y169" s="172" t="s">
        <v>21</v>
      </c>
      <c r="Z169" s="489" t="s">
        <v>22</v>
      </c>
    </row>
    <row r="170" spans="2:26" x14ac:dyDescent="0.35">
      <c r="B170" s="100" t="s">
        <v>179</v>
      </c>
      <c r="C170" s="101">
        <v>51770</v>
      </c>
      <c r="D170" s="175">
        <v>0.6902666666666667</v>
      </c>
      <c r="E170" s="101">
        <v>267440</v>
      </c>
      <c r="F170" s="175">
        <v>0.8224873908229795</v>
      </c>
      <c r="G170" s="101">
        <v>5510</v>
      </c>
      <c r="H170" s="175">
        <v>0.96497373029772326</v>
      </c>
      <c r="I170" s="101">
        <v>154710</v>
      </c>
      <c r="J170" s="175">
        <v>0.7325630948435059</v>
      </c>
      <c r="K170" s="101">
        <v>378290</v>
      </c>
      <c r="L170" s="175">
        <v>0.75568828782037201</v>
      </c>
      <c r="M170" s="101">
        <v>40640</v>
      </c>
      <c r="N170" s="175">
        <v>0.56452285039588834</v>
      </c>
      <c r="O170" s="101">
        <v>14240</v>
      </c>
      <c r="P170" s="175">
        <v>0.36672675766160184</v>
      </c>
      <c r="Q170" s="101">
        <v>44960</v>
      </c>
      <c r="R170" s="175">
        <v>0.75805091890069132</v>
      </c>
      <c r="S170" s="101">
        <v>14840</v>
      </c>
      <c r="T170" s="175">
        <v>0.79913839526117392</v>
      </c>
      <c r="U170" s="101">
        <v>16350</v>
      </c>
      <c r="V170" s="175">
        <v>0.82826747720364746</v>
      </c>
      <c r="W170" s="101">
        <v>5710</v>
      </c>
      <c r="X170" s="175">
        <v>0.81571428571428573</v>
      </c>
      <c r="Y170" s="103">
        <v>994470</v>
      </c>
      <c r="Z170" s="488">
        <v>0.74599423890539207</v>
      </c>
    </row>
    <row r="171" spans="2:26" x14ac:dyDescent="0.35">
      <c r="B171" s="100" t="s">
        <v>95</v>
      </c>
      <c r="C171" s="101">
        <v>4230</v>
      </c>
      <c r="D171" s="175">
        <v>5.6399999999999999E-2</v>
      </c>
      <c r="E171" s="101">
        <v>11610</v>
      </c>
      <c r="F171" s="175">
        <v>3.5705498831344572E-2</v>
      </c>
      <c r="G171" s="101">
        <v>50</v>
      </c>
      <c r="H171" s="175">
        <v>8.7565674255691769E-3</v>
      </c>
      <c r="I171" s="101">
        <v>10080</v>
      </c>
      <c r="J171" s="175">
        <v>4.7729532648326155E-2</v>
      </c>
      <c r="K171" s="101">
        <v>21850</v>
      </c>
      <c r="L171" s="175">
        <v>4.3648494776164129E-2</v>
      </c>
      <c r="M171" s="101">
        <v>2850</v>
      </c>
      <c r="N171" s="175">
        <v>3.9588831782191969E-2</v>
      </c>
      <c r="O171" s="101">
        <v>3380</v>
      </c>
      <c r="P171" s="175">
        <v>8.7046098377543138E-2</v>
      </c>
      <c r="Q171" s="101">
        <v>3090</v>
      </c>
      <c r="R171" s="175">
        <v>5.2099140111279717E-2</v>
      </c>
      <c r="S171" s="101">
        <v>1010</v>
      </c>
      <c r="T171" s="175">
        <v>5.4388799138395262E-2</v>
      </c>
      <c r="U171" s="101">
        <v>1110</v>
      </c>
      <c r="V171" s="175">
        <v>5.6231003039513679E-2</v>
      </c>
      <c r="W171" s="101">
        <v>280</v>
      </c>
      <c r="X171" s="175">
        <v>0.04</v>
      </c>
      <c r="Y171" s="103">
        <v>59540</v>
      </c>
      <c r="Z171" s="488">
        <v>4.4663486062351848E-2</v>
      </c>
    </row>
    <row r="172" spans="2:26" x14ac:dyDescent="0.35">
      <c r="B172" s="100" t="s">
        <v>96</v>
      </c>
      <c r="C172" s="101">
        <v>60</v>
      </c>
      <c r="D172" s="175">
        <v>8.0000000000000004E-4</v>
      </c>
      <c r="E172" s="101">
        <v>510</v>
      </c>
      <c r="F172" s="175">
        <v>1.5684586049944643E-3</v>
      </c>
      <c r="G172" s="101">
        <v>10</v>
      </c>
      <c r="H172" s="175">
        <v>1.7513134851138354E-3</v>
      </c>
      <c r="I172" s="101">
        <v>280</v>
      </c>
      <c r="J172" s="175">
        <v>1.325820351342393E-3</v>
      </c>
      <c r="K172" s="101">
        <v>690</v>
      </c>
      <c r="L172" s="175">
        <v>1.3783735192472882E-3</v>
      </c>
      <c r="M172" s="101">
        <v>130</v>
      </c>
      <c r="N172" s="175">
        <v>1.8058063619947214E-3</v>
      </c>
      <c r="O172" s="101">
        <v>50</v>
      </c>
      <c r="P172" s="175">
        <v>1.2876641771825909E-3</v>
      </c>
      <c r="Q172" s="101">
        <v>100</v>
      </c>
      <c r="R172" s="175">
        <v>1.6860563142808969E-3</v>
      </c>
      <c r="S172" s="101">
        <v>20</v>
      </c>
      <c r="T172" s="175">
        <v>1.0770059235325794E-3</v>
      </c>
      <c r="U172" s="101">
        <v>10</v>
      </c>
      <c r="V172" s="175">
        <v>5.0658561296859173E-4</v>
      </c>
      <c r="W172" s="101">
        <v>10</v>
      </c>
      <c r="X172" s="175">
        <v>1.4285714285714286E-3</v>
      </c>
      <c r="Y172" s="103">
        <v>1840</v>
      </c>
      <c r="Z172" s="488">
        <v>1.3802622498274672E-3</v>
      </c>
    </row>
    <row r="173" spans="2:26" x14ac:dyDescent="0.35">
      <c r="B173" s="100" t="s">
        <v>97</v>
      </c>
      <c r="C173" s="101">
        <v>60</v>
      </c>
      <c r="D173" s="175">
        <v>8.0000000000000004E-4</v>
      </c>
      <c r="E173" s="101">
        <v>280</v>
      </c>
      <c r="F173" s="175">
        <v>8.6111452823225488E-4</v>
      </c>
      <c r="G173" s="101">
        <v>0</v>
      </c>
      <c r="H173" s="175">
        <v>0</v>
      </c>
      <c r="I173" s="101">
        <v>490</v>
      </c>
      <c r="J173" s="175">
        <v>2.3201856148491878E-3</v>
      </c>
      <c r="K173" s="101">
        <v>1240</v>
      </c>
      <c r="L173" s="175">
        <v>2.4770770490820833E-3</v>
      </c>
      <c r="M173" s="101">
        <v>670</v>
      </c>
      <c r="N173" s="175">
        <v>9.3068481733574113E-3</v>
      </c>
      <c r="O173" s="101">
        <v>190</v>
      </c>
      <c r="P173" s="175">
        <v>4.8931238732938453E-3</v>
      </c>
      <c r="Q173" s="101">
        <v>220</v>
      </c>
      <c r="R173" s="175">
        <v>3.7093238914179733E-3</v>
      </c>
      <c r="S173" s="101">
        <v>10</v>
      </c>
      <c r="T173" s="175">
        <v>5.3850296176628971E-4</v>
      </c>
      <c r="U173" s="101">
        <v>10</v>
      </c>
      <c r="V173" s="175">
        <v>5.0658561296859173E-4</v>
      </c>
      <c r="W173" s="101">
        <v>10</v>
      </c>
      <c r="X173" s="175">
        <v>1.4285714285714286E-3</v>
      </c>
      <c r="Y173" s="103">
        <v>3170</v>
      </c>
      <c r="Z173" s="488">
        <v>2.3779518108440604E-3</v>
      </c>
    </row>
    <row r="174" spans="2:26" x14ac:dyDescent="0.35">
      <c r="B174" s="100" t="s">
        <v>98</v>
      </c>
      <c r="C174" s="101">
        <v>16010</v>
      </c>
      <c r="D174" s="175">
        <v>0.21346666666666667</v>
      </c>
      <c r="E174" s="101">
        <v>33710</v>
      </c>
      <c r="F174" s="175">
        <v>0.10367203838110468</v>
      </c>
      <c r="G174" s="101">
        <v>70</v>
      </c>
      <c r="H174" s="175">
        <v>1.2259194395796848E-2</v>
      </c>
      <c r="I174" s="101">
        <v>30690</v>
      </c>
      <c r="J174" s="175">
        <v>0.145319380652493</v>
      </c>
      <c r="K174" s="101">
        <v>65760</v>
      </c>
      <c r="L174" s="175">
        <v>0.13136498931261112</v>
      </c>
      <c r="M174" s="101">
        <v>13120</v>
      </c>
      <c r="N174" s="175">
        <v>0.18224753437977498</v>
      </c>
      <c r="O174" s="101">
        <v>16660</v>
      </c>
      <c r="P174" s="175">
        <v>0.42904970383723923</v>
      </c>
      <c r="Q174" s="101">
        <v>6440</v>
      </c>
      <c r="R174" s="175">
        <v>0.10858202663968977</v>
      </c>
      <c r="S174" s="101">
        <v>2190</v>
      </c>
      <c r="T174" s="175">
        <v>0.11793214862681745</v>
      </c>
      <c r="U174" s="101">
        <v>1770</v>
      </c>
      <c r="V174" s="175">
        <v>8.9665653495440728E-2</v>
      </c>
      <c r="W174" s="101">
        <v>750</v>
      </c>
      <c r="X174" s="175">
        <v>0.10714285714285714</v>
      </c>
      <c r="Y174" s="103">
        <v>187150</v>
      </c>
      <c r="Z174" s="488">
        <v>0.14038917394304917</v>
      </c>
    </row>
    <row r="175" spans="2:26" x14ac:dyDescent="0.35">
      <c r="B175" s="100" t="s">
        <v>99</v>
      </c>
      <c r="C175" s="101">
        <v>420</v>
      </c>
      <c r="D175" s="175">
        <v>5.5999999999999999E-3</v>
      </c>
      <c r="E175" s="101">
        <v>1190</v>
      </c>
      <c r="F175" s="175">
        <v>3.6597367449870831E-3</v>
      </c>
      <c r="G175" s="101">
        <v>10</v>
      </c>
      <c r="H175" s="175">
        <v>1.7513134851138354E-3</v>
      </c>
      <c r="I175" s="101">
        <v>1230</v>
      </c>
      <c r="J175" s="175">
        <v>5.8241394005397983E-3</v>
      </c>
      <c r="K175" s="101">
        <v>3580</v>
      </c>
      <c r="L175" s="175">
        <v>7.1515611578337563E-3</v>
      </c>
      <c r="M175" s="101">
        <v>1050</v>
      </c>
      <c r="N175" s="175">
        <v>1.4585359077649674E-2</v>
      </c>
      <c r="O175" s="101">
        <v>280</v>
      </c>
      <c r="P175" s="175">
        <v>7.2109193922225085E-3</v>
      </c>
      <c r="Q175" s="101">
        <v>380</v>
      </c>
      <c r="R175" s="175">
        <v>6.4070139942674085E-3</v>
      </c>
      <c r="S175" s="101">
        <v>70</v>
      </c>
      <c r="T175" s="175">
        <v>3.7695207323640281E-3</v>
      </c>
      <c r="U175" s="101">
        <v>30</v>
      </c>
      <c r="V175" s="175">
        <v>1.5197568389057751E-3</v>
      </c>
      <c r="W175" s="101">
        <v>20</v>
      </c>
      <c r="X175" s="175">
        <v>2.8571428571428571E-3</v>
      </c>
      <c r="Y175" s="103">
        <v>8250</v>
      </c>
      <c r="Z175" s="488">
        <v>6.1886758484111983E-3</v>
      </c>
    </row>
    <row r="176" spans="2:26" x14ac:dyDescent="0.35">
      <c r="B176" s="100" t="s">
        <v>75</v>
      </c>
      <c r="C176" s="101">
        <v>2160</v>
      </c>
      <c r="D176" s="175">
        <v>2.8799999999999999E-2</v>
      </c>
      <c r="E176" s="101">
        <v>9310</v>
      </c>
      <c r="F176" s="175">
        <v>2.8632058063722474E-2</v>
      </c>
      <c r="G176" s="101">
        <v>70</v>
      </c>
      <c r="H176" s="175">
        <v>1.2259194395796848E-2</v>
      </c>
      <c r="I176" s="101">
        <v>12460</v>
      </c>
      <c r="J176" s="175">
        <v>5.8999005634736493E-2</v>
      </c>
      <c r="K176" s="101">
        <v>24880</v>
      </c>
      <c r="L176" s="175">
        <v>4.9701352404163089E-2</v>
      </c>
      <c r="M176" s="101">
        <v>11930</v>
      </c>
      <c r="N176" s="175">
        <v>0.16571746075843868</v>
      </c>
      <c r="O176" s="101">
        <v>3530</v>
      </c>
      <c r="P176" s="175">
        <v>9.0909090909090912E-2</v>
      </c>
      <c r="Q176" s="101">
        <v>3530</v>
      </c>
      <c r="R176" s="175">
        <v>5.9517787894115666E-2</v>
      </c>
      <c r="S176" s="101">
        <v>380</v>
      </c>
      <c r="T176" s="175">
        <v>2.0463112547119008E-2</v>
      </c>
      <c r="U176" s="101">
        <v>380</v>
      </c>
      <c r="V176" s="175">
        <v>1.9250253292806486E-2</v>
      </c>
      <c r="W176" s="101">
        <v>190</v>
      </c>
      <c r="X176" s="175">
        <v>2.7142857142857142E-2</v>
      </c>
      <c r="Y176" s="103">
        <v>68820</v>
      </c>
      <c r="Z176" s="488">
        <v>5.1624808713655594E-2</v>
      </c>
    </row>
    <row r="177" spans="2:26" x14ac:dyDescent="0.35">
      <c r="B177" s="100" t="s">
        <v>100</v>
      </c>
      <c r="C177" s="101">
        <v>180</v>
      </c>
      <c r="D177" s="175">
        <v>2.3999999999999998E-3</v>
      </c>
      <c r="E177" s="101">
        <v>670</v>
      </c>
      <c r="F177" s="175">
        <v>2.06052404969861E-3</v>
      </c>
      <c r="G177" s="101">
        <v>10</v>
      </c>
      <c r="H177" s="175">
        <v>1.7513134851138354E-3</v>
      </c>
      <c r="I177" s="101">
        <v>330</v>
      </c>
      <c r="J177" s="175">
        <v>1.5625739855106777E-3</v>
      </c>
      <c r="K177" s="101">
        <v>1480</v>
      </c>
      <c r="L177" s="175">
        <v>2.9565113166463573E-3</v>
      </c>
      <c r="M177" s="101">
        <v>130</v>
      </c>
      <c r="N177" s="175">
        <v>1.8058063619947214E-3</v>
      </c>
      <c r="O177" s="101">
        <v>100</v>
      </c>
      <c r="P177" s="175">
        <v>2.5753283543651817E-3</v>
      </c>
      <c r="Q177" s="101">
        <v>150</v>
      </c>
      <c r="R177" s="175">
        <v>2.5290844714213456E-3</v>
      </c>
      <c r="S177" s="101">
        <v>50</v>
      </c>
      <c r="T177" s="175">
        <v>2.6925148088314485E-3</v>
      </c>
      <c r="U177" s="101">
        <v>30</v>
      </c>
      <c r="V177" s="175">
        <v>1.5197568389057751E-3</v>
      </c>
      <c r="W177" s="101">
        <v>10</v>
      </c>
      <c r="X177" s="175">
        <v>1.4285714285714286E-3</v>
      </c>
      <c r="Y177" s="103">
        <v>3130</v>
      </c>
      <c r="Z177" s="488">
        <v>2.3479461097608545E-3</v>
      </c>
    </row>
    <row r="178" spans="2:26" ht="14.6" thickBot="1" x14ac:dyDescent="0.4">
      <c r="B178" s="100" t="s">
        <v>101</v>
      </c>
      <c r="C178" s="101">
        <v>130</v>
      </c>
      <c r="D178" s="175">
        <v>1.7333333333333333E-3</v>
      </c>
      <c r="E178" s="101">
        <v>450</v>
      </c>
      <c r="F178" s="175">
        <v>1.3839340632304097E-3</v>
      </c>
      <c r="G178" s="101">
        <v>10</v>
      </c>
      <c r="H178" s="175">
        <v>1.7513134851138354E-3</v>
      </c>
      <c r="I178" s="101">
        <v>930</v>
      </c>
      <c r="J178" s="175">
        <v>4.4036175955300917E-3</v>
      </c>
      <c r="K178" s="101">
        <v>2810</v>
      </c>
      <c r="L178" s="175">
        <v>5.6133762160650432E-3</v>
      </c>
      <c r="M178" s="101">
        <v>1480</v>
      </c>
      <c r="N178" s="175">
        <v>2.0558410890401446E-2</v>
      </c>
      <c r="O178" s="101">
        <v>400</v>
      </c>
      <c r="P178" s="175">
        <v>1.0301313417460727E-2</v>
      </c>
      <c r="Q178" s="101">
        <v>440</v>
      </c>
      <c r="R178" s="175">
        <v>7.4186477828359467E-3</v>
      </c>
      <c r="S178" s="101">
        <v>10</v>
      </c>
      <c r="T178" s="175">
        <v>5.3850296176628971E-4</v>
      </c>
      <c r="U178" s="101">
        <v>50</v>
      </c>
      <c r="V178" s="175">
        <v>2.5329280648429585E-3</v>
      </c>
      <c r="W178" s="101">
        <v>20</v>
      </c>
      <c r="X178" s="175">
        <v>2.8571428571428571E-3</v>
      </c>
      <c r="Y178" s="103">
        <v>6720</v>
      </c>
      <c r="Z178" s="488">
        <v>5.0409577819785761E-3</v>
      </c>
    </row>
    <row r="179" spans="2:26" ht="14.6" thickBot="1" x14ac:dyDescent="0.4">
      <c r="B179" s="104" t="s">
        <v>1</v>
      </c>
      <c r="C179" s="130">
        <v>75000</v>
      </c>
      <c r="D179" s="131">
        <v>1</v>
      </c>
      <c r="E179" s="130">
        <v>325160</v>
      </c>
      <c r="F179" s="131">
        <v>1</v>
      </c>
      <c r="G179" s="130">
        <v>5710</v>
      </c>
      <c r="H179" s="131">
        <v>1</v>
      </c>
      <c r="I179" s="130">
        <v>211190</v>
      </c>
      <c r="J179" s="131">
        <v>1</v>
      </c>
      <c r="K179" s="130">
        <v>500590</v>
      </c>
      <c r="L179" s="131">
        <v>1</v>
      </c>
      <c r="M179" s="130">
        <v>71990</v>
      </c>
      <c r="N179" s="131">
        <v>1</v>
      </c>
      <c r="O179" s="130">
        <v>38830</v>
      </c>
      <c r="P179" s="131">
        <v>1</v>
      </c>
      <c r="Q179" s="130">
        <v>59310</v>
      </c>
      <c r="R179" s="131">
        <v>1</v>
      </c>
      <c r="S179" s="130">
        <v>18570</v>
      </c>
      <c r="T179" s="131">
        <v>1</v>
      </c>
      <c r="U179" s="130">
        <v>19740</v>
      </c>
      <c r="V179" s="131">
        <v>1</v>
      </c>
      <c r="W179" s="130">
        <v>7000</v>
      </c>
      <c r="X179" s="131">
        <v>1</v>
      </c>
      <c r="Y179" s="130">
        <v>1333080</v>
      </c>
      <c r="Z179" s="490">
        <v>1</v>
      </c>
    </row>
    <row r="180" spans="2:26" ht="6" customHeight="1" x14ac:dyDescent="0.35">
      <c r="B180" s="132" t="s">
        <v>94</v>
      </c>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493"/>
    </row>
    <row r="181" spans="2:26" s="305" customFormat="1" x14ac:dyDescent="0.35">
      <c r="B181" s="134" t="s">
        <v>77</v>
      </c>
      <c r="C181" s="135">
        <v>13020</v>
      </c>
      <c r="D181" s="136">
        <v>0.14792092706203136</v>
      </c>
      <c r="E181" s="135">
        <v>66180</v>
      </c>
      <c r="F181" s="136">
        <v>0.16911125875198038</v>
      </c>
      <c r="G181" s="135">
        <v>430</v>
      </c>
      <c r="H181" s="136">
        <v>7.0032573289902283E-2</v>
      </c>
      <c r="I181" s="135">
        <v>30270</v>
      </c>
      <c r="J181" s="136">
        <v>0.12536237886192331</v>
      </c>
      <c r="K181" s="135">
        <v>70270</v>
      </c>
      <c r="L181" s="136">
        <v>0.12309497950460709</v>
      </c>
      <c r="M181" s="135">
        <v>9550</v>
      </c>
      <c r="N181" s="136">
        <v>0.11712043168996811</v>
      </c>
      <c r="O181" s="135">
        <v>6760</v>
      </c>
      <c r="P181" s="136">
        <v>0.14827813116911603</v>
      </c>
      <c r="Q181" s="135">
        <v>14600</v>
      </c>
      <c r="R181" s="136">
        <v>0.19753754566364498</v>
      </c>
      <c r="S181" s="135">
        <v>2950</v>
      </c>
      <c r="T181" s="136">
        <v>0.13708178438661711</v>
      </c>
      <c r="U181" s="135">
        <v>2760</v>
      </c>
      <c r="V181" s="136">
        <v>0.12266666666666666</v>
      </c>
      <c r="W181" s="135">
        <v>1600</v>
      </c>
      <c r="X181" s="136">
        <v>0.18604651162790697</v>
      </c>
      <c r="Y181" s="483">
        <v>218390</v>
      </c>
      <c r="Z181" s="494">
        <v>0.14076327611877767</v>
      </c>
    </row>
    <row r="182" spans="2:26" ht="10" customHeight="1" x14ac:dyDescent="0.35">
      <c r="B182" s="301" t="s">
        <v>78</v>
      </c>
      <c r="C182" s="303"/>
      <c r="D182" s="303"/>
      <c r="E182" s="303"/>
      <c r="F182" s="303"/>
      <c r="G182" s="303"/>
      <c r="H182" s="303"/>
      <c r="J182" s="84"/>
      <c r="L182" s="84"/>
      <c r="N182" s="84"/>
      <c r="P182" s="84"/>
      <c r="R182" s="84"/>
      <c r="T182" s="84"/>
      <c r="V182" s="84"/>
      <c r="X182" s="84"/>
      <c r="Y182" s="84"/>
      <c r="Z182" s="84"/>
    </row>
    <row r="183" spans="2:26" ht="10" customHeight="1" x14ac:dyDescent="0.35">
      <c r="B183" s="301" t="s">
        <v>102</v>
      </c>
      <c r="C183" s="308"/>
      <c r="D183" s="308"/>
      <c r="E183" s="308"/>
      <c r="F183" s="308"/>
      <c r="G183" s="308"/>
      <c r="H183" s="308"/>
      <c r="I183" s="309"/>
      <c r="J183" s="309"/>
      <c r="K183" s="309"/>
      <c r="L183" s="309"/>
      <c r="M183" s="309"/>
      <c r="N183" s="309"/>
      <c r="O183" s="309"/>
      <c r="P183" s="84"/>
      <c r="R183" s="84"/>
      <c r="T183" s="84"/>
      <c r="V183" s="84"/>
      <c r="X183" s="84"/>
      <c r="Y183" s="84"/>
      <c r="Z183" s="84"/>
    </row>
    <row r="184" spans="2:26" ht="10" customHeight="1" x14ac:dyDescent="0.35">
      <c r="B184" s="301" t="s">
        <v>103</v>
      </c>
      <c r="C184" s="308"/>
      <c r="D184" s="308"/>
      <c r="E184" s="308"/>
      <c r="F184" s="308"/>
      <c r="G184" s="308"/>
      <c r="H184" s="308"/>
      <c r="I184" s="309"/>
      <c r="J184" s="309"/>
      <c r="K184" s="309"/>
      <c r="L184" s="309"/>
      <c r="M184" s="309"/>
      <c r="N184" s="309"/>
      <c r="O184" s="309"/>
      <c r="P184" s="84"/>
      <c r="R184" s="84"/>
      <c r="T184" s="84"/>
      <c r="V184" s="84"/>
      <c r="X184" s="84"/>
      <c r="Y184" s="84"/>
      <c r="Z184" s="84"/>
    </row>
    <row r="185" spans="2:26" ht="15" customHeight="1" x14ac:dyDescent="0.35">
      <c r="B185" s="306" t="s">
        <v>16</v>
      </c>
      <c r="C185" s="310"/>
      <c r="D185" s="207"/>
      <c r="E185" s="310"/>
      <c r="F185" s="207"/>
      <c r="G185" s="310"/>
      <c r="H185" s="207"/>
      <c r="P185" s="207"/>
      <c r="Q185" s="310"/>
      <c r="R185" s="207"/>
      <c r="S185" s="310"/>
      <c r="T185" s="207"/>
      <c r="U185" s="310"/>
      <c r="V185" s="207"/>
      <c r="W185" s="310"/>
    </row>
    <row r="186" spans="2:26" ht="15" customHeight="1" x14ac:dyDescent="0.35">
      <c r="B186" s="603" t="s">
        <v>456</v>
      </c>
      <c r="C186" s="604"/>
      <c r="D186" s="536"/>
      <c r="E186" s="604"/>
      <c r="F186" s="536"/>
      <c r="G186" s="604"/>
      <c r="H186" s="536"/>
      <c r="I186" s="604"/>
      <c r="J186" s="536"/>
      <c r="K186" s="604"/>
      <c r="L186" s="536"/>
      <c r="M186" s="604"/>
      <c r="N186" s="536"/>
      <c r="O186" s="604"/>
      <c r="P186" s="536"/>
      <c r="Q186" s="604"/>
      <c r="R186" s="536"/>
      <c r="S186" s="604"/>
      <c r="T186" s="536"/>
      <c r="U186" s="604"/>
      <c r="V186" s="536"/>
      <c r="W186" s="604"/>
      <c r="X186" s="536"/>
      <c r="Y186" s="604"/>
      <c r="Z186" s="617"/>
    </row>
    <row r="187" spans="2:26" s="285" customFormat="1" ht="28.5" customHeight="1" x14ac:dyDescent="0.35">
      <c r="B187" s="284" t="s">
        <v>492</v>
      </c>
      <c r="C187" s="806" t="s">
        <v>2</v>
      </c>
      <c r="D187" s="807"/>
      <c r="E187" s="804" t="s">
        <v>3</v>
      </c>
      <c r="F187" s="805"/>
      <c r="G187" s="806" t="s">
        <v>4</v>
      </c>
      <c r="H187" s="807"/>
      <c r="I187" s="804" t="s">
        <v>5</v>
      </c>
      <c r="J187" s="805"/>
      <c r="K187" s="806" t="s">
        <v>6</v>
      </c>
      <c r="L187" s="807"/>
      <c r="M187" s="804" t="s">
        <v>7</v>
      </c>
      <c r="N187" s="805"/>
      <c r="O187" s="806" t="s">
        <v>8</v>
      </c>
      <c r="P187" s="807"/>
      <c r="Q187" s="804" t="s">
        <v>9</v>
      </c>
      <c r="R187" s="805"/>
      <c r="S187" s="806" t="s">
        <v>10</v>
      </c>
      <c r="T187" s="807"/>
      <c r="U187" s="804" t="s">
        <v>11</v>
      </c>
      <c r="V187" s="805"/>
      <c r="W187" s="832" t="s">
        <v>12</v>
      </c>
      <c r="X187" s="807"/>
      <c r="Y187" s="808" t="s">
        <v>201</v>
      </c>
      <c r="Z187" s="809"/>
    </row>
    <row r="188" spans="2:26" s="124" customFormat="1" x14ac:dyDescent="0.35">
      <c r="B188" s="93"/>
      <c r="C188" s="94" t="s">
        <v>18</v>
      </c>
      <c r="D188" s="94" t="s">
        <v>19</v>
      </c>
      <c r="E188" s="94" t="s">
        <v>18</v>
      </c>
      <c r="F188" s="94" t="s">
        <v>19</v>
      </c>
      <c r="G188" s="94" t="s">
        <v>18</v>
      </c>
      <c r="H188" s="94" t="s">
        <v>19</v>
      </c>
      <c r="I188" s="94" t="s">
        <v>18</v>
      </c>
      <c r="J188" s="94" t="s">
        <v>19</v>
      </c>
      <c r="K188" s="94" t="s">
        <v>18</v>
      </c>
      <c r="L188" s="94" t="s">
        <v>19</v>
      </c>
      <c r="M188" s="94" t="s">
        <v>18</v>
      </c>
      <c r="N188" s="94" t="s">
        <v>19</v>
      </c>
      <c r="O188" s="94" t="s">
        <v>18</v>
      </c>
      <c r="P188" s="94" t="s">
        <v>19</v>
      </c>
      <c r="Q188" s="94" t="s">
        <v>18</v>
      </c>
      <c r="R188" s="94" t="s">
        <v>19</v>
      </c>
      <c r="S188" s="94" t="s">
        <v>18</v>
      </c>
      <c r="T188" s="94" t="s">
        <v>19</v>
      </c>
      <c r="U188" s="94" t="s">
        <v>18</v>
      </c>
      <c r="V188" s="94" t="s">
        <v>19</v>
      </c>
      <c r="W188" s="94" t="s">
        <v>18</v>
      </c>
      <c r="X188" s="94" t="s">
        <v>19</v>
      </c>
      <c r="Y188" s="95" t="s">
        <v>18</v>
      </c>
      <c r="Z188" s="96" t="s">
        <v>19</v>
      </c>
    </row>
    <row r="189" spans="2:26" s="297" customFormat="1" ht="6" customHeight="1" x14ac:dyDescent="0.35">
      <c r="B189" s="618" t="s">
        <v>104</v>
      </c>
      <c r="C189" s="170" t="s">
        <v>204</v>
      </c>
      <c r="D189" s="171" t="s">
        <v>205</v>
      </c>
      <c r="E189" s="170" t="s">
        <v>206</v>
      </c>
      <c r="F189" s="171" t="s">
        <v>207</v>
      </c>
      <c r="G189" s="170" t="s">
        <v>208</v>
      </c>
      <c r="H189" s="171" t="s">
        <v>209</v>
      </c>
      <c r="I189" s="170" t="s">
        <v>210</v>
      </c>
      <c r="J189" s="171" t="s">
        <v>211</v>
      </c>
      <c r="K189" s="170" t="s">
        <v>212</v>
      </c>
      <c r="L189" s="171" t="s">
        <v>213</v>
      </c>
      <c r="M189" s="170" t="s">
        <v>214</v>
      </c>
      <c r="N189" s="171" t="s">
        <v>215</v>
      </c>
      <c r="O189" s="170" t="s">
        <v>216</v>
      </c>
      <c r="P189" s="171" t="s">
        <v>217</v>
      </c>
      <c r="Q189" s="170" t="s">
        <v>249</v>
      </c>
      <c r="R189" s="171" t="s">
        <v>250</v>
      </c>
      <c r="S189" s="170" t="s">
        <v>251</v>
      </c>
      <c r="T189" s="171" t="s">
        <v>252</v>
      </c>
      <c r="U189" s="170" t="s">
        <v>253</v>
      </c>
      <c r="V189" s="171" t="s">
        <v>254</v>
      </c>
      <c r="W189" s="170" t="s">
        <v>255</v>
      </c>
      <c r="X189" s="171" t="s">
        <v>256</v>
      </c>
      <c r="Y189" s="172" t="s">
        <v>21</v>
      </c>
      <c r="Z189" s="489" t="s">
        <v>22</v>
      </c>
    </row>
    <row r="190" spans="2:26" x14ac:dyDescent="0.35">
      <c r="B190" s="100" t="s">
        <v>105</v>
      </c>
      <c r="C190" s="101">
        <v>10</v>
      </c>
      <c r="D190" s="175">
        <v>1.1583458820803892E-4</v>
      </c>
      <c r="E190" s="101">
        <v>130</v>
      </c>
      <c r="F190" s="175">
        <v>3.4074229398196686E-4</v>
      </c>
      <c r="G190" s="101">
        <v>0</v>
      </c>
      <c r="H190" s="175">
        <v>0</v>
      </c>
      <c r="I190" s="101">
        <v>110</v>
      </c>
      <c r="J190" s="175">
        <v>4.64958999070082E-4</v>
      </c>
      <c r="K190" s="101">
        <v>280</v>
      </c>
      <c r="L190" s="175">
        <v>5.0173816435508732E-4</v>
      </c>
      <c r="M190" s="101">
        <v>50</v>
      </c>
      <c r="N190" s="175">
        <v>6.2065541211519366E-4</v>
      </c>
      <c r="O190" s="101">
        <v>60</v>
      </c>
      <c r="P190" s="175">
        <v>1.3464991023339318E-3</v>
      </c>
      <c r="Q190" s="101">
        <v>30</v>
      </c>
      <c r="R190" s="175">
        <v>4.1322314049586776E-4</v>
      </c>
      <c r="S190" s="101">
        <v>10</v>
      </c>
      <c r="T190" s="175">
        <v>4.8007681228996637E-4</v>
      </c>
      <c r="U190" s="101">
        <v>10</v>
      </c>
      <c r="V190" s="175">
        <v>4.5620437956204378E-4</v>
      </c>
      <c r="W190" s="101">
        <v>10</v>
      </c>
      <c r="X190" s="175">
        <v>1.1961722488038277E-3</v>
      </c>
      <c r="Y190" s="103">
        <v>690</v>
      </c>
      <c r="Z190" s="488">
        <v>4.5474916299791736E-4</v>
      </c>
    </row>
    <row r="191" spans="2:26" x14ac:dyDescent="0.35">
      <c r="B191" s="100" t="s">
        <v>106</v>
      </c>
      <c r="C191" s="101">
        <v>10</v>
      </c>
      <c r="D191" s="175">
        <v>1.1583458820803892E-4</v>
      </c>
      <c r="E191" s="101">
        <v>90</v>
      </c>
      <c r="F191" s="175">
        <v>2.3589851121828476E-4</v>
      </c>
      <c r="G191" s="101">
        <v>0</v>
      </c>
      <c r="H191" s="175">
        <v>0</v>
      </c>
      <c r="I191" s="101">
        <v>80</v>
      </c>
      <c r="J191" s="175">
        <v>3.3815199932369603E-4</v>
      </c>
      <c r="K191" s="101">
        <v>60</v>
      </c>
      <c r="L191" s="175">
        <v>1.0751532093323298E-4</v>
      </c>
      <c r="M191" s="101">
        <v>160</v>
      </c>
      <c r="N191" s="175">
        <v>1.9860973187686196E-3</v>
      </c>
      <c r="O191" s="101">
        <v>10</v>
      </c>
      <c r="P191" s="175">
        <v>2.244165170556553E-4</v>
      </c>
      <c r="Q191" s="101">
        <v>10</v>
      </c>
      <c r="R191" s="175">
        <v>1.3774104683195591E-4</v>
      </c>
      <c r="S191" s="101">
        <v>0</v>
      </c>
      <c r="T191" s="175">
        <v>0</v>
      </c>
      <c r="U191" s="101">
        <v>10</v>
      </c>
      <c r="V191" s="175">
        <v>4.5620437956204378E-4</v>
      </c>
      <c r="W191" s="101">
        <v>10</v>
      </c>
      <c r="X191" s="175">
        <v>1.1961722488038277E-3</v>
      </c>
      <c r="Y191" s="103">
        <v>400</v>
      </c>
      <c r="Z191" s="488">
        <v>2.636227031871985E-4</v>
      </c>
    </row>
    <row r="192" spans="2:26" x14ac:dyDescent="0.35">
      <c r="B192" s="100" t="s">
        <v>83</v>
      </c>
      <c r="C192" s="101">
        <v>10</v>
      </c>
      <c r="D192" s="175">
        <v>1.1583458820803892E-4</v>
      </c>
      <c r="E192" s="101">
        <v>40</v>
      </c>
      <c r="F192" s="175">
        <v>1.0484378276368212E-4</v>
      </c>
      <c r="G192" s="101">
        <v>10</v>
      </c>
      <c r="H192" s="175">
        <v>1.6666666666666668E-3</v>
      </c>
      <c r="I192" s="101">
        <v>50</v>
      </c>
      <c r="J192" s="175">
        <v>2.1134499957731E-4</v>
      </c>
      <c r="K192" s="101">
        <v>100</v>
      </c>
      <c r="L192" s="175">
        <v>1.7919220155538832E-4</v>
      </c>
      <c r="M192" s="101">
        <v>30</v>
      </c>
      <c r="N192" s="175">
        <v>3.723932472691162E-4</v>
      </c>
      <c r="O192" s="101">
        <v>10</v>
      </c>
      <c r="P192" s="175">
        <v>2.244165170556553E-4</v>
      </c>
      <c r="Q192" s="101">
        <v>10</v>
      </c>
      <c r="R192" s="175">
        <v>1.3774104683195591E-4</v>
      </c>
      <c r="S192" s="101">
        <v>10</v>
      </c>
      <c r="T192" s="175">
        <v>4.8007681228996637E-4</v>
      </c>
      <c r="U192" s="101">
        <v>10</v>
      </c>
      <c r="V192" s="175">
        <v>4.5620437956204378E-4</v>
      </c>
      <c r="W192" s="101">
        <v>0</v>
      </c>
      <c r="X192" s="175">
        <v>0</v>
      </c>
      <c r="Y192" s="103">
        <v>250</v>
      </c>
      <c r="Z192" s="488">
        <v>1.6476418949199905E-4</v>
      </c>
    </row>
    <row r="193" spans="2:26" x14ac:dyDescent="0.35">
      <c r="B193" s="100" t="s">
        <v>108</v>
      </c>
      <c r="C193" s="101">
        <v>73850</v>
      </c>
      <c r="D193" s="175">
        <v>0.85543843391636742</v>
      </c>
      <c r="E193" s="101">
        <v>340590</v>
      </c>
      <c r="F193" s="175">
        <v>0.89271859928706232</v>
      </c>
      <c r="G193" s="101">
        <v>2590</v>
      </c>
      <c r="H193" s="175">
        <v>0.43166666666666664</v>
      </c>
      <c r="I193" s="101">
        <v>168600</v>
      </c>
      <c r="J193" s="175">
        <v>0.71265533857468932</v>
      </c>
      <c r="K193" s="101">
        <v>493170</v>
      </c>
      <c r="L193" s="175">
        <v>0.88372218041070849</v>
      </c>
      <c r="M193" s="101">
        <v>55800</v>
      </c>
      <c r="N193" s="175">
        <v>0.69265143992055611</v>
      </c>
      <c r="O193" s="101">
        <v>24950</v>
      </c>
      <c r="P193" s="175">
        <v>0.55991921005385992</v>
      </c>
      <c r="Q193" s="101">
        <v>61920</v>
      </c>
      <c r="R193" s="175">
        <v>0.85289256198347108</v>
      </c>
      <c r="S193" s="101">
        <v>19820</v>
      </c>
      <c r="T193" s="175">
        <v>0.95151224195871342</v>
      </c>
      <c r="U193" s="101">
        <v>16190</v>
      </c>
      <c r="V193" s="175">
        <v>0.73859489051094895</v>
      </c>
      <c r="W193" s="101">
        <v>7610</v>
      </c>
      <c r="X193" s="175">
        <v>0.91028708133971292</v>
      </c>
      <c r="Y193" s="103">
        <v>1265070</v>
      </c>
      <c r="Z193" s="488">
        <v>0.83375293280257301</v>
      </c>
    </row>
    <row r="194" spans="2:26" x14ac:dyDescent="0.35">
      <c r="B194" s="100" t="s">
        <v>109</v>
      </c>
      <c r="C194" s="101">
        <v>30</v>
      </c>
      <c r="D194" s="175">
        <v>3.4750376462411677E-4</v>
      </c>
      <c r="E194" s="101">
        <v>230</v>
      </c>
      <c r="F194" s="175">
        <v>6.0285175089117211E-4</v>
      </c>
      <c r="G194" s="101">
        <v>0</v>
      </c>
      <c r="H194" s="175">
        <v>0</v>
      </c>
      <c r="I194" s="101">
        <v>250</v>
      </c>
      <c r="J194" s="175">
        <v>1.0567249978865501E-3</v>
      </c>
      <c r="K194" s="101">
        <v>350</v>
      </c>
      <c r="L194" s="175">
        <v>6.2717270544385909E-4</v>
      </c>
      <c r="M194" s="101">
        <v>160</v>
      </c>
      <c r="N194" s="175">
        <v>1.9860973187686196E-3</v>
      </c>
      <c r="O194" s="101">
        <v>40</v>
      </c>
      <c r="P194" s="175">
        <v>8.9766606822262122E-4</v>
      </c>
      <c r="Q194" s="101">
        <v>160</v>
      </c>
      <c r="R194" s="175">
        <v>2.2038567493112946E-3</v>
      </c>
      <c r="S194" s="101">
        <v>20</v>
      </c>
      <c r="T194" s="175">
        <v>9.6015362457993274E-4</v>
      </c>
      <c r="U194" s="101">
        <v>70</v>
      </c>
      <c r="V194" s="175">
        <v>3.1934306569343066E-3</v>
      </c>
      <c r="W194" s="101">
        <v>0</v>
      </c>
      <c r="X194" s="175">
        <v>0</v>
      </c>
      <c r="Y194" s="103">
        <v>1300</v>
      </c>
      <c r="Z194" s="488">
        <v>8.5677378535839509E-4</v>
      </c>
    </row>
    <row r="195" spans="2:26" x14ac:dyDescent="0.35">
      <c r="B195" s="100" t="s">
        <v>87</v>
      </c>
      <c r="C195" s="101">
        <v>20</v>
      </c>
      <c r="D195" s="175">
        <v>2.3166917641607784E-4</v>
      </c>
      <c r="E195" s="101">
        <v>20</v>
      </c>
      <c r="F195" s="175">
        <v>5.2421891381841059E-5</v>
      </c>
      <c r="G195" s="101">
        <v>0</v>
      </c>
      <c r="H195" s="175">
        <v>0</v>
      </c>
      <c r="I195" s="101">
        <v>10</v>
      </c>
      <c r="J195" s="175">
        <v>4.2268999915462003E-5</v>
      </c>
      <c r="K195" s="101">
        <v>40</v>
      </c>
      <c r="L195" s="175">
        <v>7.1676880622155326E-5</v>
      </c>
      <c r="M195" s="101">
        <v>0</v>
      </c>
      <c r="N195" s="175">
        <v>0</v>
      </c>
      <c r="O195" s="101">
        <v>0</v>
      </c>
      <c r="P195" s="175">
        <v>0</v>
      </c>
      <c r="Q195" s="101">
        <v>0</v>
      </c>
      <c r="R195" s="175">
        <v>0</v>
      </c>
      <c r="S195" s="101">
        <v>10</v>
      </c>
      <c r="T195" s="175">
        <v>4.8007681228996637E-4</v>
      </c>
      <c r="U195" s="101">
        <v>0</v>
      </c>
      <c r="V195" s="175">
        <v>0</v>
      </c>
      <c r="W195" s="101">
        <v>10</v>
      </c>
      <c r="X195" s="175">
        <v>1.1961722488038277E-3</v>
      </c>
      <c r="Y195" s="103">
        <v>80</v>
      </c>
      <c r="Z195" s="488">
        <v>5.2724540637439695E-5</v>
      </c>
    </row>
    <row r="196" spans="2:26" x14ac:dyDescent="0.35">
      <c r="B196" s="100" t="s">
        <v>89</v>
      </c>
      <c r="C196" s="101">
        <v>210</v>
      </c>
      <c r="D196" s="175">
        <v>2.4325263523688172E-3</v>
      </c>
      <c r="E196" s="101">
        <v>3240</v>
      </c>
      <c r="F196" s="175">
        <v>8.492346403858252E-3</v>
      </c>
      <c r="G196" s="101">
        <v>10</v>
      </c>
      <c r="H196" s="175">
        <v>1.6666666666666668E-3</v>
      </c>
      <c r="I196" s="101">
        <v>10070</v>
      </c>
      <c r="J196" s="175">
        <v>4.2564882914870233E-2</v>
      </c>
      <c r="K196" s="101">
        <v>2660</v>
      </c>
      <c r="L196" s="175">
        <v>4.7665125613733294E-3</v>
      </c>
      <c r="M196" s="101">
        <v>870</v>
      </c>
      <c r="N196" s="175">
        <v>1.0799404170804369E-2</v>
      </c>
      <c r="O196" s="101">
        <v>190</v>
      </c>
      <c r="P196" s="175">
        <v>4.263913824057451E-3</v>
      </c>
      <c r="Q196" s="101">
        <v>2170</v>
      </c>
      <c r="R196" s="175">
        <v>2.9889807162534435E-2</v>
      </c>
      <c r="S196" s="101">
        <v>40</v>
      </c>
      <c r="T196" s="175">
        <v>1.9203072491598655E-3</v>
      </c>
      <c r="U196" s="101">
        <v>160</v>
      </c>
      <c r="V196" s="175">
        <v>7.2992700729927005E-3</v>
      </c>
      <c r="W196" s="101">
        <v>10</v>
      </c>
      <c r="X196" s="175">
        <v>1.1961722488038277E-3</v>
      </c>
      <c r="Y196" s="103">
        <v>19620</v>
      </c>
      <c r="Z196" s="488">
        <v>1.2930693591332086E-2</v>
      </c>
    </row>
    <row r="197" spans="2:26" x14ac:dyDescent="0.35">
      <c r="B197" s="100" t="s">
        <v>111</v>
      </c>
      <c r="C197" s="101">
        <v>20</v>
      </c>
      <c r="D197" s="175">
        <v>2.3166917641607784E-4</v>
      </c>
      <c r="E197" s="101">
        <v>290</v>
      </c>
      <c r="F197" s="175">
        <v>7.6011742503669533E-4</v>
      </c>
      <c r="G197" s="101">
        <v>10</v>
      </c>
      <c r="H197" s="175">
        <v>1.6666666666666668E-3</v>
      </c>
      <c r="I197" s="101">
        <v>190</v>
      </c>
      <c r="J197" s="175">
        <v>8.0311099839377802E-4</v>
      </c>
      <c r="K197" s="101">
        <v>1130</v>
      </c>
      <c r="L197" s="175">
        <v>2.024871877575888E-3</v>
      </c>
      <c r="M197" s="101">
        <v>90</v>
      </c>
      <c r="N197" s="175">
        <v>1.1171797418073487E-3</v>
      </c>
      <c r="O197" s="101">
        <v>30</v>
      </c>
      <c r="P197" s="175">
        <v>6.7324955116696591E-4</v>
      </c>
      <c r="Q197" s="101">
        <v>60</v>
      </c>
      <c r="R197" s="175">
        <v>8.2644628099173552E-4</v>
      </c>
      <c r="S197" s="101">
        <v>10</v>
      </c>
      <c r="T197" s="175">
        <v>4.8007681228996637E-4</v>
      </c>
      <c r="U197" s="101">
        <v>50</v>
      </c>
      <c r="V197" s="175">
        <v>2.2810218978102188E-3</v>
      </c>
      <c r="W197" s="101">
        <v>20</v>
      </c>
      <c r="X197" s="175">
        <v>2.3923444976076554E-3</v>
      </c>
      <c r="Y197" s="103">
        <v>1900</v>
      </c>
      <c r="Z197" s="488">
        <v>1.2522078401391928E-3</v>
      </c>
    </row>
    <row r="198" spans="2:26" x14ac:dyDescent="0.35">
      <c r="B198" s="100" t="s">
        <v>112</v>
      </c>
      <c r="C198" s="101">
        <v>10980</v>
      </c>
      <c r="D198" s="175">
        <v>0.12718637785242673</v>
      </c>
      <c r="E198" s="101">
        <v>20890</v>
      </c>
      <c r="F198" s="175">
        <v>5.4754665548332984E-2</v>
      </c>
      <c r="G198" s="101">
        <v>90</v>
      </c>
      <c r="H198" s="175">
        <v>1.4999999999999999E-2</v>
      </c>
      <c r="I198" s="101">
        <v>31450</v>
      </c>
      <c r="J198" s="175">
        <v>0.13293600473412798</v>
      </c>
      <c r="K198" s="101">
        <v>39660</v>
      </c>
      <c r="L198" s="175">
        <v>7.1067627136866998E-2</v>
      </c>
      <c r="M198" s="101">
        <v>18890</v>
      </c>
      <c r="N198" s="175">
        <v>0.23448361469712015</v>
      </c>
      <c r="O198" s="101">
        <v>18690</v>
      </c>
      <c r="P198" s="175">
        <v>0.41943447037701975</v>
      </c>
      <c r="Q198" s="101">
        <v>6450</v>
      </c>
      <c r="R198" s="175">
        <v>8.8842975206611566E-2</v>
      </c>
      <c r="S198" s="101">
        <v>690</v>
      </c>
      <c r="T198" s="175">
        <v>3.3125300048007685E-2</v>
      </c>
      <c r="U198" s="101">
        <v>1560</v>
      </c>
      <c r="V198" s="175">
        <v>7.1167883211678828E-2</v>
      </c>
      <c r="W198" s="101">
        <v>660</v>
      </c>
      <c r="X198" s="175">
        <v>7.8947368421052627E-2</v>
      </c>
      <c r="Y198" s="103">
        <v>150000</v>
      </c>
      <c r="Z198" s="488">
        <v>9.8858513695199435E-2</v>
      </c>
    </row>
    <row r="199" spans="2:26" x14ac:dyDescent="0.35">
      <c r="B199" s="100" t="s">
        <v>113</v>
      </c>
      <c r="C199" s="101">
        <v>30</v>
      </c>
      <c r="D199" s="175">
        <v>3.4750376462411677E-4</v>
      </c>
      <c r="E199" s="101">
        <v>100</v>
      </c>
      <c r="F199" s="175">
        <v>2.621094569092053E-4</v>
      </c>
      <c r="G199" s="101">
        <v>20</v>
      </c>
      <c r="H199" s="175">
        <v>3.3333333333333335E-3</v>
      </c>
      <c r="I199" s="101">
        <v>170</v>
      </c>
      <c r="J199" s="175">
        <v>7.1857299856285404E-4</v>
      </c>
      <c r="K199" s="101">
        <v>600</v>
      </c>
      <c r="L199" s="175">
        <v>1.0751532093323298E-3</v>
      </c>
      <c r="M199" s="101">
        <v>70</v>
      </c>
      <c r="N199" s="175">
        <v>8.6891757696127105E-4</v>
      </c>
      <c r="O199" s="101">
        <v>50</v>
      </c>
      <c r="P199" s="175">
        <v>1.1220825852782765E-3</v>
      </c>
      <c r="Q199" s="101">
        <v>30</v>
      </c>
      <c r="R199" s="175">
        <v>4.1322314049586776E-4</v>
      </c>
      <c r="S199" s="101">
        <v>10</v>
      </c>
      <c r="T199" s="175">
        <v>4.8007681228996637E-4</v>
      </c>
      <c r="U199" s="101">
        <v>70</v>
      </c>
      <c r="V199" s="175">
        <v>3.1934306569343066E-3</v>
      </c>
      <c r="W199" s="101">
        <v>10</v>
      </c>
      <c r="X199" s="175">
        <v>1.1961722488038277E-3</v>
      </c>
      <c r="Y199" s="103">
        <v>1150</v>
      </c>
      <c r="Z199" s="488">
        <v>7.5791527166319558E-4</v>
      </c>
    </row>
    <row r="200" spans="2:26" x14ac:dyDescent="0.35">
      <c r="B200" s="100" t="s">
        <v>114</v>
      </c>
      <c r="C200" s="101">
        <v>890</v>
      </c>
      <c r="D200" s="175">
        <v>1.0309278350515464E-2</v>
      </c>
      <c r="E200" s="101">
        <v>14450</v>
      </c>
      <c r="F200" s="175">
        <v>3.7874816523380164E-2</v>
      </c>
      <c r="G200" s="101">
        <v>3210</v>
      </c>
      <c r="H200" s="175">
        <v>0.53500000000000003</v>
      </c>
      <c r="I200" s="101">
        <v>19690</v>
      </c>
      <c r="J200" s="175">
        <v>8.3227660833544673E-2</v>
      </c>
      <c r="K200" s="101">
        <v>17230</v>
      </c>
      <c r="L200" s="175">
        <v>3.0874816327993406E-2</v>
      </c>
      <c r="M200" s="101">
        <v>4000</v>
      </c>
      <c r="N200" s="175">
        <v>4.9652432969215489E-2</v>
      </c>
      <c r="O200" s="101">
        <v>220</v>
      </c>
      <c r="P200" s="175">
        <v>4.9371633752244163E-3</v>
      </c>
      <c r="Q200" s="101">
        <v>1080</v>
      </c>
      <c r="R200" s="175">
        <v>1.487603305785124E-2</v>
      </c>
      <c r="S200" s="101">
        <v>110</v>
      </c>
      <c r="T200" s="175">
        <v>5.2808449351896304E-3</v>
      </c>
      <c r="U200" s="101">
        <v>1410</v>
      </c>
      <c r="V200" s="175">
        <v>6.4324817518248173E-2</v>
      </c>
      <c r="W200" s="101">
        <v>50</v>
      </c>
      <c r="X200" s="175">
        <v>5.9808612440191387E-3</v>
      </c>
      <c r="Y200" s="103">
        <v>62340</v>
      </c>
      <c r="Z200" s="488">
        <v>4.1085598291724881E-2</v>
      </c>
    </row>
    <row r="201" spans="2:26" ht="14.6" thickBot="1" x14ac:dyDescent="0.4">
      <c r="B201" s="100" t="s">
        <v>93</v>
      </c>
      <c r="C201" s="101">
        <v>290</v>
      </c>
      <c r="D201" s="175">
        <v>3.3592030580331285E-3</v>
      </c>
      <c r="E201" s="101">
        <v>1460</v>
      </c>
      <c r="F201" s="175">
        <v>3.8267980708743972E-3</v>
      </c>
      <c r="G201" s="101">
        <v>80</v>
      </c>
      <c r="H201" s="175">
        <v>1.3333333333333334E-2</v>
      </c>
      <c r="I201" s="101">
        <v>5940</v>
      </c>
      <c r="J201" s="175">
        <v>2.5107785949784429E-2</v>
      </c>
      <c r="K201" s="101">
        <v>2790</v>
      </c>
      <c r="L201" s="175">
        <v>4.9994624233953341E-3</v>
      </c>
      <c r="M201" s="101">
        <v>430</v>
      </c>
      <c r="N201" s="175">
        <v>5.3376365441906654E-3</v>
      </c>
      <c r="O201" s="101">
        <v>310</v>
      </c>
      <c r="P201" s="175">
        <v>6.9569120287253138E-3</v>
      </c>
      <c r="Q201" s="101">
        <v>680</v>
      </c>
      <c r="R201" s="175">
        <v>9.3663911845730027E-3</v>
      </c>
      <c r="S201" s="101">
        <v>110</v>
      </c>
      <c r="T201" s="175">
        <v>5.2808449351896304E-3</v>
      </c>
      <c r="U201" s="101">
        <v>2410</v>
      </c>
      <c r="V201" s="175">
        <v>0.10994525547445255</v>
      </c>
      <c r="W201" s="101">
        <v>10</v>
      </c>
      <c r="X201" s="175">
        <v>1.1961722488038277E-3</v>
      </c>
      <c r="Y201" s="103">
        <v>14520</v>
      </c>
      <c r="Z201" s="488">
        <v>9.5695041256953044E-3</v>
      </c>
    </row>
    <row r="202" spans="2:26" ht="14.6" thickBot="1" x14ac:dyDescent="0.4">
      <c r="B202" s="104" t="s">
        <v>1</v>
      </c>
      <c r="C202" s="130">
        <v>86330</v>
      </c>
      <c r="D202" s="131">
        <v>1</v>
      </c>
      <c r="E202" s="130">
        <v>381520</v>
      </c>
      <c r="F202" s="131">
        <v>1</v>
      </c>
      <c r="G202" s="130">
        <v>6000</v>
      </c>
      <c r="H202" s="131">
        <v>1</v>
      </c>
      <c r="I202" s="130">
        <v>236580</v>
      </c>
      <c r="J202" s="131">
        <v>1</v>
      </c>
      <c r="K202" s="130">
        <v>558060</v>
      </c>
      <c r="L202" s="131">
        <v>1</v>
      </c>
      <c r="M202" s="130">
        <v>80560</v>
      </c>
      <c r="N202" s="131">
        <v>1</v>
      </c>
      <c r="O202" s="130">
        <v>44560</v>
      </c>
      <c r="P202" s="131">
        <v>1</v>
      </c>
      <c r="Q202" s="130">
        <v>72600</v>
      </c>
      <c r="R202" s="131">
        <v>1</v>
      </c>
      <c r="S202" s="130">
        <v>20830</v>
      </c>
      <c r="T202" s="131">
        <v>1</v>
      </c>
      <c r="U202" s="130">
        <v>21920</v>
      </c>
      <c r="V202" s="131">
        <v>1</v>
      </c>
      <c r="W202" s="130">
        <v>8360</v>
      </c>
      <c r="X202" s="131">
        <v>1</v>
      </c>
      <c r="Y202" s="130">
        <v>1517320</v>
      </c>
      <c r="Z202" s="490">
        <v>1</v>
      </c>
    </row>
    <row r="203" spans="2:26" ht="6" customHeight="1" x14ac:dyDescent="0.35">
      <c r="B203" s="132" t="s">
        <v>104</v>
      </c>
      <c r="C203" s="133"/>
      <c r="D203" s="133" t="s">
        <v>205</v>
      </c>
      <c r="E203" s="133"/>
      <c r="F203" s="133" t="s">
        <v>205</v>
      </c>
      <c r="G203" s="133"/>
      <c r="H203" s="133" t="s">
        <v>205</v>
      </c>
      <c r="I203" s="133"/>
      <c r="J203" s="133" t="s">
        <v>205</v>
      </c>
      <c r="K203" s="133"/>
      <c r="L203" s="133" t="s">
        <v>205</v>
      </c>
      <c r="M203" s="133"/>
      <c r="N203" s="133" t="s">
        <v>205</v>
      </c>
      <c r="O203" s="133"/>
      <c r="P203" s="133" t="s">
        <v>205</v>
      </c>
      <c r="Q203" s="133"/>
      <c r="R203" s="133" t="s">
        <v>205</v>
      </c>
      <c r="S203" s="133"/>
      <c r="T203" s="133" t="s">
        <v>205</v>
      </c>
      <c r="U203" s="133"/>
      <c r="V203" s="133" t="s">
        <v>205</v>
      </c>
      <c r="W203" s="133"/>
      <c r="X203" s="133" t="s">
        <v>205</v>
      </c>
      <c r="Y203" s="133"/>
      <c r="Z203" s="493" t="s">
        <v>205</v>
      </c>
    </row>
    <row r="204" spans="2:26" s="305" customFormat="1" x14ac:dyDescent="0.35">
      <c r="B204" s="134" t="s">
        <v>77</v>
      </c>
      <c r="C204" s="135">
        <v>1690</v>
      </c>
      <c r="D204" s="136">
        <v>1.9200181776868892E-2</v>
      </c>
      <c r="E204" s="135">
        <v>9820</v>
      </c>
      <c r="F204" s="136">
        <v>2.5093269279910051E-2</v>
      </c>
      <c r="G204" s="135">
        <v>140</v>
      </c>
      <c r="H204" s="136">
        <v>2.2801302931596091E-2</v>
      </c>
      <c r="I204" s="135">
        <v>4880</v>
      </c>
      <c r="J204" s="136">
        <v>2.0210386813550897E-2</v>
      </c>
      <c r="K204" s="135">
        <v>12800</v>
      </c>
      <c r="L204" s="136">
        <v>2.2422310198647655E-2</v>
      </c>
      <c r="M204" s="135">
        <v>980</v>
      </c>
      <c r="N204" s="136">
        <v>1.2018641157714005E-2</v>
      </c>
      <c r="O204" s="135">
        <v>1030</v>
      </c>
      <c r="P204" s="136">
        <v>2.2592673831980697E-2</v>
      </c>
      <c r="Q204" s="135">
        <v>1310</v>
      </c>
      <c r="R204" s="136">
        <v>1.772425923420376E-2</v>
      </c>
      <c r="S204" s="135">
        <v>690</v>
      </c>
      <c r="T204" s="136">
        <v>3.2063197026022304E-2</v>
      </c>
      <c r="U204" s="135">
        <v>580</v>
      </c>
      <c r="V204" s="136">
        <v>2.5777777777777778E-2</v>
      </c>
      <c r="W204" s="135">
        <v>240</v>
      </c>
      <c r="X204" s="136">
        <v>2.7906976744186046E-2</v>
      </c>
      <c r="Y204" s="483">
        <v>34150</v>
      </c>
      <c r="Z204" s="494">
        <v>2.2011382753130901E-2</v>
      </c>
    </row>
    <row r="205" spans="2:26" ht="10" customHeight="1" x14ac:dyDescent="0.35">
      <c r="B205" s="301" t="s">
        <v>78</v>
      </c>
      <c r="C205" s="303"/>
      <c r="D205" s="303"/>
      <c r="E205" s="303"/>
      <c r="F205" s="303"/>
      <c r="G205" s="303"/>
      <c r="H205" s="303"/>
      <c r="J205" s="84"/>
      <c r="L205" s="84"/>
      <c r="N205" s="84"/>
      <c r="P205" s="84"/>
      <c r="R205" s="84"/>
      <c r="T205" s="84"/>
      <c r="V205" s="84"/>
      <c r="X205" s="84"/>
      <c r="Y205" s="84"/>
      <c r="Z205" s="84"/>
    </row>
    <row r="206" spans="2:26" ht="10" customHeight="1" x14ac:dyDescent="0.35">
      <c r="B206" s="311" t="s">
        <v>296</v>
      </c>
      <c r="C206" s="308"/>
      <c r="D206" s="208"/>
      <c r="E206" s="308"/>
      <c r="F206" s="208"/>
      <c r="G206" s="308"/>
      <c r="H206" s="208"/>
      <c r="P206" s="208"/>
      <c r="Q206" s="308"/>
      <c r="R206" s="208"/>
      <c r="S206" s="308"/>
      <c r="T206" s="208"/>
      <c r="U206" s="308"/>
      <c r="V206" s="208"/>
      <c r="W206" s="308"/>
    </row>
    <row r="207" spans="2:26" x14ac:dyDescent="0.35">
      <c r="B207" s="306" t="s">
        <v>16</v>
      </c>
      <c r="C207" s="307"/>
      <c r="D207" s="207"/>
      <c r="E207" s="307"/>
      <c r="F207" s="207"/>
      <c r="G207" s="307"/>
      <c r="H207" s="207"/>
      <c r="P207" s="207"/>
      <c r="Q207" s="307"/>
      <c r="R207" s="207"/>
      <c r="S207" s="307"/>
      <c r="T207" s="207"/>
      <c r="U207" s="307"/>
      <c r="V207" s="207"/>
      <c r="W207" s="307"/>
    </row>
    <row r="208" spans="2:26" x14ac:dyDescent="0.35">
      <c r="B208" s="635" t="s">
        <v>457</v>
      </c>
      <c r="C208" s="91"/>
      <c r="D208" s="165"/>
      <c r="E208" s="91"/>
      <c r="F208" s="165"/>
      <c r="G208" s="91"/>
      <c r="H208" s="165"/>
      <c r="I208" s="91"/>
      <c r="J208" s="165"/>
      <c r="K208" s="91"/>
      <c r="L208" s="165"/>
      <c r="M208" s="91"/>
      <c r="N208" s="165"/>
      <c r="O208" s="91"/>
      <c r="P208" s="165"/>
      <c r="Q208" s="91"/>
      <c r="R208" s="165"/>
      <c r="S208" s="91"/>
      <c r="T208" s="165"/>
      <c r="U208" s="91"/>
      <c r="V208" s="165"/>
      <c r="W208" s="91"/>
      <c r="X208" s="165"/>
      <c r="Y208" s="91"/>
      <c r="Z208" s="536"/>
    </row>
    <row r="209" spans="2:26" s="285" customFormat="1" ht="28.5" customHeight="1" x14ac:dyDescent="0.35">
      <c r="B209" s="284" t="s">
        <v>492</v>
      </c>
      <c r="C209" s="806" t="s">
        <v>2</v>
      </c>
      <c r="D209" s="807"/>
      <c r="E209" s="804" t="s">
        <v>3</v>
      </c>
      <c r="F209" s="805"/>
      <c r="G209" s="806" t="s">
        <v>4</v>
      </c>
      <c r="H209" s="807"/>
      <c r="I209" s="804" t="s">
        <v>5</v>
      </c>
      <c r="J209" s="805"/>
      <c r="K209" s="806" t="s">
        <v>6</v>
      </c>
      <c r="L209" s="807"/>
      <c r="M209" s="804" t="s">
        <v>7</v>
      </c>
      <c r="N209" s="805"/>
      <c r="O209" s="806" t="s">
        <v>8</v>
      </c>
      <c r="P209" s="807"/>
      <c r="Q209" s="804" t="s">
        <v>9</v>
      </c>
      <c r="R209" s="805"/>
      <c r="S209" s="806" t="s">
        <v>10</v>
      </c>
      <c r="T209" s="807"/>
      <c r="U209" s="804" t="s">
        <v>11</v>
      </c>
      <c r="V209" s="805"/>
      <c r="W209" s="832" t="s">
        <v>12</v>
      </c>
      <c r="X209" s="807"/>
      <c r="Y209" s="808" t="s">
        <v>201</v>
      </c>
      <c r="Z209" s="809"/>
    </row>
    <row r="210" spans="2:26" s="124" customFormat="1" x14ac:dyDescent="0.35">
      <c r="B210" s="93"/>
      <c r="C210" s="94" t="s">
        <v>18</v>
      </c>
      <c r="D210" s="94" t="s">
        <v>19</v>
      </c>
      <c r="E210" s="94" t="s">
        <v>18</v>
      </c>
      <c r="F210" s="94" t="s">
        <v>19</v>
      </c>
      <c r="G210" s="94" t="s">
        <v>18</v>
      </c>
      <c r="H210" s="94" t="s">
        <v>19</v>
      </c>
      <c r="I210" s="94" t="s">
        <v>18</v>
      </c>
      <c r="J210" s="94" t="s">
        <v>19</v>
      </c>
      <c r="K210" s="94" t="s">
        <v>18</v>
      </c>
      <c r="L210" s="94" t="s">
        <v>19</v>
      </c>
      <c r="M210" s="94" t="s">
        <v>18</v>
      </c>
      <c r="N210" s="94" t="s">
        <v>19</v>
      </c>
      <c r="O210" s="94" t="s">
        <v>18</v>
      </c>
      <c r="P210" s="94" t="s">
        <v>19</v>
      </c>
      <c r="Q210" s="94" t="s">
        <v>18</v>
      </c>
      <c r="R210" s="94" t="s">
        <v>19</v>
      </c>
      <c r="S210" s="94" t="s">
        <v>18</v>
      </c>
      <c r="T210" s="94" t="s">
        <v>19</v>
      </c>
      <c r="U210" s="94" t="s">
        <v>18</v>
      </c>
      <c r="V210" s="94" t="s">
        <v>19</v>
      </c>
      <c r="W210" s="94" t="s">
        <v>18</v>
      </c>
      <c r="X210" s="94" t="s">
        <v>19</v>
      </c>
      <c r="Y210" s="95" t="s">
        <v>18</v>
      </c>
      <c r="Z210" s="96" t="s">
        <v>19</v>
      </c>
    </row>
    <row r="211" spans="2:26" s="297" customFormat="1" ht="6" customHeight="1" x14ac:dyDescent="0.35">
      <c r="B211" s="618" t="s">
        <v>116</v>
      </c>
      <c r="C211" s="170" t="s">
        <v>204</v>
      </c>
      <c r="D211" s="171" t="s">
        <v>205</v>
      </c>
      <c r="E211" s="170" t="s">
        <v>206</v>
      </c>
      <c r="F211" s="171" t="s">
        <v>207</v>
      </c>
      <c r="G211" s="170" t="s">
        <v>208</v>
      </c>
      <c r="H211" s="171" t="s">
        <v>209</v>
      </c>
      <c r="I211" s="170" t="s">
        <v>210</v>
      </c>
      <c r="J211" s="171" t="s">
        <v>211</v>
      </c>
      <c r="K211" s="170" t="s">
        <v>212</v>
      </c>
      <c r="L211" s="171" t="s">
        <v>213</v>
      </c>
      <c r="M211" s="170" t="s">
        <v>214</v>
      </c>
      <c r="N211" s="171" t="s">
        <v>215</v>
      </c>
      <c r="O211" s="170" t="s">
        <v>216</v>
      </c>
      <c r="P211" s="171" t="s">
        <v>217</v>
      </c>
      <c r="Q211" s="170" t="s">
        <v>249</v>
      </c>
      <c r="R211" s="171" t="s">
        <v>250</v>
      </c>
      <c r="S211" s="170" t="s">
        <v>251</v>
      </c>
      <c r="T211" s="171" t="s">
        <v>252</v>
      </c>
      <c r="U211" s="170" t="s">
        <v>253</v>
      </c>
      <c r="V211" s="171" t="s">
        <v>254</v>
      </c>
      <c r="W211" s="170" t="s">
        <v>255</v>
      </c>
      <c r="X211" s="171" t="s">
        <v>256</v>
      </c>
      <c r="Y211" s="172" t="s">
        <v>21</v>
      </c>
      <c r="Z211" s="489" t="s">
        <v>22</v>
      </c>
    </row>
    <row r="212" spans="2:26" x14ac:dyDescent="0.35">
      <c r="B212" s="100" t="s">
        <v>105</v>
      </c>
      <c r="C212" s="101">
        <v>20</v>
      </c>
      <c r="D212" s="175">
        <v>2.3073373327180433E-4</v>
      </c>
      <c r="E212" s="101">
        <v>210</v>
      </c>
      <c r="F212" s="175">
        <v>5.4720275164812254E-4</v>
      </c>
      <c r="G212" s="101">
        <v>10</v>
      </c>
      <c r="H212" s="175">
        <v>1.6447368421052631E-3</v>
      </c>
      <c r="I212" s="101">
        <v>210</v>
      </c>
      <c r="J212" s="175">
        <v>8.8242709471384145E-4</v>
      </c>
      <c r="K212" s="101">
        <v>530</v>
      </c>
      <c r="L212" s="175">
        <v>9.4108455555950142E-4</v>
      </c>
      <c r="M212" s="101">
        <v>60</v>
      </c>
      <c r="N212" s="175">
        <v>7.4524903738666009E-4</v>
      </c>
      <c r="O212" s="101">
        <v>160</v>
      </c>
      <c r="P212" s="175">
        <v>3.5626809173903364E-3</v>
      </c>
      <c r="Q212" s="101">
        <v>40</v>
      </c>
      <c r="R212" s="175">
        <v>5.4682159945317835E-4</v>
      </c>
      <c r="S212" s="101">
        <v>20</v>
      </c>
      <c r="T212" s="175">
        <v>9.4473311289560704E-4</v>
      </c>
      <c r="U212" s="101">
        <v>20</v>
      </c>
      <c r="V212" s="175">
        <v>8.9565606806986115E-4</v>
      </c>
      <c r="W212" s="101">
        <v>10</v>
      </c>
      <c r="X212" s="175">
        <v>1.1890606420927466E-3</v>
      </c>
      <c r="Y212" s="103">
        <v>1280</v>
      </c>
      <c r="Z212" s="488">
        <v>8.3759766519650827E-4</v>
      </c>
    </row>
    <row r="213" spans="2:26" ht="15" customHeight="1" x14ac:dyDescent="0.35">
      <c r="B213" s="100" t="s">
        <v>106</v>
      </c>
      <c r="C213" s="101">
        <v>10</v>
      </c>
      <c r="D213" s="175">
        <v>1.1536686663590217E-4</v>
      </c>
      <c r="E213" s="101">
        <v>290</v>
      </c>
      <c r="F213" s="175">
        <v>7.5566094275216931E-4</v>
      </c>
      <c r="G213" s="101">
        <v>0</v>
      </c>
      <c r="H213" s="175">
        <v>0</v>
      </c>
      <c r="I213" s="101">
        <v>300</v>
      </c>
      <c r="J213" s="175">
        <v>1.2606101353054878E-3</v>
      </c>
      <c r="K213" s="101">
        <v>140</v>
      </c>
      <c r="L213" s="175">
        <v>2.4858837316666077E-4</v>
      </c>
      <c r="M213" s="101">
        <v>570</v>
      </c>
      <c r="N213" s="175">
        <v>7.0798658551732702E-3</v>
      </c>
      <c r="O213" s="101">
        <v>20</v>
      </c>
      <c r="P213" s="175">
        <v>4.4533511467379205E-4</v>
      </c>
      <c r="Q213" s="101">
        <v>30</v>
      </c>
      <c r="R213" s="175">
        <v>4.1011619958988382E-4</v>
      </c>
      <c r="S213" s="101">
        <v>10</v>
      </c>
      <c r="T213" s="175">
        <v>4.7236655644780352E-4</v>
      </c>
      <c r="U213" s="101">
        <v>0</v>
      </c>
      <c r="V213" s="175">
        <v>0</v>
      </c>
      <c r="W213" s="101">
        <v>10</v>
      </c>
      <c r="X213" s="175">
        <v>1.1890606420927466E-3</v>
      </c>
      <c r="Y213" s="103">
        <v>1370</v>
      </c>
      <c r="Z213" s="488">
        <v>8.964912510306377E-4</v>
      </c>
    </row>
    <row r="214" spans="2:26" ht="15" customHeight="1" x14ac:dyDescent="0.35">
      <c r="B214" s="100" t="s">
        <v>83</v>
      </c>
      <c r="C214" s="101">
        <v>30</v>
      </c>
      <c r="D214" s="175">
        <v>3.4610059990770653E-4</v>
      </c>
      <c r="E214" s="101">
        <v>110</v>
      </c>
      <c r="F214" s="175">
        <v>2.8663001276806418E-4</v>
      </c>
      <c r="G214" s="101">
        <v>10</v>
      </c>
      <c r="H214" s="175">
        <v>1.6447368421052631E-3</v>
      </c>
      <c r="I214" s="101">
        <v>120</v>
      </c>
      <c r="J214" s="175">
        <v>5.0424405412219516E-4</v>
      </c>
      <c r="K214" s="101">
        <v>250</v>
      </c>
      <c r="L214" s="175">
        <v>4.4390780922617988E-4</v>
      </c>
      <c r="M214" s="101">
        <v>100</v>
      </c>
      <c r="N214" s="175">
        <v>1.2420817289777667E-3</v>
      </c>
      <c r="O214" s="101">
        <v>10</v>
      </c>
      <c r="P214" s="175">
        <v>2.2266755733689602E-4</v>
      </c>
      <c r="Q214" s="101">
        <v>10</v>
      </c>
      <c r="R214" s="175">
        <v>1.3670539986329459E-4</v>
      </c>
      <c r="S214" s="101">
        <v>10</v>
      </c>
      <c r="T214" s="175">
        <v>4.7236655644780352E-4</v>
      </c>
      <c r="U214" s="101">
        <v>20</v>
      </c>
      <c r="V214" s="175">
        <v>8.9565606806986115E-4</v>
      </c>
      <c r="W214" s="101">
        <v>10</v>
      </c>
      <c r="X214" s="175">
        <v>1.1890606420927466E-3</v>
      </c>
      <c r="Y214" s="103">
        <v>650</v>
      </c>
      <c r="Z214" s="488">
        <v>4.2534256435760188E-4</v>
      </c>
    </row>
    <row r="215" spans="2:26" ht="15" customHeight="1" x14ac:dyDescent="0.35">
      <c r="B215" s="100" t="s">
        <v>107</v>
      </c>
      <c r="C215" s="101">
        <v>290</v>
      </c>
      <c r="D215" s="175">
        <v>3.3456391324411627E-3</v>
      </c>
      <c r="E215" s="101">
        <v>3280</v>
      </c>
      <c r="F215" s="175">
        <v>8.5467858352659149E-3</v>
      </c>
      <c r="G215" s="101">
        <v>3190</v>
      </c>
      <c r="H215" s="175">
        <v>0.52467105263157898</v>
      </c>
      <c r="I215" s="101">
        <v>6180</v>
      </c>
      <c r="J215" s="175">
        <v>2.5968568787293051E-2</v>
      </c>
      <c r="K215" s="101">
        <v>9590</v>
      </c>
      <c r="L215" s="175">
        <v>1.7028303561916262E-2</v>
      </c>
      <c r="M215" s="101">
        <v>1500</v>
      </c>
      <c r="N215" s="175">
        <v>1.8631225934666502E-2</v>
      </c>
      <c r="O215" s="101">
        <v>130</v>
      </c>
      <c r="P215" s="175">
        <v>2.8946782453796484E-3</v>
      </c>
      <c r="Q215" s="101">
        <v>360</v>
      </c>
      <c r="R215" s="175">
        <v>4.9213943950786052E-3</v>
      </c>
      <c r="S215" s="101">
        <v>60</v>
      </c>
      <c r="T215" s="175">
        <v>2.8341993386868211E-3</v>
      </c>
      <c r="U215" s="101">
        <v>360</v>
      </c>
      <c r="V215" s="175">
        <v>1.6121809225257501E-2</v>
      </c>
      <c r="W215" s="101">
        <v>20</v>
      </c>
      <c r="X215" s="175">
        <v>2.3781212841854932E-3</v>
      </c>
      <c r="Y215" s="103">
        <v>24950</v>
      </c>
      <c r="Z215" s="488">
        <v>1.6326610739572565E-2</v>
      </c>
    </row>
    <row r="216" spans="2:26" ht="15" customHeight="1" x14ac:dyDescent="0.35">
      <c r="B216" s="100" t="s">
        <v>108</v>
      </c>
      <c r="C216" s="101">
        <v>73110</v>
      </c>
      <c r="D216" s="175">
        <v>0.84344716197508074</v>
      </c>
      <c r="E216" s="101">
        <v>336920</v>
      </c>
      <c r="F216" s="175">
        <v>0.87792167183469261</v>
      </c>
      <c r="G216" s="101">
        <v>2130</v>
      </c>
      <c r="H216" s="175">
        <v>0.35032894736842107</v>
      </c>
      <c r="I216" s="101">
        <v>158660</v>
      </c>
      <c r="J216" s="175">
        <v>0.66669468022522904</v>
      </c>
      <c r="K216" s="101">
        <v>486060</v>
      </c>
      <c r="L216" s="175">
        <v>0.86306331900990807</v>
      </c>
      <c r="M216" s="101">
        <v>53520</v>
      </c>
      <c r="N216" s="175">
        <v>0.66476214134890077</v>
      </c>
      <c r="O216" s="101">
        <v>24260</v>
      </c>
      <c r="P216" s="175">
        <v>0.54019149409930978</v>
      </c>
      <c r="Q216" s="101">
        <v>61060</v>
      </c>
      <c r="R216" s="175">
        <v>0.83472317156527687</v>
      </c>
      <c r="S216" s="101">
        <v>19790</v>
      </c>
      <c r="T216" s="175">
        <v>0.93481341521020311</v>
      </c>
      <c r="U216" s="101">
        <v>15060</v>
      </c>
      <c r="V216" s="175">
        <v>0.67442901925660548</v>
      </c>
      <c r="W216" s="101">
        <v>7610</v>
      </c>
      <c r="X216" s="175">
        <v>0.90487514863258023</v>
      </c>
      <c r="Y216" s="103">
        <v>1238180</v>
      </c>
      <c r="Z216" s="488">
        <v>0.81023177897891607</v>
      </c>
    </row>
    <row r="217" spans="2:26" ht="15" customHeight="1" x14ac:dyDescent="0.35">
      <c r="B217" s="100" t="s">
        <v>109</v>
      </c>
      <c r="C217" s="101">
        <v>40</v>
      </c>
      <c r="D217" s="175">
        <v>4.6146746654360867E-4</v>
      </c>
      <c r="E217" s="101">
        <v>370</v>
      </c>
      <c r="F217" s="175">
        <v>9.6411913385621598E-4</v>
      </c>
      <c r="G217" s="101">
        <v>10</v>
      </c>
      <c r="H217" s="175">
        <v>1.6447368421052631E-3</v>
      </c>
      <c r="I217" s="101">
        <v>340</v>
      </c>
      <c r="J217" s="175">
        <v>1.4286914866795529E-3</v>
      </c>
      <c r="K217" s="101">
        <v>620</v>
      </c>
      <c r="L217" s="175">
        <v>1.1008913668809261E-3</v>
      </c>
      <c r="M217" s="101">
        <v>240</v>
      </c>
      <c r="N217" s="175">
        <v>2.9809961495466403E-3</v>
      </c>
      <c r="O217" s="101">
        <v>60</v>
      </c>
      <c r="P217" s="175">
        <v>1.3360053440213762E-3</v>
      </c>
      <c r="Q217" s="101">
        <v>290</v>
      </c>
      <c r="R217" s="175">
        <v>3.9644565960355437E-3</v>
      </c>
      <c r="S217" s="101">
        <v>30</v>
      </c>
      <c r="T217" s="175">
        <v>1.4170996693434106E-3</v>
      </c>
      <c r="U217" s="101">
        <v>100</v>
      </c>
      <c r="V217" s="175">
        <v>4.4782803403493054E-3</v>
      </c>
      <c r="W217" s="101">
        <v>0</v>
      </c>
      <c r="X217" s="175">
        <v>0</v>
      </c>
      <c r="Y217" s="103">
        <v>2090</v>
      </c>
      <c r="Z217" s="488">
        <v>1.3676399377036737E-3</v>
      </c>
    </row>
    <row r="218" spans="2:26" ht="15" customHeight="1" x14ac:dyDescent="0.35">
      <c r="B218" s="100" t="s">
        <v>87</v>
      </c>
      <c r="C218" s="101">
        <v>50</v>
      </c>
      <c r="D218" s="175">
        <v>5.7683433317951081E-4</v>
      </c>
      <c r="E218" s="101">
        <v>60</v>
      </c>
      <c r="F218" s="175">
        <v>1.5634364332803503E-4</v>
      </c>
      <c r="G218" s="101">
        <v>0</v>
      </c>
      <c r="H218" s="175">
        <v>0</v>
      </c>
      <c r="I218" s="101">
        <v>10</v>
      </c>
      <c r="J218" s="175">
        <v>4.2020337843516259E-5</v>
      </c>
      <c r="K218" s="101">
        <v>110</v>
      </c>
      <c r="L218" s="175">
        <v>1.9531943605951915E-4</v>
      </c>
      <c r="M218" s="101">
        <v>10</v>
      </c>
      <c r="N218" s="175">
        <v>1.2420817289777666E-4</v>
      </c>
      <c r="O218" s="101">
        <v>10</v>
      </c>
      <c r="P218" s="175">
        <v>2.2266755733689602E-4</v>
      </c>
      <c r="Q218" s="101">
        <v>10</v>
      </c>
      <c r="R218" s="175">
        <v>1.3670539986329459E-4</v>
      </c>
      <c r="S218" s="101">
        <v>10</v>
      </c>
      <c r="T218" s="175">
        <v>4.7236655644780352E-4</v>
      </c>
      <c r="U218" s="101">
        <v>0</v>
      </c>
      <c r="V218" s="175">
        <v>0</v>
      </c>
      <c r="W218" s="101">
        <v>10</v>
      </c>
      <c r="X218" s="175">
        <v>1.1890606420927466E-3</v>
      </c>
      <c r="Y218" s="103">
        <v>230</v>
      </c>
      <c r="Z218" s="488">
        <v>1.5050583046499757E-4</v>
      </c>
    </row>
    <row r="219" spans="2:26" ht="15" customHeight="1" x14ac:dyDescent="0.35">
      <c r="B219" s="100" t="s">
        <v>89</v>
      </c>
      <c r="C219" s="101">
        <v>230</v>
      </c>
      <c r="D219" s="175">
        <v>2.6534379326257499E-3</v>
      </c>
      <c r="E219" s="101">
        <v>3530</v>
      </c>
      <c r="F219" s="175">
        <v>9.1982176824660609E-3</v>
      </c>
      <c r="G219" s="101">
        <v>10</v>
      </c>
      <c r="H219" s="175">
        <v>1.6447368421052631E-3</v>
      </c>
      <c r="I219" s="101">
        <v>10860</v>
      </c>
      <c r="J219" s="175">
        <v>4.5634086898058659E-2</v>
      </c>
      <c r="K219" s="101">
        <v>2920</v>
      </c>
      <c r="L219" s="175">
        <v>5.1848432117617815E-3</v>
      </c>
      <c r="M219" s="101">
        <v>960</v>
      </c>
      <c r="N219" s="175">
        <v>1.1923984598186561E-2</v>
      </c>
      <c r="O219" s="101">
        <v>210</v>
      </c>
      <c r="P219" s="175">
        <v>4.6760187040748163E-3</v>
      </c>
      <c r="Q219" s="101">
        <v>2430</v>
      </c>
      <c r="R219" s="175">
        <v>3.3219412166780586E-2</v>
      </c>
      <c r="S219" s="101">
        <v>50</v>
      </c>
      <c r="T219" s="175">
        <v>2.3618327822390174E-3</v>
      </c>
      <c r="U219" s="101">
        <v>190</v>
      </c>
      <c r="V219" s="175">
        <v>8.5087326466636807E-3</v>
      </c>
      <c r="W219" s="101">
        <v>10</v>
      </c>
      <c r="X219" s="175">
        <v>1.1890606420927466E-3</v>
      </c>
      <c r="Y219" s="103">
        <v>21390</v>
      </c>
      <c r="Z219" s="488">
        <v>1.3997042233244775E-2</v>
      </c>
    </row>
    <row r="220" spans="2:26" x14ac:dyDescent="0.35">
      <c r="B220" s="100" t="s">
        <v>110</v>
      </c>
      <c r="C220" s="101">
        <v>860</v>
      </c>
      <c r="D220" s="175">
        <v>9.9215505306875871E-3</v>
      </c>
      <c r="E220" s="101">
        <v>14250</v>
      </c>
      <c r="F220" s="175">
        <v>3.7131615290408315E-2</v>
      </c>
      <c r="G220" s="101">
        <v>480</v>
      </c>
      <c r="H220" s="175">
        <v>7.8947368421052627E-2</v>
      </c>
      <c r="I220" s="101">
        <v>20030</v>
      </c>
      <c r="J220" s="175">
        <v>8.4166736700563072E-2</v>
      </c>
      <c r="K220" s="101">
        <v>12570</v>
      </c>
      <c r="L220" s="175">
        <v>2.2319684647892326E-2</v>
      </c>
      <c r="M220" s="101">
        <v>3560</v>
      </c>
      <c r="N220" s="175">
        <v>4.4218109551608493E-2</v>
      </c>
      <c r="O220" s="101">
        <v>190</v>
      </c>
      <c r="P220" s="175">
        <v>4.2306835894010244E-3</v>
      </c>
      <c r="Q220" s="101">
        <v>980</v>
      </c>
      <c r="R220" s="175">
        <v>1.3397129186602871E-2</v>
      </c>
      <c r="S220" s="101">
        <v>130</v>
      </c>
      <c r="T220" s="175">
        <v>6.1407652338214451E-3</v>
      </c>
      <c r="U220" s="101">
        <v>1460</v>
      </c>
      <c r="V220" s="175">
        <v>6.5382892969099868E-2</v>
      </c>
      <c r="W220" s="101">
        <v>50</v>
      </c>
      <c r="X220" s="175">
        <v>5.945303210463734E-3</v>
      </c>
      <c r="Y220" s="103">
        <v>54550</v>
      </c>
      <c r="Z220" s="488">
        <v>3.5696056747241814E-2</v>
      </c>
    </row>
    <row r="221" spans="2:26" x14ac:dyDescent="0.35">
      <c r="B221" s="100" t="s">
        <v>111</v>
      </c>
      <c r="C221" s="101">
        <v>30</v>
      </c>
      <c r="D221" s="175">
        <v>3.4610059990770653E-4</v>
      </c>
      <c r="E221" s="101">
        <v>490</v>
      </c>
      <c r="F221" s="175">
        <v>1.2768064205122859E-3</v>
      </c>
      <c r="G221" s="101">
        <v>10</v>
      </c>
      <c r="H221" s="175">
        <v>1.6447368421052631E-3</v>
      </c>
      <c r="I221" s="101">
        <v>310</v>
      </c>
      <c r="J221" s="175">
        <v>1.3026304731490041E-3</v>
      </c>
      <c r="K221" s="101">
        <v>1800</v>
      </c>
      <c r="L221" s="175">
        <v>3.1961362264284953E-3</v>
      </c>
      <c r="M221" s="101">
        <v>140</v>
      </c>
      <c r="N221" s="175">
        <v>1.7389144205688734E-3</v>
      </c>
      <c r="O221" s="101">
        <v>50</v>
      </c>
      <c r="P221" s="175">
        <v>1.11333778668448E-3</v>
      </c>
      <c r="Q221" s="101">
        <v>100</v>
      </c>
      <c r="R221" s="175">
        <v>1.3670539986329461E-3</v>
      </c>
      <c r="S221" s="101">
        <v>30</v>
      </c>
      <c r="T221" s="175">
        <v>1.4170996693434106E-3</v>
      </c>
      <c r="U221" s="101">
        <v>60</v>
      </c>
      <c r="V221" s="175">
        <v>2.6869682042095834E-3</v>
      </c>
      <c r="W221" s="101">
        <v>20</v>
      </c>
      <c r="X221" s="175">
        <v>2.3781212841854932E-3</v>
      </c>
      <c r="Y221" s="103">
        <v>3030</v>
      </c>
      <c r="Z221" s="488">
        <v>1.9827507230823593E-3</v>
      </c>
    </row>
    <row r="222" spans="2:26" x14ac:dyDescent="0.35">
      <c r="B222" s="100" t="s">
        <v>112</v>
      </c>
      <c r="C222" s="101">
        <v>11550</v>
      </c>
      <c r="D222" s="175">
        <v>0.13324873096446702</v>
      </c>
      <c r="E222" s="101">
        <v>22100</v>
      </c>
      <c r="F222" s="175">
        <v>5.7586575292492899E-2</v>
      </c>
      <c r="G222" s="101">
        <v>100</v>
      </c>
      <c r="H222" s="175">
        <v>1.6447368421052631E-2</v>
      </c>
      <c r="I222" s="101">
        <v>33010</v>
      </c>
      <c r="J222" s="175">
        <v>0.13870913522144718</v>
      </c>
      <c r="K222" s="101">
        <v>43040</v>
      </c>
      <c r="L222" s="175">
        <v>7.6423168436379127E-2</v>
      </c>
      <c r="M222" s="101">
        <v>19110</v>
      </c>
      <c r="N222" s="175">
        <v>0.23736181840765122</v>
      </c>
      <c r="O222" s="101">
        <v>19310</v>
      </c>
      <c r="P222" s="175">
        <v>0.4299710532175462</v>
      </c>
      <c r="Q222" s="101">
        <v>6900</v>
      </c>
      <c r="R222" s="175">
        <v>9.4326725905673273E-2</v>
      </c>
      <c r="S222" s="101">
        <v>830</v>
      </c>
      <c r="T222" s="175">
        <v>3.920642418516769E-2</v>
      </c>
      <c r="U222" s="101">
        <v>1720</v>
      </c>
      <c r="V222" s="175">
        <v>7.7026421854008056E-2</v>
      </c>
      <c r="W222" s="101">
        <v>690</v>
      </c>
      <c r="X222" s="175">
        <v>8.2045184304399527E-2</v>
      </c>
      <c r="Y222" s="103">
        <v>158360</v>
      </c>
      <c r="Z222" s="488">
        <v>0.10362653614103051</v>
      </c>
    </row>
    <row r="223" spans="2:26" x14ac:dyDescent="0.35">
      <c r="B223" s="100" t="s">
        <v>113</v>
      </c>
      <c r="C223" s="101">
        <v>60</v>
      </c>
      <c r="D223" s="175">
        <v>6.9220119981541306E-4</v>
      </c>
      <c r="E223" s="101">
        <v>190</v>
      </c>
      <c r="F223" s="175">
        <v>4.950882038721109E-4</v>
      </c>
      <c r="G223" s="101">
        <v>50</v>
      </c>
      <c r="H223" s="175">
        <v>8.2236842105263153E-3</v>
      </c>
      <c r="I223" s="101">
        <v>410</v>
      </c>
      <c r="J223" s="175">
        <v>1.7228338515841667E-3</v>
      </c>
      <c r="K223" s="101">
        <v>1380</v>
      </c>
      <c r="L223" s="175">
        <v>2.4503711069285132E-3</v>
      </c>
      <c r="M223" s="101">
        <v>180</v>
      </c>
      <c r="N223" s="175">
        <v>2.2357471121599803E-3</v>
      </c>
      <c r="O223" s="101">
        <v>120</v>
      </c>
      <c r="P223" s="175">
        <v>2.6720106880427524E-3</v>
      </c>
      <c r="Q223" s="101">
        <v>50</v>
      </c>
      <c r="R223" s="175">
        <v>6.8352699931647305E-4</v>
      </c>
      <c r="S223" s="101">
        <v>20</v>
      </c>
      <c r="T223" s="175">
        <v>9.4473311289560704E-4</v>
      </c>
      <c r="U223" s="101">
        <v>180</v>
      </c>
      <c r="V223" s="175">
        <v>8.0609046126287505E-3</v>
      </c>
      <c r="W223" s="101">
        <v>10</v>
      </c>
      <c r="X223" s="175">
        <v>1.1890606420927466E-3</v>
      </c>
      <c r="Y223" s="103">
        <v>2650</v>
      </c>
      <c r="Z223" s="488">
        <v>1.734088916227146E-3</v>
      </c>
    </row>
    <row r="224" spans="2:26" ht="14.6" thickBot="1" x14ac:dyDescent="0.4">
      <c r="B224" s="100" t="s">
        <v>93</v>
      </c>
      <c r="C224" s="101">
        <v>410</v>
      </c>
      <c r="D224" s="175">
        <v>4.7300415320719888E-3</v>
      </c>
      <c r="E224" s="101">
        <v>1970</v>
      </c>
      <c r="F224" s="175">
        <v>5.13328295593715E-3</v>
      </c>
      <c r="G224" s="101">
        <v>100</v>
      </c>
      <c r="H224" s="175">
        <v>1.6447368421052631E-2</v>
      </c>
      <c r="I224" s="101">
        <v>7560</v>
      </c>
      <c r="J224" s="175">
        <v>3.1767375409698297E-2</v>
      </c>
      <c r="K224" s="101">
        <v>4180</v>
      </c>
      <c r="L224" s="175">
        <v>7.4221385702617285E-3</v>
      </c>
      <c r="M224" s="101">
        <v>570</v>
      </c>
      <c r="N224" s="175">
        <v>7.0798658551732702E-3</v>
      </c>
      <c r="O224" s="101">
        <v>410</v>
      </c>
      <c r="P224" s="175">
        <v>9.1293698508127363E-3</v>
      </c>
      <c r="Q224" s="101">
        <v>910</v>
      </c>
      <c r="R224" s="175">
        <v>1.2440191387559809E-2</v>
      </c>
      <c r="S224" s="101">
        <v>190</v>
      </c>
      <c r="T224" s="175">
        <v>8.9749645725082667E-3</v>
      </c>
      <c r="U224" s="101">
        <v>3160</v>
      </c>
      <c r="V224" s="175">
        <v>0.14151365875503807</v>
      </c>
      <c r="W224" s="101">
        <v>10</v>
      </c>
      <c r="X224" s="175">
        <v>1.1890606420927466E-3</v>
      </c>
      <c r="Y224" s="103">
        <v>19480</v>
      </c>
      <c r="Z224" s="488">
        <v>1.2747189467209361E-2</v>
      </c>
    </row>
    <row r="225" spans="2:26" ht="14.6" thickBot="1" x14ac:dyDescent="0.4">
      <c r="B225" s="104" t="s">
        <v>1</v>
      </c>
      <c r="C225" s="130">
        <v>86680</v>
      </c>
      <c r="D225" s="131">
        <v>1</v>
      </c>
      <c r="E225" s="130">
        <v>383770</v>
      </c>
      <c r="F225" s="131">
        <v>1</v>
      </c>
      <c r="G225" s="130">
        <v>6080</v>
      </c>
      <c r="H225" s="131">
        <v>1</v>
      </c>
      <c r="I225" s="130">
        <v>237980</v>
      </c>
      <c r="J225" s="131">
        <v>1</v>
      </c>
      <c r="K225" s="130">
        <v>563180</v>
      </c>
      <c r="L225" s="131">
        <v>1</v>
      </c>
      <c r="M225" s="130">
        <v>80510</v>
      </c>
      <c r="N225" s="131">
        <v>1</v>
      </c>
      <c r="O225" s="130">
        <v>44910</v>
      </c>
      <c r="P225" s="131">
        <v>1</v>
      </c>
      <c r="Q225" s="130">
        <v>73150</v>
      </c>
      <c r="R225" s="131">
        <v>1</v>
      </c>
      <c r="S225" s="130">
        <v>21170</v>
      </c>
      <c r="T225" s="131">
        <v>1</v>
      </c>
      <c r="U225" s="130">
        <v>22330</v>
      </c>
      <c r="V225" s="131">
        <v>1</v>
      </c>
      <c r="W225" s="130">
        <v>8410</v>
      </c>
      <c r="X225" s="131">
        <v>1</v>
      </c>
      <c r="Y225" s="130">
        <v>1528180</v>
      </c>
      <c r="Z225" s="490">
        <v>1</v>
      </c>
    </row>
    <row r="226" spans="2:26" ht="6" customHeight="1" x14ac:dyDescent="0.35">
      <c r="B226" s="132" t="s">
        <v>116</v>
      </c>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364" t="s">
        <v>492</v>
      </c>
      <c r="Z226" s="493"/>
    </row>
    <row r="227" spans="2:26" s="305" customFormat="1" x14ac:dyDescent="0.35">
      <c r="B227" s="134" t="s">
        <v>77</v>
      </c>
      <c r="C227" s="135">
        <v>1340</v>
      </c>
      <c r="D227" s="136">
        <v>1.522381276982504E-2</v>
      </c>
      <c r="E227" s="135">
        <v>7570</v>
      </c>
      <c r="F227" s="136">
        <v>1.9343793121071193E-2</v>
      </c>
      <c r="G227" s="135">
        <v>60</v>
      </c>
      <c r="H227" s="136">
        <v>9.7719869706840382E-3</v>
      </c>
      <c r="I227" s="135">
        <v>3480</v>
      </c>
      <c r="J227" s="136">
        <v>1.4412325022778101E-2</v>
      </c>
      <c r="K227" s="135">
        <v>7680</v>
      </c>
      <c r="L227" s="136">
        <v>1.3453386119188592E-2</v>
      </c>
      <c r="M227" s="135">
        <v>1030</v>
      </c>
      <c r="N227" s="136">
        <v>1.2631837135148394E-2</v>
      </c>
      <c r="O227" s="135">
        <v>680</v>
      </c>
      <c r="P227" s="136">
        <v>1.4915551656064927E-2</v>
      </c>
      <c r="Q227" s="135">
        <v>760</v>
      </c>
      <c r="R227" s="136">
        <v>1.0282776349614395E-2</v>
      </c>
      <c r="S227" s="135">
        <v>350</v>
      </c>
      <c r="T227" s="136">
        <v>1.6263940520446097E-2</v>
      </c>
      <c r="U227" s="135">
        <v>170</v>
      </c>
      <c r="V227" s="136">
        <v>7.5555555555555558E-3</v>
      </c>
      <c r="W227" s="135">
        <v>190</v>
      </c>
      <c r="X227" s="136">
        <v>2.2093023255813953E-2</v>
      </c>
      <c r="Y227" s="483">
        <v>23290</v>
      </c>
      <c r="Z227" s="494">
        <v>1.5011569672633051E-2</v>
      </c>
    </row>
    <row r="228" spans="2:26" ht="10" customHeight="1" x14ac:dyDescent="0.35">
      <c r="B228" s="301" t="s">
        <v>78</v>
      </c>
      <c r="C228" s="303"/>
      <c r="D228" s="303"/>
      <c r="E228" s="303"/>
      <c r="F228" s="303"/>
      <c r="G228" s="303"/>
      <c r="H228" s="303"/>
      <c r="J228" s="84"/>
      <c r="L228" s="84"/>
      <c r="N228" s="84"/>
      <c r="P228" s="84"/>
      <c r="R228" s="84"/>
      <c r="T228" s="84"/>
      <c r="V228" s="84"/>
      <c r="X228" s="84"/>
      <c r="Y228" s="365" t="s">
        <v>492</v>
      </c>
      <c r="Z228" s="84"/>
    </row>
    <row r="229" spans="2:26" ht="10" customHeight="1" x14ac:dyDescent="0.35">
      <c r="B229" s="311" t="s">
        <v>296</v>
      </c>
      <c r="C229" s="308"/>
      <c r="D229" s="208"/>
      <c r="E229" s="308"/>
      <c r="F229" s="208"/>
      <c r="G229" s="308"/>
      <c r="H229" s="208"/>
      <c r="P229" s="208"/>
      <c r="Q229" s="308"/>
      <c r="R229" s="208"/>
      <c r="S229" s="308"/>
      <c r="T229" s="208"/>
      <c r="U229" s="308"/>
      <c r="V229" s="208"/>
      <c r="W229" s="308"/>
    </row>
    <row r="230" spans="2:26" x14ac:dyDescent="0.35">
      <c r="B230" s="729" t="str">
        <f>Statewide!B397</f>
        <v>Published date: 4/5/2021</v>
      </c>
    </row>
    <row r="238" spans="2:26" ht="15" customHeight="1" x14ac:dyDescent="0.35"/>
    <row r="239" spans="2:26" s="140" customFormat="1" ht="15" customHeight="1" x14ac:dyDescent="0.35">
      <c r="C239" s="84"/>
      <c r="D239" s="142"/>
      <c r="E239" s="84"/>
      <c r="F239" s="142"/>
      <c r="G239" s="84"/>
      <c r="H239" s="142"/>
      <c r="I239" s="84"/>
      <c r="J239" s="142"/>
      <c r="K239" s="84"/>
      <c r="L239" s="142"/>
      <c r="M239" s="84"/>
      <c r="N239" s="142"/>
      <c r="O239" s="84"/>
      <c r="P239" s="142"/>
      <c r="Q239" s="84"/>
      <c r="R239" s="142"/>
      <c r="S239" s="84"/>
      <c r="T239" s="142"/>
      <c r="U239" s="84"/>
      <c r="V239" s="142"/>
      <c r="W239" s="84"/>
      <c r="X239" s="142"/>
      <c r="Y239" s="85"/>
      <c r="Z239" s="147"/>
    </row>
    <row r="240" spans="2:26" s="140" customFormat="1" ht="15" customHeight="1" x14ac:dyDescent="0.35">
      <c r="C240" s="84"/>
      <c r="D240" s="142"/>
      <c r="E240" s="84"/>
      <c r="F240" s="142"/>
      <c r="G240" s="84"/>
      <c r="H240" s="142"/>
      <c r="I240" s="84"/>
      <c r="J240" s="142"/>
      <c r="K240" s="84"/>
      <c r="L240" s="142"/>
      <c r="M240" s="84"/>
      <c r="N240" s="142"/>
      <c r="O240" s="84"/>
      <c r="P240" s="142"/>
      <c r="Q240" s="84"/>
      <c r="R240" s="142"/>
      <c r="S240" s="84"/>
      <c r="T240" s="142"/>
      <c r="U240" s="84"/>
      <c r="V240" s="142"/>
      <c r="W240" s="84"/>
      <c r="X240" s="142"/>
      <c r="Y240" s="85"/>
      <c r="Z240" s="147"/>
    </row>
    <row r="241" spans="3:26" s="140" customFormat="1" ht="15" customHeight="1" x14ac:dyDescent="0.35">
      <c r="C241" s="84"/>
      <c r="D241" s="142"/>
      <c r="E241" s="84"/>
      <c r="F241" s="142"/>
      <c r="G241" s="84"/>
      <c r="H241" s="142"/>
      <c r="I241" s="84"/>
      <c r="J241" s="142"/>
      <c r="K241" s="84"/>
      <c r="L241" s="142"/>
      <c r="M241" s="84"/>
      <c r="N241" s="142"/>
      <c r="O241" s="84"/>
      <c r="P241" s="142"/>
      <c r="Q241" s="84"/>
      <c r="R241" s="142"/>
      <c r="S241" s="84"/>
      <c r="T241" s="142"/>
      <c r="U241" s="84"/>
      <c r="V241" s="142"/>
      <c r="W241" s="84"/>
      <c r="X241" s="142"/>
      <c r="Y241" s="85"/>
      <c r="Z241" s="147"/>
    </row>
    <row r="243" spans="3:26" s="140" customFormat="1" ht="15" customHeight="1" x14ac:dyDescent="0.35">
      <c r="C243" s="84"/>
      <c r="D243" s="142"/>
      <c r="E243" s="84"/>
      <c r="F243" s="142"/>
      <c r="G243" s="84"/>
      <c r="H243" s="142"/>
      <c r="I243" s="84"/>
      <c r="J243" s="142"/>
      <c r="K243" s="84"/>
      <c r="L243" s="142"/>
      <c r="M243" s="84"/>
      <c r="N243" s="142"/>
      <c r="O243" s="84"/>
      <c r="P243" s="142"/>
      <c r="Q243" s="84"/>
      <c r="R243" s="142"/>
      <c r="S243" s="84"/>
      <c r="T243" s="142"/>
      <c r="U243" s="84"/>
      <c r="V243" s="142"/>
      <c r="W243" s="84"/>
      <c r="X243" s="142"/>
      <c r="Y243" s="85"/>
      <c r="Z243" s="147"/>
    </row>
    <row r="244" spans="3:26" s="140" customFormat="1" ht="15" customHeight="1" x14ac:dyDescent="0.35">
      <c r="C244" s="84"/>
      <c r="D244" s="142"/>
      <c r="E244" s="84"/>
      <c r="F244" s="142"/>
      <c r="G244" s="84"/>
      <c r="H244" s="142"/>
      <c r="I244" s="84"/>
      <c r="J244" s="142"/>
      <c r="K244" s="84"/>
      <c r="L244" s="142"/>
      <c r="M244" s="84"/>
      <c r="N244" s="142"/>
      <c r="O244" s="84"/>
      <c r="P244" s="142"/>
      <c r="Q244" s="84"/>
      <c r="R244" s="142"/>
      <c r="S244" s="84"/>
      <c r="T244" s="142"/>
      <c r="U244" s="84"/>
      <c r="V244" s="142"/>
      <c r="W244" s="84"/>
      <c r="X244" s="142"/>
      <c r="Y244" s="85"/>
      <c r="Z244" s="147"/>
    </row>
    <row r="263" spans="3:26" s="140" customFormat="1" ht="15" customHeight="1" x14ac:dyDescent="0.35">
      <c r="C263" s="84"/>
      <c r="D263" s="142"/>
      <c r="E263" s="84"/>
      <c r="F263" s="142"/>
      <c r="G263" s="84"/>
      <c r="H263" s="142"/>
      <c r="I263" s="84"/>
      <c r="J263" s="142"/>
      <c r="K263" s="84"/>
      <c r="L263" s="142"/>
      <c r="M263" s="84"/>
      <c r="N263" s="142"/>
      <c r="O263" s="84"/>
      <c r="P263" s="142"/>
      <c r="Q263" s="84"/>
      <c r="R263" s="142"/>
      <c r="S263" s="84"/>
      <c r="T263" s="142"/>
      <c r="U263" s="84"/>
      <c r="V263" s="142"/>
      <c r="W263" s="84"/>
      <c r="X263" s="142"/>
      <c r="Y263" s="85"/>
      <c r="Z263" s="147"/>
    </row>
    <row r="264" spans="3:26" s="140" customFormat="1" ht="15" customHeight="1" x14ac:dyDescent="0.35">
      <c r="C264" s="84"/>
      <c r="D264" s="142"/>
      <c r="E264" s="84"/>
      <c r="F264" s="142"/>
      <c r="G264" s="84"/>
      <c r="H264" s="142"/>
      <c r="I264" s="84"/>
      <c r="J264" s="142"/>
      <c r="K264" s="84"/>
      <c r="L264" s="142"/>
      <c r="M264" s="84"/>
      <c r="N264" s="142"/>
      <c r="O264" s="84"/>
      <c r="P264" s="142"/>
      <c r="Q264" s="84"/>
      <c r="R264" s="142"/>
      <c r="S264" s="84"/>
      <c r="T264" s="142"/>
      <c r="U264" s="84"/>
      <c r="V264" s="142"/>
      <c r="W264" s="84"/>
      <c r="X264" s="142"/>
      <c r="Y264" s="85"/>
      <c r="Z264" s="147"/>
    </row>
    <row r="265" spans="3:26" s="140" customFormat="1" ht="15" customHeight="1" x14ac:dyDescent="0.35">
      <c r="C265" s="84"/>
      <c r="D265" s="142"/>
      <c r="E265" s="84"/>
      <c r="F265" s="142"/>
      <c r="G265" s="84"/>
      <c r="H265" s="142"/>
      <c r="I265" s="84"/>
      <c r="J265" s="142"/>
      <c r="K265" s="84"/>
      <c r="L265" s="142"/>
      <c r="M265" s="84"/>
      <c r="N265" s="142"/>
      <c r="O265" s="84"/>
      <c r="P265" s="142"/>
      <c r="Q265" s="84"/>
      <c r="R265" s="142"/>
      <c r="S265" s="84"/>
      <c r="T265" s="142"/>
      <c r="U265" s="84"/>
      <c r="V265" s="142"/>
      <c r="W265" s="84"/>
      <c r="X265" s="142"/>
      <c r="Y265" s="85"/>
      <c r="Z265" s="147"/>
    </row>
    <row r="266" spans="3:26" s="140" customFormat="1" ht="15" customHeight="1" x14ac:dyDescent="0.35">
      <c r="C266" s="84"/>
      <c r="D266" s="142"/>
      <c r="E266" s="84"/>
      <c r="F266" s="142"/>
      <c r="G266" s="84"/>
      <c r="H266" s="142"/>
      <c r="I266" s="84"/>
      <c r="J266" s="142"/>
      <c r="K266" s="84"/>
      <c r="L266" s="142"/>
      <c r="M266" s="84"/>
      <c r="N266" s="142"/>
      <c r="O266" s="84"/>
      <c r="P266" s="142"/>
      <c r="Q266" s="84"/>
      <c r="R266" s="142"/>
      <c r="S266" s="84"/>
      <c r="T266" s="142"/>
      <c r="U266" s="84"/>
      <c r="V266" s="142"/>
      <c r="W266" s="84"/>
      <c r="X266" s="142"/>
      <c r="Y266" s="85"/>
      <c r="Z266" s="147"/>
    </row>
    <row r="268" spans="3:26" s="140" customFormat="1" ht="15" customHeight="1" x14ac:dyDescent="0.35">
      <c r="C268" s="84"/>
      <c r="D268" s="142"/>
      <c r="E268" s="84"/>
      <c r="F268" s="142"/>
      <c r="G268" s="84"/>
      <c r="H268" s="142"/>
      <c r="I268" s="84"/>
      <c r="J268" s="142"/>
      <c r="K268" s="84"/>
      <c r="L268" s="142"/>
      <c r="M268" s="84"/>
      <c r="N268" s="142"/>
      <c r="O268" s="84"/>
      <c r="P268" s="142"/>
      <c r="Q268" s="84"/>
      <c r="R268" s="142"/>
      <c r="S268" s="84"/>
      <c r="T268" s="142"/>
      <c r="U268" s="84"/>
      <c r="V268" s="142"/>
      <c r="W268" s="84"/>
      <c r="X268" s="142"/>
      <c r="Y268" s="85"/>
      <c r="Z268" s="147"/>
    </row>
    <row r="269" spans="3:26" s="140" customFormat="1" ht="15" customHeight="1" x14ac:dyDescent="0.35">
      <c r="C269" s="84"/>
      <c r="D269" s="142"/>
      <c r="E269" s="84"/>
      <c r="F269" s="142"/>
      <c r="G269" s="84"/>
      <c r="H269" s="142"/>
      <c r="I269" s="84"/>
      <c r="J269" s="142"/>
      <c r="K269" s="84"/>
      <c r="L269" s="142"/>
      <c r="M269" s="84"/>
      <c r="N269" s="142"/>
      <c r="O269" s="84"/>
      <c r="P269" s="142"/>
      <c r="Q269" s="84"/>
      <c r="R269" s="142"/>
      <c r="S269" s="84"/>
      <c r="T269" s="142"/>
      <c r="U269" s="84"/>
      <c r="V269" s="142"/>
      <c r="W269" s="84"/>
      <c r="X269" s="142"/>
      <c r="Y269" s="85"/>
      <c r="Z269" s="147"/>
    </row>
  </sheetData>
  <mergeCells count="148">
    <mergeCell ref="U11:V11"/>
    <mergeCell ref="W11:X11"/>
    <mergeCell ref="U70:V70"/>
    <mergeCell ref="W70:X70"/>
    <mergeCell ref="Y93:Z93"/>
    <mergeCell ref="Y11:Z11"/>
    <mergeCell ref="Q70:R70"/>
    <mergeCell ref="S70:T70"/>
    <mergeCell ref="Y70:Z70"/>
    <mergeCell ref="U26:V26"/>
    <mergeCell ref="W26:X26"/>
    <mergeCell ref="Y26:Z26"/>
    <mergeCell ref="Q85:R85"/>
    <mergeCell ref="S85:T85"/>
    <mergeCell ref="U85:V85"/>
    <mergeCell ref="W85:X85"/>
    <mergeCell ref="Y85:Z85"/>
    <mergeCell ref="S93:T93"/>
    <mergeCell ref="U93:V93"/>
    <mergeCell ref="W93:X93"/>
    <mergeCell ref="M11:N11"/>
    <mergeCell ref="B106:H106"/>
    <mergeCell ref="S11:T11"/>
    <mergeCell ref="K85:L85"/>
    <mergeCell ref="M85:N85"/>
    <mergeCell ref="O85:P85"/>
    <mergeCell ref="C93:D93"/>
    <mergeCell ref="E93:F93"/>
    <mergeCell ref="C11:D11"/>
    <mergeCell ref="E11:F11"/>
    <mergeCell ref="G11:H11"/>
    <mergeCell ref="I11:J11"/>
    <mergeCell ref="K11:L11"/>
    <mergeCell ref="C70:D70"/>
    <mergeCell ref="E70:F70"/>
    <mergeCell ref="G70:H70"/>
    <mergeCell ref="I70:J70"/>
    <mergeCell ref="K70:L70"/>
    <mergeCell ref="C107:D107"/>
    <mergeCell ref="E107:F107"/>
    <mergeCell ref="G107:H107"/>
    <mergeCell ref="I107:J107"/>
    <mergeCell ref="K107:L107"/>
    <mergeCell ref="M107:N107"/>
    <mergeCell ref="O107:P107"/>
    <mergeCell ref="W107:X107"/>
    <mergeCell ref="M70:N70"/>
    <mergeCell ref="O70:P70"/>
    <mergeCell ref="C85:D85"/>
    <mergeCell ref="E85:F85"/>
    <mergeCell ref="G85:H85"/>
    <mergeCell ref="I85:J85"/>
    <mergeCell ref="Y107:Z107"/>
    <mergeCell ref="O141:P141"/>
    <mergeCell ref="Q141:R141"/>
    <mergeCell ref="S141:T141"/>
    <mergeCell ref="U141:V141"/>
    <mergeCell ref="W141:X141"/>
    <mergeCell ref="Y141:Z141"/>
    <mergeCell ref="S124:T124"/>
    <mergeCell ref="U124:V124"/>
    <mergeCell ref="Q107:R107"/>
    <mergeCell ref="S107:T107"/>
    <mergeCell ref="U107:V107"/>
    <mergeCell ref="I141:J141"/>
    <mergeCell ref="K141:L141"/>
    <mergeCell ref="M141:N141"/>
    <mergeCell ref="M124:N124"/>
    <mergeCell ref="O124:P124"/>
    <mergeCell ref="Q124:R124"/>
    <mergeCell ref="G93:H93"/>
    <mergeCell ref="I93:J93"/>
    <mergeCell ref="K93:L93"/>
    <mergeCell ref="M93:N93"/>
    <mergeCell ref="O93:P93"/>
    <mergeCell ref="Q93:R93"/>
    <mergeCell ref="M187:N187"/>
    <mergeCell ref="W124:X124"/>
    <mergeCell ref="Y124:Z124"/>
    <mergeCell ref="B123:H123"/>
    <mergeCell ref="C124:D124"/>
    <mergeCell ref="E124:F124"/>
    <mergeCell ref="O167:P167"/>
    <mergeCell ref="Q167:R167"/>
    <mergeCell ref="S167:T167"/>
    <mergeCell ref="U167:V167"/>
    <mergeCell ref="W167:X167"/>
    <mergeCell ref="Y167:Z167"/>
    <mergeCell ref="C167:D167"/>
    <mergeCell ref="E167:F167"/>
    <mergeCell ref="G167:H167"/>
    <mergeCell ref="I167:J167"/>
    <mergeCell ref="K167:L167"/>
    <mergeCell ref="M167:N167"/>
    <mergeCell ref="G124:H124"/>
    <mergeCell ref="I124:J124"/>
    <mergeCell ref="K124:L124"/>
    <mergeCell ref="C141:D141"/>
    <mergeCell ref="E141:F141"/>
    <mergeCell ref="G141:H141"/>
    <mergeCell ref="B1:D1"/>
    <mergeCell ref="O209:P209"/>
    <mergeCell ref="Q209:R209"/>
    <mergeCell ref="S209:T209"/>
    <mergeCell ref="U209:V209"/>
    <mergeCell ref="W209:X209"/>
    <mergeCell ref="Y209:Z209"/>
    <mergeCell ref="C209:D209"/>
    <mergeCell ref="E209:F209"/>
    <mergeCell ref="G209:H209"/>
    <mergeCell ref="I209:J209"/>
    <mergeCell ref="K209:L209"/>
    <mergeCell ref="M209:N209"/>
    <mergeCell ref="O187:P187"/>
    <mergeCell ref="Q187:R187"/>
    <mergeCell ref="S187:T187"/>
    <mergeCell ref="U187:V187"/>
    <mergeCell ref="W187:X187"/>
    <mergeCell ref="Y187:Z187"/>
    <mergeCell ref="C187:D187"/>
    <mergeCell ref="E187:F187"/>
    <mergeCell ref="G187:H187"/>
    <mergeCell ref="I187:J187"/>
    <mergeCell ref="K187:L187"/>
    <mergeCell ref="B5:H5"/>
    <mergeCell ref="I35:J35"/>
    <mergeCell ref="Y35:Z35"/>
    <mergeCell ref="K35:L35"/>
    <mergeCell ref="M35:N35"/>
    <mergeCell ref="O35:P35"/>
    <mergeCell ref="Q35:R35"/>
    <mergeCell ref="S35:T35"/>
    <mergeCell ref="U35:V35"/>
    <mergeCell ref="W35:X35"/>
    <mergeCell ref="E35:F35"/>
    <mergeCell ref="G35:H35"/>
    <mergeCell ref="C35:D35"/>
    <mergeCell ref="C26:D26"/>
    <mergeCell ref="E26:F26"/>
    <mergeCell ref="G26:H26"/>
    <mergeCell ref="I26:J26"/>
    <mergeCell ref="K26:L26"/>
    <mergeCell ref="M26:N26"/>
    <mergeCell ref="O26:P26"/>
    <mergeCell ref="Q26:R26"/>
    <mergeCell ref="S26:T26"/>
    <mergeCell ref="O11:P11"/>
    <mergeCell ref="Q11:R11"/>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6" manualBreakCount="6">
    <brk id="33" max="26" man="1"/>
    <brk id="68" max="26" man="1"/>
    <brk id="104" max="26" man="1"/>
    <brk id="139" max="26" man="1"/>
    <brk id="184" max="26" man="1"/>
    <brk id="316" max="16383" man="1"/>
  </rowBreaks>
  <colBreaks count="3" manualBreakCount="3">
    <brk id="8" max="234" man="1"/>
    <brk id="14" max="234" man="1"/>
    <brk id="20" max="234"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V239"/>
  <sheetViews>
    <sheetView showGridLines="0" view="pageBreakPreview" zoomScaleNormal="100" zoomScaleSheetLayoutView="100" workbookViewId="0">
      <selection activeCell="B1" sqref="B1"/>
    </sheetView>
  </sheetViews>
  <sheetFormatPr defaultColWidth="9.15234375" defaultRowHeight="14.6" x14ac:dyDescent="0.4"/>
  <cols>
    <col min="1" max="1" width="0.84375" style="173" customWidth="1"/>
    <col min="2" max="2" width="33.69140625" style="63" customWidth="1"/>
    <col min="3" max="3" width="10.69140625" style="18" customWidth="1"/>
    <col min="4" max="4" width="10.69140625" style="218" customWidth="1"/>
    <col min="5" max="5" width="10.69140625" style="18" customWidth="1"/>
    <col min="6" max="6" width="10.69140625" style="218" customWidth="1"/>
    <col min="7" max="7" width="10.69140625" style="18" customWidth="1"/>
    <col min="8" max="8" width="10.69140625" style="218" customWidth="1"/>
    <col min="9" max="9" width="10.69140625" style="18" customWidth="1"/>
    <col min="10" max="10" width="10.69140625" style="218" customWidth="1"/>
    <col min="11" max="11" width="10.69140625" style="18" customWidth="1"/>
    <col min="12" max="12" width="10.69140625" style="218" customWidth="1"/>
    <col min="13" max="13" width="10.69140625" style="18" customWidth="1"/>
    <col min="14" max="14" width="10.69140625" style="218" customWidth="1"/>
    <col min="15" max="15" width="10.69140625" style="18" customWidth="1"/>
    <col min="16" max="16" width="10.69140625" style="218" customWidth="1"/>
    <col min="17" max="17" width="10.69140625" style="18" customWidth="1"/>
    <col min="18" max="18" width="10.69140625" style="218" customWidth="1"/>
    <col min="19" max="19" width="10.69140625" style="18" customWidth="1"/>
    <col min="20" max="20" width="10.69140625" style="218" customWidth="1"/>
    <col min="21" max="21" width="10.69140625" style="18" customWidth="1"/>
    <col min="22" max="22" width="10.69140625" style="219" customWidth="1"/>
    <col min="23" max="23" width="10.69140625" style="18" customWidth="1"/>
    <col min="24" max="24" width="10.69140625" style="218" customWidth="1"/>
    <col min="25" max="25" width="10.69140625" style="18" customWidth="1"/>
    <col min="26" max="26" width="10.69140625" style="218" customWidth="1"/>
    <col min="27" max="27" width="10.69140625" style="18" customWidth="1"/>
    <col min="28" max="28" width="10.69140625" style="218" customWidth="1"/>
    <col min="29" max="29" width="10.69140625" style="18" customWidth="1"/>
    <col min="30" max="30" width="10.69140625" style="218" customWidth="1"/>
    <col min="31" max="31" width="10.69140625" style="18" customWidth="1"/>
    <col min="32" max="32" width="10.69140625" style="218" customWidth="1"/>
    <col min="33" max="33" width="10.69140625" style="18" customWidth="1"/>
    <col min="34" max="34" width="10.69140625" style="218" customWidth="1"/>
    <col min="35" max="35" width="10.69140625" style="18" customWidth="1"/>
    <col min="36" max="36" width="10.69140625" style="218" customWidth="1"/>
    <col min="37" max="37" width="10.69140625" style="18" customWidth="1"/>
    <col min="38" max="38" width="10.69140625" style="218" customWidth="1"/>
    <col min="39" max="39" width="10.69140625" style="18" customWidth="1"/>
    <col min="40" max="40" width="10.69140625" style="218" customWidth="1"/>
    <col min="41" max="41" width="10.69140625" style="18" customWidth="1"/>
    <col min="42" max="42" width="10.69140625" style="218" customWidth="1"/>
    <col min="43" max="43" width="10.69140625" style="18" customWidth="1"/>
    <col min="44" max="44" width="10.69140625" style="218" customWidth="1"/>
    <col min="45" max="45" width="10.69140625" style="18" customWidth="1"/>
    <col min="46" max="46" width="10.69140625" style="218" customWidth="1"/>
    <col min="47" max="47" width="10.69140625" style="18" customWidth="1"/>
    <col min="48" max="48" width="10.69140625" style="218" customWidth="1"/>
    <col min="49" max="49" width="10.69140625" style="18" customWidth="1"/>
    <col min="50" max="50" width="10.69140625" style="218" customWidth="1"/>
    <col min="51" max="51" width="10.69140625" style="18" customWidth="1"/>
    <col min="52" max="52" width="10.69140625" style="218" customWidth="1"/>
    <col min="53" max="53" width="10.69140625" style="18" customWidth="1"/>
    <col min="54" max="54" width="10.69140625" style="218" customWidth="1"/>
    <col min="55" max="55" width="10.69140625" style="18" customWidth="1"/>
    <col min="56" max="56" width="10.69140625" style="218" customWidth="1"/>
    <col min="57" max="57" width="10.69140625" style="18" customWidth="1"/>
    <col min="58" max="58" width="10.69140625" style="218" customWidth="1"/>
    <col min="59" max="59" width="10.69140625" style="18" customWidth="1"/>
    <col min="60" max="60" width="10.69140625" style="218" customWidth="1"/>
    <col min="61" max="61" width="10.69140625" style="162" customWidth="1"/>
    <col min="62" max="62" width="10.69140625" style="218" customWidth="1"/>
    <col min="63" max="63" width="10.69140625" style="18" customWidth="1"/>
    <col min="64" max="64" width="10.69140625" style="218" customWidth="1"/>
    <col min="65" max="65" width="10.69140625" style="18" customWidth="1"/>
    <col min="66" max="66" width="10.69140625" style="218" customWidth="1"/>
    <col min="67" max="67" width="10.69140625" style="18" customWidth="1"/>
    <col min="68" max="68" width="10.69140625" style="218" customWidth="1"/>
    <col min="69" max="69" width="10.69140625" style="18" customWidth="1"/>
    <col min="70" max="70" width="10.69140625" style="218" customWidth="1"/>
    <col min="71" max="71" width="10.69140625" style="18" customWidth="1"/>
    <col min="72" max="72" width="10.69140625" style="218" customWidth="1"/>
    <col min="73" max="73" width="10.69140625" style="18" customWidth="1"/>
    <col min="74" max="74" width="10.69140625" style="218" customWidth="1"/>
    <col min="75" max="75" width="10.69140625" style="18" customWidth="1"/>
    <col min="76" max="76" width="10.69140625" style="218" customWidth="1"/>
    <col min="77" max="77" width="10.69140625" style="18" customWidth="1"/>
    <col min="78" max="78" width="10.69140625" style="218" customWidth="1"/>
    <col min="79" max="79" width="10.69140625" style="18" customWidth="1"/>
    <col min="80" max="80" width="10.69140625" style="218" customWidth="1"/>
    <col min="81" max="81" width="10.69140625" style="162" customWidth="1"/>
    <col min="82" max="82" width="10.69140625" style="218" customWidth="1"/>
    <col min="83" max="83" width="10.69140625" style="18" customWidth="1"/>
    <col min="84" max="84" width="10.69140625" style="218" customWidth="1"/>
    <col min="85" max="85" width="10.69140625" style="18" customWidth="1"/>
    <col min="86" max="86" width="10.69140625" style="218" customWidth="1"/>
    <col min="87" max="87" width="10.69140625" style="18" customWidth="1"/>
    <col min="88" max="88" width="10.69140625" style="218" customWidth="1"/>
    <col min="89" max="89" width="10.69140625" style="18" customWidth="1"/>
    <col min="90" max="90" width="10.69140625" style="218" customWidth="1"/>
    <col min="91" max="91" width="10.69140625" style="18" customWidth="1"/>
    <col min="92" max="92" width="10.69140625" style="218" customWidth="1"/>
    <col min="93" max="93" width="10.69140625" style="18" customWidth="1"/>
    <col min="94" max="94" width="10.69140625" style="218" customWidth="1"/>
    <col min="95" max="95" width="10.69140625" style="18" customWidth="1"/>
    <col min="96" max="96" width="10.69140625" style="218" customWidth="1"/>
    <col min="97" max="97" width="10.69140625" style="18" customWidth="1"/>
    <col min="98" max="98" width="10.69140625" style="218" customWidth="1"/>
    <col min="99" max="99" width="10.69140625" style="18" customWidth="1"/>
    <col min="100" max="100" width="10.69140625" style="218" customWidth="1"/>
    <col min="101" max="101" width="10.69140625" style="18" customWidth="1"/>
    <col min="102" max="102" width="10.69140625" style="218" customWidth="1"/>
    <col min="103" max="103" width="10.69140625" style="18" customWidth="1"/>
    <col min="104" max="104" width="10.69140625" style="218" customWidth="1"/>
    <col min="105" max="105" width="10.69140625" style="18" customWidth="1"/>
    <col min="106" max="106" width="10.69140625" style="218" customWidth="1"/>
    <col min="107" max="107" width="10.69140625" style="18" customWidth="1"/>
    <col min="108" max="108" width="10.69140625" style="218" customWidth="1"/>
    <col min="109" max="109" width="10.69140625" style="18" customWidth="1"/>
    <col min="110" max="110" width="10.69140625" style="218" customWidth="1"/>
    <col min="111" max="111" width="10.69140625" style="18" customWidth="1"/>
    <col min="112" max="112" width="10.69140625" style="218" customWidth="1"/>
    <col min="113" max="113" width="10.69140625" style="18" customWidth="1"/>
    <col min="114" max="114" width="10.69140625" style="218" customWidth="1"/>
    <col min="115" max="115" width="10.69140625" style="18" customWidth="1"/>
    <col min="116" max="116" width="10.69140625" style="218" customWidth="1"/>
    <col min="117" max="117" width="10.69140625" style="18" customWidth="1"/>
    <col min="118" max="118" width="10.69140625" style="218" customWidth="1"/>
    <col min="119" max="119" width="10.69140625" style="162" customWidth="1"/>
    <col min="120" max="120" width="10.69140625" style="219" customWidth="1"/>
    <col min="121" max="121" width="0.84375" style="173" customWidth="1"/>
    <col min="122" max="16384" width="9.15234375" style="173"/>
  </cols>
  <sheetData>
    <row r="1" spans="2:120" s="1" customFormat="1" ht="20.05" customHeight="1" x14ac:dyDescent="0.4">
      <c r="B1" s="569" t="s">
        <v>593</v>
      </c>
      <c r="C1" s="569"/>
      <c r="D1" s="569"/>
      <c r="E1" s="571"/>
      <c r="F1" s="211"/>
      <c r="G1" s="2"/>
      <c r="H1" s="211"/>
      <c r="I1" s="2"/>
      <c r="J1" s="211"/>
      <c r="L1" s="212"/>
      <c r="N1" s="212"/>
      <c r="P1" s="212"/>
      <c r="R1" s="212"/>
      <c r="T1" s="212"/>
      <c r="V1" s="213"/>
      <c r="X1" s="212"/>
      <c r="Z1" s="212"/>
      <c r="AB1" s="212"/>
      <c r="AD1" s="212"/>
      <c r="AF1" s="212"/>
      <c r="AH1" s="212"/>
      <c r="AJ1" s="212"/>
      <c r="AL1" s="212"/>
      <c r="AN1" s="212"/>
      <c r="AP1" s="212"/>
      <c r="AR1" s="212"/>
      <c r="AT1" s="212"/>
      <c r="AV1" s="212"/>
      <c r="AX1" s="212"/>
      <c r="AZ1" s="212"/>
      <c r="BB1" s="212"/>
      <c r="BD1" s="212"/>
      <c r="BF1" s="212"/>
      <c r="BH1" s="212"/>
      <c r="BI1" s="146"/>
      <c r="BJ1" s="212"/>
      <c r="BK1" s="2"/>
      <c r="BL1" s="211"/>
      <c r="BM1" s="2"/>
      <c r="BN1" s="211"/>
      <c r="BO1" s="2"/>
      <c r="BP1" s="211"/>
      <c r="BQ1" s="2"/>
      <c r="BR1" s="212"/>
      <c r="BT1" s="212"/>
      <c r="BV1" s="212"/>
      <c r="BX1" s="212"/>
      <c r="BZ1" s="212"/>
      <c r="CB1" s="212"/>
      <c r="CC1" s="146"/>
      <c r="CD1" s="212"/>
      <c r="CF1" s="212"/>
      <c r="CH1" s="212"/>
      <c r="CJ1" s="212"/>
      <c r="CL1" s="212"/>
      <c r="CN1" s="212"/>
      <c r="CP1" s="212"/>
      <c r="CR1" s="212"/>
      <c r="CT1" s="212"/>
      <c r="CV1" s="212"/>
      <c r="CX1" s="212"/>
      <c r="CZ1" s="212"/>
      <c r="DB1" s="212"/>
      <c r="DD1" s="212"/>
      <c r="DF1" s="212"/>
      <c r="DH1" s="212"/>
      <c r="DJ1" s="212"/>
      <c r="DL1" s="212"/>
      <c r="DN1" s="212"/>
      <c r="DO1" s="146"/>
      <c r="DP1" s="213"/>
    </row>
    <row r="2" spans="2:120" s="1" customFormat="1" ht="20.05" customHeight="1" x14ac:dyDescent="0.35">
      <c r="B2" s="4" t="s">
        <v>13</v>
      </c>
      <c r="D2" s="5" t="s">
        <v>14</v>
      </c>
      <c r="F2" s="212"/>
      <c r="H2" s="4" t="s">
        <v>15</v>
      </c>
      <c r="J2" s="212"/>
      <c r="L2" s="212"/>
      <c r="N2" s="212"/>
      <c r="P2" s="212"/>
      <c r="R2" s="212"/>
      <c r="T2" s="212"/>
      <c r="V2" s="213"/>
      <c r="X2" s="212"/>
      <c r="Z2" s="212"/>
      <c r="AB2" s="212"/>
      <c r="AD2" s="212"/>
      <c r="AF2" s="212"/>
      <c r="AH2" s="212"/>
      <c r="AJ2" s="212"/>
      <c r="AL2" s="212"/>
      <c r="AN2" s="212"/>
      <c r="AP2" s="212"/>
      <c r="AR2" s="212"/>
      <c r="AT2" s="212"/>
      <c r="AV2" s="212"/>
      <c r="AX2" s="212"/>
      <c r="AZ2" s="212"/>
      <c r="BB2" s="212"/>
      <c r="BD2" s="212"/>
      <c r="BF2" s="212"/>
      <c r="BH2" s="212"/>
      <c r="BI2" s="146"/>
      <c r="BJ2" s="212"/>
      <c r="BL2" s="212"/>
      <c r="BN2" s="212"/>
      <c r="BP2" s="212"/>
      <c r="BR2" s="212"/>
      <c r="BT2" s="212"/>
      <c r="BV2" s="212"/>
      <c r="BX2" s="212"/>
      <c r="BZ2" s="212"/>
      <c r="CB2" s="212"/>
      <c r="CC2" s="146"/>
      <c r="CD2" s="212"/>
      <c r="CF2" s="212"/>
      <c r="CH2" s="212"/>
      <c r="CJ2" s="212"/>
      <c r="CL2" s="212"/>
      <c r="CN2" s="212"/>
      <c r="CP2" s="212"/>
      <c r="CR2" s="212"/>
      <c r="CT2" s="212"/>
      <c r="CV2" s="212"/>
      <c r="CX2" s="212"/>
      <c r="CZ2" s="212"/>
      <c r="DB2" s="212"/>
      <c r="DD2" s="212"/>
      <c r="DF2" s="212"/>
      <c r="DH2" s="212"/>
      <c r="DJ2" s="212"/>
      <c r="DL2" s="212"/>
      <c r="DN2" s="212"/>
      <c r="DO2" s="146"/>
      <c r="DP2" s="213"/>
    </row>
    <row r="3" spans="2:120" s="1" customFormat="1" ht="20.05" customHeight="1" x14ac:dyDescent="0.35">
      <c r="B3" s="315" t="s">
        <v>693</v>
      </c>
      <c r="D3" s="7" t="s">
        <v>298</v>
      </c>
      <c r="E3" s="9"/>
      <c r="F3" s="214"/>
      <c r="H3" s="8">
        <v>44255</v>
      </c>
      <c r="I3" s="10"/>
      <c r="J3" s="215"/>
      <c r="L3" s="212"/>
      <c r="N3" s="212"/>
      <c r="P3" s="212"/>
      <c r="R3" s="212"/>
      <c r="T3" s="212"/>
      <c r="V3" s="213"/>
      <c r="X3" s="212"/>
      <c r="Z3" s="212"/>
      <c r="AB3" s="212"/>
      <c r="AD3" s="212"/>
      <c r="AF3" s="212"/>
      <c r="AH3" s="212"/>
      <c r="AJ3" s="212"/>
      <c r="AL3" s="212"/>
      <c r="AN3" s="212"/>
      <c r="AP3" s="212"/>
      <c r="AR3" s="212"/>
      <c r="AT3" s="212"/>
      <c r="AV3" s="212"/>
      <c r="AX3" s="212"/>
      <c r="AZ3" s="212"/>
      <c r="BB3" s="212"/>
      <c r="BD3" s="212"/>
      <c r="BF3" s="212"/>
      <c r="BH3" s="212"/>
      <c r="BI3" s="146"/>
      <c r="BJ3" s="212"/>
      <c r="BL3" s="212"/>
      <c r="BN3" s="212"/>
      <c r="BP3" s="215"/>
      <c r="BQ3" s="10"/>
      <c r="BR3" s="212"/>
      <c r="BT3" s="212"/>
      <c r="BV3" s="212"/>
      <c r="BX3" s="212"/>
      <c r="BZ3" s="212"/>
      <c r="CB3" s="212"/>
      <c r="CC3" s="146"/>
      <c r="CD3" s="212"/>
      <c r="CF3" s="212"/>
      <c r="CH3" s="212"/>
      <c r="CJ3" s="212"/>
      <c r="CL3" s="212"/>
      <c r="CN3" s="212"/>
      <c r="CP3" s="212"/>
      <c r="CR3" s="212"/>
      <c r="CT3" s="212"/>
      <c r="CV3" s="212"/>
      <c r="CX3" s="212"/>
      <c r="CZ3" s="212"/>
      <c r="DB3" s="212"/>
      <c r="DD3" s="212"/>
      <c r="DF3" s="212"/>
      <c r="DH3" s="212"/>
      <c r="DJ3" s="212"/>
      <c r="DL3" s="212"/>
      <c r="DN3" s="212"/>
      <c r="DO3" s="146"/>
      <c r="DP3" s="213"/>
    </row>
    <row r="4" spans="2:120" s="1" customFormat="1" ht="11.25" customHeight="1" x14ac:dyDescent="0.35">
      <c r="B4" s="11"/>
      <c r="C4" s="12"/>
      <c r="D4" s="13"/>
      <c r="E4" s="13"/>
      <c r="F4" s="13"/>
      <c r="G4" s="13"/>
      <c r="H4" s="13"/>
      <c r="M4" s="3"/>
      <c r="N4" s="3"/>
      <c r="DO4" s="146"/>
      <c r="DP4" s="146"/>
    </row>
    <row r="5" spans="2:120" s="1" customFormat="1" ht="40" customHeight="1" x14ac:dyDescent="0.35">
      <c r="B5" s="837" t="s">
        <v>694</v>
      </c>
      <c r="C5" s="838"/>
      <c r="D5" s="838"/>
      <c r="E5" s="838"/>
      <c r="F5" s="838"/>
      <c r="G5" s="838"/>
      <c r="H5" s="839"/>
      <c r="M5" s="3"/>
      <c r="N5" s="3"/>
      <c r="DO5" s="146"/>
      <c r="DP5" s="146"/>
    </row>
    <row r="6" spans="2:120" s="18" customFormat="1" ht="17.25" customHeight="1" x14ac:dyDescent="0.35">
      <c r="B6" s="14"/>
      <c r="C6" s="15"/>
      <c r="D6" s="216"/>
      <c r="E6" s="15"/>
      <c r="F6" s="216"/>
      <c r="G6" s="15"/>
      <c r="H6" s="216"/>
      <c r="I6" s="16"/>
      <c r="J6" s="217"/>
      <c r="L6" s="218"/>
      <c r="N6" s="218"/>
      <c r="P6" s="218"/>
      <c r="R6" s="218"/>
      <c r="T6" s="218"/>
      <c r="V6" s="219"/>
      <c r="X6" s="218"/>
      <c r="Z6" s="218"/>
      <c r="AB6" s="218"/>
      <c r="AD6" s="218"/>
      <c r="AF6" s="218"/>
      <c r="AH6" s="218"/>
      <c r="AJ6" s="218"/>
      <c r="AL6" s="218"/>
      <c r="AN6" s="218"/>
      <c r="AP6" s="218"/>
      <c r="AR6" s="218"/>
      <c r="AT6" s="218"/>
      <c r="AV6" s="218"/>
      <c r="AX6" s="218"/>
      <c r="AZ6" s="218"/>
      <c r="BB6" s="218"/>
      <c r="BD6" s="218"/>
      <c r="BF6" s="218"/>
      <c r="BH6" s="218"/>
      <c r="BI6" s="162"/>
      <c r="BJ6" s="218"/>
      <c r="BL6" s="218"/>
      <c r="BN6" s="218"/>
      <c r="BP6" s="217"/>
      <c r="BQ6" s="16"/>
      <c r="BR6" s="218"/>
      <c r="BT6" s="218"/>
      <c r="BV6" s="218"/>
      <c r="BX6" s="218"/>
      <c r="BZ6" s="218"/>
      <c r="CB6" s="218"/>
      <c r="CC6" s="162"/>
      <c r="CD6" s="218"/>
      <c r="CF6" s="218"/>
      <c r="CH6" s="218"/>
      <c r="CJ6" s="218"/>
      <c r="CL6" s="218"/>
      <c r="CN6" s="218"/>
      <c r="CP6" s="218"/>
      <c r="CR6" s="218"/>
      <c r="CT6" s="218"/>
      <c r="CV6" s="218"/>
      <c r="CX6" s="218"/>
      <c r="CZ6" s="218"/>
      <c r="DB6" s="218"/>
      <c r="DD6" s="218"/>
      <c r="DF6" s="218"/>
      <c r="DH6" s="218"/>
      <c r="DJ6" s="218"/>
      <c r="DL6" s="218"/>
      <c r="DN6" s="218"/>
      <c r="DO6" s="162"/>
      <c r="DP6" s="219"/>
    </row>
    <row r="7" spans="2:120" s="18" customFormat="1" ht="18" customHeight="1" x14ac:dyDescent="0.35">
      <c r="B7" s="19" t="s">
        <v>539</v>
      </c>
      <c r="C7" s="20"/>
      <c r="D7" s="220"/>
      <c r="E7" s="840"/>
      <c r="F7" s="840"/>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0"/>
      <c r="AZ7" s="840"/>
      <c r="BA7" s="840"/>
      <c r="BB7" s="840"/>
      <c r="BC7" s="840"/>
      <c r="BD7" s="840"/>
      <c r="BE7" s="840"/>
      <c r="BF7" s="840"/>
      <c r="BG7" s="840"/>
      <c r="BH7" s="840"/>
      <c r="BI7" s="840"/>
      <c r="BJ7" s="840"/>
      <c r="BK7" s="840"/>
      <c r="BL7" s="840"/>
      <c r="BM7" s="840"/>
      <c r="BN7" s="840"/>
      <c r="BO7" s="840"/>
      <c r="BP7" s="840"/>
      <c r="BQ7" s="840"/>
      <c r="BR7" s="840"/>
      <c r="BS7" s="840"/>
      <c r="BT7" s="840"/>
      <c r="BU7" s="840"/>
      <c r="BV7" s="840"/>
      <c r="BW7" s="840"/>
      <c r="BX7" s="840"/>
      <c r="BY7" s="840"/>
      <c r="BZ7" s="840"/>
      <c r="CA7" s="840"/>
      <c r="CB7" s="840"/>
      <c r="CC7" s="840"/>
      <c r="CD7" s="840"/>
      <c r="CE7" s="840"/>
      <c r="CF7" s="840"/>
      <c r="CG7" s="840"/>
      <c r="CH7" s="840"/>
      <c r="CI7" s="840"/>
      <c r="CJ7" s="840"/>
      <c r="CK7" s="840"/>
      <c r="CL7" s="840"/>
      <c r="CM7" s="840"/>
      <c r="CN7" s="840"/>
      <c r="CO7" s="840"/>
      <c r="CP7" s="840"/>
      <c r="CQ7" s="840"/>
      <c r="CR7" s="840"/>
      <c r="CS7" s="840"/>
      <c r="CT7" s="840"/>
      <c r="CU7" s="840"/>
      <c r="CV7" s="840"/>
      <c r="CW7" s="840"/>
      <c r="CX7" s="840"/>
      <c r="CY7" s="840"/>
      <c r="CZ7" s="840"/>
      <c r="DA7" s="840"/>
      <c r="DB7" s="840"/>
      <c r="DC7" s="840"/>
      <c r="DD7" s="840"/>
      <c r="DE7" s="840"/>
      <c r="DF7" s="840"/>
      <c r="DG7" s="840"/>
      <c r="DH7" s="840"/>
      <c r="DI7" s="840"/>
      <c r="DJ7" s="840"/>
      <c r="DK7" s="840"/>
      <c r="DL7" s="840"/>
      <c r="DM7" s="840"/>
      <c r="DN7" s="840"/>
      <c r="DO7" s="840"/>
      <c r="DP7" s="840"/>
    </row>
    <row r="8" spans="2:120" s="18" customFormat="1" ht="3.75" customHeight="1" x14ac:dyDescent="0.35">
      <c r="B8" s="152"/>
      <c r="C8" s="46"/>
      <c r="D8" s="222"/>
      <c r="E8" s="46"/>
      <c r="F8" s="222"/>
      <c r="G8" s="46"/>
      <c r="H8" s="222"/>
      <c r="I8" s="21"/>
      <c r="J8" s="221"/>
      <c r="L8" s="218"/>
      <c r="N8" s="218"/>
      <c r="P8" s="218"/>
      <c r="R8" s="218"/>
      <c r="T8" s="218"/>
      <c r="V8" s="219"/>
      <c r="X8" s="218"/>
      <c r="Z8" s="218"/>
      <c r="AB8" s="218"/>
      <c r="AD8" s="218"/>
      <c r="AF8" s="218"/>
      <c r="AH8" s="218"/>
      <c r="AJ8" s="218"/>
      <c r="AL8" s="218"/>
      <c r="AN8" s="218"/>
      <c r="AP8" s="218"/>
      <c r="AR8" s="218"/>
      <c r="AT8" s="218"/>
      <c r="AV8" s="218"/>
      <c r="AX8" s="218"/>
      <c r="AZ8" s="218"/>
      <c r="BB8" s="218"/>
      <c r="BD8" s="218"/>
      <c r="BF8" s="218"/>
      <c r="BH8" s="218"/>
      <c r="BI8" s="162"/>
      <c r="BJ8" s="218"/>
      <c r="BL8" s="218"/>
      <c r="BN8" s="218"/>
      <c r="BP8" s="221"/>
      <c r="BQ8" s="21"/>
      <c r="BR8" s="218"/>
      <c r="BT8" s="218"/>
      <c r="BV8" s="218"/>
      <c r="BX8" s="218"/>
      <c r="BZ8" s="218"/>
      <c r="CB8" s="218"/>
      <c r="CC8" s="162"/>
      <c r="CD8" s="218"/>
      <c r="CF8" s="218"/>
      <c r="CH8" s="218"/>
      <c r="CJ8" s="218"/>
      <c r="CL8" s="218"/>
      <c r="CN8" s="218"/>
      <c r="CP8" s="218"/>
      <c r="CR8" s="218"/>
      <c r="CT8" s="218"/>
      <c r="CV8" s="218"/>
      <c r="CX8" s="218"/>
      <c r="CZ8" s="218"/>
      <c r="DB8" s="218"/>
      <c r="DD8" s="218"/>
      <c r="DF8" s="218"/>
      <c r="DH8" s="218"/>
      <c r="DJ8" s="218"/>
      <c r="DL8" s="218"/>
      <c r="DN8" s="218"/>
      <c r="DO8" s="162"/>
      <c r="DP8" s="219"/>
    </row>
    <row r="9" spans="2:120" s="59" customFormat="1" ht="14.15" x14ac:dyDescent="0.35">
      <c r="B9" s="223" t="s">
        <v>118</v>
      </c>
      <c r="C9" s="224" t="s">
        <v>119</v>
      </c>
      <c r="D9" s="225" t="s">
        <v>120</v>
      </c>
      <c r="E9" s="224" t="s">
        <v>121</v>
      </c>
      <c r="F9" s="225" t="s">
        <v>122</v>
      </c>
      <c r="G9" s="224" t="s">
        <v>123</v>
      </c>
      <c r="H9" s="225" t="s">
        <v>124</v>
      </c>
      <c r="I9" s="226" t="s">
        <v>125</v>
      </c>
      <c r="J9" s="227" t="s">
        <v>126</v>
      </c>
      <c r="K9" s="228" t="s">
        <v>127</v>
      </c>
      <c r="L9" s="229" t="s">
        <v>128</v>
      </c>
      <c r="M9" s="228" t="s">
        <v>129</v>
      </c>
      <c r="N9" s="229" t="s">
        <v>130</v>
      </c>
      <c r="O9" s="228" t="s">
        <v>131</v>
      </c>
      <c r="P9" s="229" t="s">
        <v>132</v>
      </c>
      <c r="Q9" s="228" t="s">
        <v>133</v>
      </c>
      <c r="R9" s="229" t="s">
        <v>134</v>
      </c>
      <c r="S9" s="228" t="s">
        <v>135</v>
      </c>
      <c r="T9" s="229" t="s">
        <v>136</v>
      </c>
      <c r="U9" s="228" t="s">
        <v>137</v>
      </c>
      <c r="V9" s="230" t="s">
        <v>138</v>
      </c>
      <c r="W9" s="228" t="s">
        <v>139</v>
      </c>
      <c r="X9" s="229" t="s">
        <v>140</v>
      </c>
      <c r="Y9" s="228" t="s">
        <v>141</v>
      </c>
      <c r="Z9" s="229" t="s">
        <v>142</v>
      </c>
      <c r="AA9" s="228" t="s">
        <v>143</v>
      </c>
      <c r="AB9" s="229" t="s">
        <v>144</v>
      </c>
      <c r="AC9" s="228" t="s">
        <v>145</v>
      </c>
      <c r="AD9" s="229" t="s">
        <v>146</v>
      </c>
      <c r="AE9" s="228" t="s">
        <v>147</v>
      </c>
      <c r="AF9" s="229" t="s">
        <v>148</v>
      </c>
      <c r="AG9" s="228" t="s">
        <v>149</v>
      </c>
      <c r="AH9" s="229" t="s">
        <v>150</v>
      </c>
      <c r="AI9" s="228" t="s">
        <v>151</v>
      </c>
      <c r="AJ9" s="229" t="s">
        <v>152</v>
      </c>
      <c r="AK9" s="228" t="s">
        <v>153</v>
      </c>
      <c r="AL9" s="229" t="s">
        <v>154</v>
      </c>
      <c r="AM9" s="228" t="s">
        <v>155</v>
      </c>
      <c r="AN9" s="229" t="s">
        <v>156</v>
      </c>
      <c r="AO9" s="228" t="s">
        <v>157</v>
      </c>
      <c r="AP9" s="229" t="s">
        <v>158</v>
      </c>
      <c r="AQ9" s="228" t="s">
        <v>159</v>
      </c>
      <c r="AR9" s="229" t="s">
        <v>160</v>
      </c>
      <c r="AS9" s="228" t="s">
        <v>161</v>
      </c>
      <c r="AT9" s="229" t="s">
        <v>162</v>
      </c>
      <c r="AU9" s="228" t="s">
        <v>163</v>
      </c>
      <c r="AV9" s="229" t="s">
        <v>164</v>
      </c>
      <c r="AW9" s="228" t="s">
        <v>165</v>
      </c>
      <c r="AX9" s="229" t="s">
        <v>166</v>
      </c>
      <c r="AY9" s="228" t="s">
        <v>167</v>
      </c>
      <c r="AZ9" s="229" t="s">
        <v>168</v>
      </c>
      <c r="BA9" s="228" t="s">
        <v>169</v>
      </c>
      <c r="BB9" s="229" t="s">
        <v>170</v>
      </c>
      <c r="BC9" s="228" t="s">
        <v>171</v>
      </c>
      <c r="BD9" s="229" t="s">
        <v>172</v>
      </c>
      <c r="BE9" s="228" t="s">
        <v>173</v>
      </c>
      <c r="BF9" s="229" t="s">
        <v>174</v>
      </c>
      <c r="BG9" s="228" t="s">
        <v>175</v>
      </c>
      <c r="BH9" s="229" t="s">
        <v>201</v>
      </c>
      <c r="BI9" s="231"/>
      <c r="BJ9" s="232"/>
      <c r="BK9" s="67"/>
      <c r="BL9" s="232"/>
      <c r="BM9" s="67"/>
      <c r="BN9" s="232"/>
      <c r="BO9" s="67"/>
      <c r="BP9" s="233"/>
      <c r="BQ9" s="234"/>
      <c r="BR9" s="235"/>
      <c r="BT9" s="235"/>
      <c r="BV9" s="235"/>
      <c r="BX9" s="235"/>
      <c r="BZ9" s="235"/>
      <c r="CB9" s="235"/>
      <c r="CC9" s="231"/>
      <c r="CD9" s="235"/>
      <c r="CF9" s="235"/>
      <c r="CH9" s="235"/>
      <c r="CJ9" s="235"/>
      <c r="CL9" s="235"/>
      <c r="CN9" s="235"/>
      <c r="CP9" s="235"/>
      <c r="CR9" s="235"/>
      <c r="CT9" s="235"/>
      <c r="CV9" s="235"/>
      <c r="CX9" s="235"/>
      <c r="CZ9" s="235"/>
      <c r="DB9" s="235"/>
      <c r="DD9" s="235"/>
      <c r="DF9" s="235"/>
      <c r="DH9" s="235"/>
      <c r="DJ9" s="235"/>
      <c r="DL9" s="235"/>
      <c r="DN9" s="235"/>
      <c r="DO9" s="231"/>
      <c r="DP9" s="236"/>
    </row>
    <row r="10" spans="2:120" s="18" customFormat="1" ht="14.15" x14ac:dyDescent="0.35">
      <c r="B10" s="614" t="s">
        <v>299</v>
      </c>
      <c r="C10" s="615"/>
      <c r="D10" s="636"/>
      <c r="E10" s="615"/>
      <c r="F10" s="636"/>
      <c r="G10" s="615"/>
      <c r="H10" s="636"/>
      <c r="I10" s="615"/>
      <c r="J10" s="636"/>
      <c r="K10" s="615"/>
      <c r="L10" s="636"/>
      <c r="M10" s="615"/>
      <c r="N10" s="636"/>
      <c r="O10" s="615"/>
      <c r="P10" s="636"/>
      <c r="Q10" s="615"/>
      <c r="R10" s="636"/>
      <c r="S10" s="615"/>
      <c r="T10" s="636"/>
      <c r="U10" s="615"/>
      <c r="V10" s="636"/>
      <c r="W10" s="615"/>
      <c r="X10" s="636"/>
      <c r="Y10" s="615"/>
      <c r="Z10" s="636"/>
      <c r="AA10" s="615"/>
      <c r="AB10" s="636"/>
      <c r="AC10" s="615"/>
      <c r="AD10" s="636"/>
      <c r="AE10" s="615"/>
      <c r="AF10" s="636"/>
      <c r="AG10" s="615"/>
      <c r="AH10" s="636"/>
      <c r="AI10" s="615"/>
      <c r="AJ10" s="636"/>
      <c r="AK10" s="615"/>
      <c r="AL10" s="636"/>
      <c r="AM10" s="615"/>
      <c r="AN10" s="636"/>
      <c r="AO10" s="615"/>
      <c r="AP10" s="636"/>
      <c r="AQ10" s="615"/>
      <c r="AR10" s="636"/>
      <c r="AS10" s="615"/>
      <c r="AT10" s="636"/>
      <c r="AU10" s="615"/>
      <c r="AV10" s="636"/>
      <c r="AW10" s="615"/>
      <c r="AX10" s="636"/>
      <c r="AY10" s="615"/>
      <c r="AZ10" s="636"/>
      <c r="BA10" s="615"/>
      <c r="BB10" s="636"/>
      <c r="BC10" s="615"/>
      <c r="BD10" s="636"/>
      <c r="BE10" s="615"/>
      <c r="BF10" s="636"/>
      <c r="BG10" s="615"/>
      <c r="BH10" s="636"/>
      <c r="BI10" s="615"/>
      <c r="BJ10" s="636"/>
      <c r="BK10" s="615"/>
      <c r="BL10" s="636"/>
      <c r="BM10" s="615"/>
      <c r="BN10" s="636"/>
      <c r="BO10" s="615"/>
      <c r="BP10" s="636"/>
      <c r="BQ10" s="615"/>
      <c r="BR10" s="636"/>
      <c r="BS10" s="615"/>
      <c r="BT10" s="636"/>
      <c r="BU10" s="615"/>
      <c r="BV10" s="636"/>
      <c r="BW10" s="615"/>
      <c r="BX10" s="636"/>
      <c r="BY10" s="615"/>
      <c r="BZ10" s="636"/>
      <c r="CA10" s="615"/>
      <c r="CB10" s="636"/>
      <c r="CC10" s="615"/>
      <c r="CD10" s="636"/>
      <c r="CE10" s="615"/>
      <c r="CF10" s="636"/>
      <c r="CG10" s="615"/>
      <c r="CH10" s="636"/>
      <c r="CI10" s="615"/>
      <c r="CJ10" s="636"/>
      <c r="CK10" s="615"/>
      <c r="CL10" s="636"/>
      <c r="CM10" s="615"/>
      <c r="CN10" s="636"/>
      <c r="CO10" s="615"/>
      <c r="CP10" s="636"/>
      <c r="CQ10" s="615"/>
      <c r="CR10" s="636"/>
      <c r="CS10" s="615"/>
      <c r="CT10" s="636"/>
      <c r="CU10" s="615"/>
      <c r="CV10" s="636"/>
      <c r="CW10" s="615"/>
      <c r="CX10" s="636"/>
      <c r="CY10" s="615"/>
      <c r="CZ10" s="636"/>
      <c r="DA10" s="615"/>
      <c r="DB10" s="636"/>
      <c r="DC10" s="615"/>
      <c r="DD10" s="636"/>
      <c r="DE10" s="615"/>
      <c r="DF10" s="636"/>
      <c r="DG10" s="615"/>
      <c r="DH10" s="636"/>
      <c r="DI10" s="615"/>
      <c r="DJ10" s="636"/>
      <c r="DK10" s="615"/>
      <c r="DL10" s="636"/>
      <c r="DM10" s="615"/>
      <c r="DN10" s="636"/>
      <c r="DO10" s="615"/>
      <c r="DP10" s="637"/>
    </row>
    <row r="11" spans="2:120" s="205" customFormat="1" ht="28.5" customHeight="1" x14ac:dyDescent="0.35">
      <c r="B11" s="166" t="s">
        <v>492</v>
      </c>
      <c r="C11" s="812" t="s">
        <v>118</v>
      </c>
      <c r="D11" s="813" t="s">
        <v>118</v>
      </c>
      <c r="E11" s="814" t="s">
        <v>119</v>
      </c>
      <c r="F11" s="815"/>
      <c r="G11" s="812" t="s">
        <v>120</v>
      </c>
      <c r="H11" s="813"/>
      <c r="I11" s="814" t="s">
        <v>121</v>
      </c>
      <c r="J11" s="815"/>
      <c r="K11" s="812" t="s">
        <v>122</v>
      </c>
      <c r="L11" s="813"/>
      <c r="M11" s="814" t="s">
        <v>123</v>
      </c>
      <c r="N11" s="815"/>
      <c r="O11" s="812" t="s">
        <v>124</v>
      </c>
      <c r="P11" s="813"/>
      <c r="Q11" s="814" t="s">
        <v>125</v>
      </c>
      <c r="R11" s="815"/>
      <c r="S11" s="812" t="s">
        <v>126</v>
      </c>
      <c r="T11" s="813"/>
      <c r="U11" s="814" t="s">
        <v>127</v>
      </c>
      <c r="V11" s="815"/>
      <c r="W11" s="812" t="s">
        <v>128</v>
      </c>
      <c r="X11" s="813"/>
      <c r="Y11" s="814" t="s">
        <v>129</v>
      </c>
      <c r="Z11" s="815"/>
      <c r="AA11" s="812" t="s">
        <v>130</v>
      </c>
      <c r="AB11" s="813"/>
      <c r="AC11" s="814" t="s">
        <v>131</v>
      </c>
      <c r="AD11" s="815"/>
      <c r="AE11" s="812" t="s">
        <v>132</v>
      </c>
      <c r="AF11" s="813"/>
      <c r="AG11" s="814" t="s">
        <v>133</v>
      </c>
      <c r="AH11" s="815"/>
      <c r="AI11" s="812" t="s">
        <v>134</v>
      </c>
      <c r="AJ11" s="813"/>
      <c r="AK11" s="814" t="s">
        <v>135</v>
      </c>
      <c r="AL11" s="815"/>
      <c r="AM11" s="812" t="s">
        <v>136</v>
      </c>
      <c r="AN11" s="813"/>
      <c r="AO11" s="814" t="s">
        <v>137</v>
      </c>
      <c r="AP11" s="815"/>
      <c r="AQ11" s="812" t="s">
        <v>138</v>
      </c>
      <c r="AR11" s="813"/>
      <c r="AS11" s="814" t="s">
        <v>139</v>
      </c>
      <c r="AT11" s="815"/>
      <c r="AU11" s="812" t="s">
        <v>140</v>
      </c>
      <c r="AV11" s="813"/>
      <c r="AW11" s="814" t="s">
        <v>141</v>
      </c>
      <c r="AX11" s="815"/>
      <c r="AY11" s="812" t="s">
        <v>142</v>
      </c>
      <c r="AZ11" s="813"/>
      <c r="BA11" s="814" t="s">
        <v>143</v>
      </c>
      <c r="BB11" s="815"/>
      <c r="BC11" s="812" t="s">
        <v>144</v>
      </c>
      <c r="BD11" s="813"/>
      <c r="BE11" s="814" t="s">
        <v>145</v>
      </c>
      <c r="BF11" s="815"/>
      <c r="BG11" s="812" t="s">
        <v>146</v>
      </c>
      <c r="BH11" s="813"/>
      <c r="BI11" s="814" t="s">
        <v>147</v>
      </c>
      <c r="BJ11" s="815"/>
      <c r="BK11" s="812" t="s">
        <v>148</v>
      </c>
      <c r="BL11" s="813"/>
      <c r="BM11" s="814" t="s">
        <v>149</v>
      </c>
      <c r="BN11" s="815"/>
      <c r="BO11" s="812" t="s">
        <v>150</v>
      </c>
      <c r="BP11" s="813"/>
      <c r="BQ11" s="814" t="s">
        <v>151</v>
      </c>
      <c r="BR11" s="815"/>
      <c r="BS11" s="812" t="s">
        <v>152</v>
      </c>
      <c r="BT11" s="813"/>
      <c r="BU11" s="814" t="s">
        <v>153</v>
      </c>
      <c r="BV11" s="815"/>
      <c r="BW11" s="812" t="s">
        <v>154</v>
      </c>
      <c r="BX11" s="813"/>
      <c r="BY11" s="814" t="s">
        <v>155</v>
      </c>
      <c r="BZ11" s="815"/>
      <c r="CA11" s="812" t="s">
        <v>156</v>
      </c>
      <c r="CB11" s="813"/>
      <c r="CC11" s="814" t="s">
        <v>157</v>
      </c>
      <c r="CD11" s="815"/>
      <c r="CE11" s="812" t="s">
        <v>158</v>
      </c>
      <c r="CF11" s="813"/>
      <c r="CG11" s="814" t="s">
        <v>159</v>
      </c>
      <c r="CH11" s="815"/>
      <c r="CI11" s="812" t="s">
        <v>160</v>
      </c>
      <c r="CJ11" s="813"/>
      <c r="CK11" s="814" t="s">
        <v>161</v>
      </c>
      <c r="CL11" s="815"/>
      <c r="CM11" s="812" t="s">
        <v>162</v>
      </c>
      <c r="CN11" s="813"/>
      <c r="CO11" s="814" t="s">
        <v>163</v>
      </c>
      <c r="CP11" s="815"/>
      <c r="CQ11" s="812" t="s">
        <v>164</v>
      </c>
      <c r="CR11" s="813"/>
      <c r="CS11" s="814" t="s">
        <v>165</v>
      </c>
      <c r="CT11" s="815"/>
      <c r="CU11" s="812" t="s">
        <v>166</v>
      </c>
      <c r="CV11" s="813"/>
      <c r="CW11" s="814" t="s">
        <v>167</v>
      </c>
      <c r="CX11" s="815"/>
      <c r="CY11" s="812" t="s">
        <v>168</v>
      </c>
      <c r="CZ11" s="813"/>
      <c r="DA11" s="814" t="s">
        <v>169</v>
      </c>
      <c r="DB11" s="815"/>
      <c r="DC11" s="812" t="s">
        <v>170</v>
      </c>
      <c r="DD11" s="813"/>
      <c r="DE11" s="814" t="s">
        <v>171</v>
      </c>
      <c r="DF11" s="815"/>
      <c r="DG11" s="812" t="s">
        <v>172</v>
      </c>
      <c r="DH11" s="813"/>
      <c r="DI11" s="814" t="s">
        <v>173</v>
      </c>
      <c r="DJ11" s="815"/>
      <c r="DK11" s="812" t="s">
        <v>174</v>
      </c>
      <c r="DL11" s="813"/>
      <c r="DM11" s="814" t="s">
        <v>175</v>
      </c>
      <c r="DN11" s="815"/>
      <c r="DO11" s="816" t="s">
        <v>201</v>
      </c>
      <c r="DP11" s="817"/>
    </row>
    <row r="12" spans="2:120" s="169" customFormat="1" ht="14.15" x14ac:dyDescent="0.35">
      <c r="B12" s="167"/>
      <c r="C12" s="168" t="s">
        <v>18</v>
      </c>
      <c r="D12" s="168" t="s">
        <v>19</v>
      </c>
      <c r="E12" s="168" t="s">
        <v>18</v>
      </c>
      <c r="F12" s="168" t="s">
        <v>19</v>
      </c>
      <c r="G12" s="168" t="s">
        <v>18</v>
      </c>
      <c r="H12" s="168" t="s">
        <v>19</v>
      </c>
      <c r="I12" s="168" t="s">
        <v>18</v>
      </c>
      <c r="J12" s="168" t="s">
        <v>19</v>
      </c>
      <c r="K12" s="168" t="s">
        <v>18</v>
      </c>
      <c r="L12" s="168" t="s">
        <v>19</v>
      </c>
      <c r="M12" s="168" t="s">
        <v>18</v>
      </c>
      <c r="N12" s="168" t="s">
        <v>19</v>
      </c>
      <c r="O12" s="168" t="s">
        <v>18</v>
      </c>
      <c r="P12" s="168" t="s">
        <v>19</v>
      </c>
      <c r="Q12" s="168" t="s">
        <v>18</v>
      </c>
      <c r="R12" s="168" t="s">
        <v>19</v>
      </c>
      <c r="S12" s="168" t="s">
        <v>18</v>
      </c>
      <c r="T12" s="168" t="s">
        <v>19</v>
      </c>
      <c r="U12" s="168" t="s">
        <v>18</v>
      </c>
      <c r="V12" s="168" t="s">
        <v>19</v>
      </c>
      <c r="W12" s="168" t="s">
        <v>18</v>
      </c>
      <c r="X12" s="168" t="s">
        <v>19</v>
      </c>
      <c r="Y12" s="168" t="s">
        <v>18</v>
      </c>
      <c r="Z12" s="168" t="s">
        <v>19</v>
      </c>
      <c r="AA12" s="168" t="s">
        <v>18</v>
      </c>
      <c r="AB12" s="168" t="s">
        <v>19</v>
      </c>
      <c r="AC12" s="168" t="s">
        <v>18</v>
      </c>
      <c r="AD12" s="168" t="s">
        <v>19</v>
      </c>
      <c r="AE12" s="168" t="s">
        <v>18</v>
      </c>
      <c r="AF12" s="168" t="s">
        <v>19</v>
      </c>
      <c r="AG12" s="168" t="s">
        <v>18</v>
      </c>
      <c r="AH12" s="168" t="s">
        <v>19</v>
      </c>
      <c r="AI12" s="168" t="s">
        <v>18</v>
      </c>
      <c r="AJ12" s="168" t="s">
        <v>19</v>
      </c>
      <c r="AK12" s="168" t="s">
        <v>18</v>
      </c>
      <c r="AL12" s="168" t="s">
        <v>19</v>
      </c>
      <c r="AM12" s="168" t="s">
        <v>18</v>
      </c>
      <c r="AN12" s="168" t="s">
        <v>19</v>
      </c>
      <c r="AO12" s="168" t="s">
        <v>18</v>
      </c>
      <c r="AP12" s="168" t="s">
        <v>19</v>
      </c>
      <c r="AQ12" s="168" t="s">
        <v>18</v>
      </c>
      <c r="AR12" s="168" t="s">
        <v>19</v>
      </c>
      <c r="AS12" s="168" t="s">
        <v>18</v>
      </c>
      <c r="AT12" s="168" t="s">
        <v>19</v>
      </c>
      <c r="AU12" s="168" t="s">
        <v>18</v>
      </c>
      <c r="AV12" s="168" t="s">
        <v>19</v>
      </c>
      <c r="AW12" s="168" t="s">
        <v>18</v>
      </c>
      <c r="AX12" s="168" t="s">
        <v>19</v>
      </c>
      <c r="AY12" s="168" t="s">
        <v>18</v>
      </c>
      <c r="AZ12" s="168" t="s">
        <v>19</v>
      </c>
      <c r="BA12" s="168" t="s">
        <v>18</v>
      </c>
      <c r="BB12" s="168" t="s">
        <v>19</v>
      </c>
      <c r="BC12" s="168" t="s">
        <v>18</v>
      </c>
      <c r="BD12" s="168" t="s">
        <v>19</v>
      </c>
      <c r="BE12" s="168" t="s">
        <v>18</v>
      </c>
      <c r="BF12" s="168" t="s">
        <v>19</v>
      </c>
      <c r="BG12" s="168" t="s">
        <v>18</v>
      </c>
      <c r="BH12" s="168" t="s">
        <v>19</v>
      </c>
      <c r="BI12" s="168" t="s">
        <v>18</v>
      </c>
      <c r="BJ12" s="168" t="s">
        <v>19</v>
      </c>
      <c r="BK12" s="168" t="s">
        <v>18</v>
      </c>
      <c r="BL12" s="168" t="s">
        <v>19</v>
      </c>
      <c r="BM12" s="168" t="s">
        <v>18</v>
      </c>
      <c r="BN12" s="168" t="s">
        <v>19</v>
      </c>
      <c r="BO12" s="168" t="s">
        <v>18</v>
      </c>
      <c r="BP12" s="168" t="s">
        <v>19</v>
      </c>
      <c r="BQ12" s="168" t="s">
        <v>18</v>
      </c>
      <c r="BR12" s="168" t="s">
        <v>19</v>
      </c>
      <c r="BS12" s="168" t="s">
        <v>18</v>
      </c>
      <c r="BT12" s="168" t="s">
        <v>19</v>
      </c>
      <c r="BU12" s="168" t="s">
        <v>18</v>
      </c>
      <c r="BV12" s="168" t="s">
        <v>19</v>
      </c>
      <c r="BW12" s="168" t="s">
        <v>18</v>
      </c>
      <c r="BX12" s="168" t="s">
        <v>19</v>
      </c>
      <c r="BY12" s="168" t="s">
        <v>18</v>
      </c>
      <c r="BZ12" s="168" t="s">
        <v>19</v>
      </c>
      <c r="CA12" s="168" t="s">
        <v>18</v>
      </c>
      <c r="CB12" s="168" t="s">
        <v>19</v>
      </c>
      <c r="CC12" s="168" t="s">
        <v>18</v>
      </c>
      <c r="CD12" s="168" t="s">
        <v>19</v>
      </c>
      <c r="CE12" s="168" t="s">
        <v>18</v>
      </c>
      <c r="CF12" s="168" t="s">
        <v>19</v>
      </c>
      <c r="CG12" s="168" t="s">
        <v>18</v>
      </c>
      <c r="CH12" s="168" t="s">
        <v>19</v>
      </c>
      <c r="CI12" s="168" t="s">
        <v>18</v>
      </c>
      <c r="CJ12" s="168" t="s">
        <v>19</v>
      </c>
      <c r="CK12" s="168" t="s">
        <v>18</v>
      </c>
      <c r="CL12" s="168" t="s">
        <v>19</v>
      </c>
      <c r="CM12" s="168" t="s">
        <v>18</v>
      </c>
      <c r="CN12" s="168" t="s">
        <v>19</v>
      </c>
      <c r="CO12" s="168" t="s">
        <v>18</v>
      </c>
      <c r="CP12" s="168" t="s">
        <v>19</v>
      </c>
      <c r="CQ12" s="168" t="s">
        <v>18</v>
      </c>
      <c r="CR12" s="168" t="s">
        <v>19</v>
      </c>
      <c r="CS12" s="168" t="s">
        <v>18</v>
      </c>
      <c r="CT12" s="168" t="s">
        <v>19</v>
      </c>
      <c r="CU12" s="168" t="s">
        <v>18</v>
      </c>
      <c r="CV12" s="168" t="s">
        <v>19</v>
      </c>
      <c r="CW12" s="168" t="s">
        <v>18</v>
      </c>
      <c r="CX12" s="168" t="s">
        <v>19</v>
      </c>
      <c r="CY12" s="168" t="s">
        <v>18</v>
      </c>
      <c r="CZ12" s="168" t="s">
        <v>19</v>
      </c>
      <c r="DA12" s="168" t="s">
        <v>18</v>
      </c>
      <c r="DB12" s="168" t="s">
        <v>19</v>
      </c>
      <c r="DC12" s="168" t="s">
        <v>18</v>
      </c>
      <c r="DD12" s="168" t="s">
        <v>19</v>
      </c>
      <c r="DE12" s="168" t="s">
        <v>18</v>
      </c>
      <c r="DF12" s="168" t="s">
        <v>19</v>
      </c>
      <c r="DG12" s="168" t="s">
        <v>18</v>
      </c>
      <c r="DH12" s="168" t="s">
        <v>19</v>
      </c>
      <c r="DI12" s="168" t="s">
        <v>18</v>
      </c>
      <c r="DJ12" s="168" t="s">
        <v>19</v>
      </c>
      <c r="DK12" s="168" t="s">
        <v>18</v>
      </c>
      <c r="DL12" s="168" t="s">
        <v>19</v>
      </c>
      <c r="DM12" s="168" t="s">
        <v>18</v>
      </c>
      <c r="DN12" s="168" t="s">
        <v>19</v>
      </c>
      <c r="DO12" s="254" t="s">
        <v>18</v>
      </c>
      <c r="DP12" s="255" t="s">
        <v>19</v>
      </c>
    </row>
    <row r="13" spans="2:120" s="59" customFormat="1" ht="6" customHeight="1" x14ac:dyDescent="0.35">
      <c r="B13" s="618" t="s">
        <v>20</v>
      </c>
      <c r="C13" s="170" t="s">
        <v>204</v>
      </c>
      <c r="D13" s="171" t="s">
        <v>205</v>
      </c>
      <c r="E13" s="170" t="s">
        <v>206</v>
      </c>
      <c r="F13" s="171" t="s">
        <v>207</v>
      </c>
      <c r="G13" s="170" t="s">
        <v>208</v>
      </c>
      <c r="H13" s="171" t="s">
        <v>209</v>
      </c>
      <c r="I13" s="170" t="s">
        <v>210</v>
      </c>
      <c r="J13" s="171" t="s">
        <v>211</v>
      </c>
      <c r="K13" s="170" t="s">
        <v>212</v>
      </c>
      <c r="L13" s="171" t="s">
        <v>213</v>
      </c>
      <c r="M13" s="170" t="s">
        <v>214</v>
      </c>
      <c r="N13" s="171" t="s">
        <v>215</v>
      </c>
      <c r="O13" s="170" t="s">
        <v>216</v>
      </c>
      <c r="P13" s="171" t="s">
        <v>217</v>
      </c>
      <c r="Q13" s="170" t="s">
        <v>249</v>
      </c>
      <c r="R13" s="171" t="s">
        <v>250</v>
      </c>
      <c r="S13" s="170" t="s">
        <v>251</v>
      </c>
      <c r="T13" s="171" t="s">
        <v>252</v>
      </c>
      <c r="U13" s="170" t="s">
        <v>253</v>
      </c>
      <c r="V13" s="171" t="s">
        <v>254</v>
      </c>
      <c r="W13" s="170" t="s">
        <v>255</v>
      </c>
      <c r="X13" s="171" t="s">
        <v>256</v>
      </c>
      <c r="Y13" s="170" t="s">
        <v>257</v>
      </c>
      <c r="Z13" s="171" t="s">
        <v>258</v>
      </c>
      <c r="AA13" s="170" t="s">
        <v>259</v>
      </c>
      <c r="AB13" s="171" t="s">
        <v>260</v>
      </c>
      <c r="AC13" s="170" t="s">
        <v>261</v>
      </c>
      <c r="AD13" s="171" t="s">
        <v>262</v>
      </c>
      <c r="AE13" s="170" t="s">
        <v>263</v>
      </c>
      <c r="AF13" s="171" t="s">
        <v>264</v>
      </c>
      <c r="AG13" s="170" t="s">
        <v>265</v>
      </c>
      <c r="AH13" s="171" t="s">
        <v>266</v>
      </c>
      <c r="AI13" s="170" t="s">
        <v>267</v>
      </c>
      <c r="AJ13" s="171" t="s">
        <v>268</v>
      </c>
      <c r="AK13" s="170" t="s">
        <v>269</v>
      </c>
      <c r="AL13" s="171" t="s">
        <v>270</v>
      </c>
      <c r="AM13" s="170" t="s">
        <v>271</v>
      </c>
      <c r="AN13" s="171" t="s">
        <v>272</v>
      </c>
      <c r="AO13" s="170" t="s">
        <v>273</v>
      </c>
      <c r="AP13" s="171" t="s">
        <v>274</v>
      </c>
      <c r="AQ13" s="170" t="s">
        <v>300</v>
      </c>
      <c r="AR13" s="171" t="s">
        <v>301</v>
      </c>
      <c r="AS13" s="170" t="s">
        <v>302</v>
      </c>
      <c r="AT13" s="171" t="s">
        <v>303</v>
      </c>
      <c r="AU13" s="170" t="s">
        <v>304</v>
      </c>
      <c r="AV13" s="171" t="s">
        <v>305</v>
      </c>
      <c r="AW13" s="170" t="s">
        <v>306</v>
      </c>
      <c r="AX13" s="171" t="s">
        <v>307</v>
      </c>
      <c r="AY13" s="170" t="s">
        <v>308</v>
      </c>
      <c r="AZ13" s="171" t="s">
        <v>309</v>
      </c>
      <c r="BA13" s="170" t="s">
        <v>310</v>
      </c>
      <c r="BB13" s="171" t="s">
        <v>311</v>
      </c>
      <c r="BC13" s="170" t="s">
        <v>312</v>
      </c>
      <c r="BD13" s="171" t="s">
        <v>313</v>
      </c>
      <c r="BE13" s="170" t="s">
        <v>314</v>
      </c>
      <c r="BF13" s="171" t="s">
        <v>315</v>
      </c>
      <c r="BG13" s="170" t="s">
        <v>316</v>
      </c>
      <c r="BH13" s="171" t="s">
        <v>317</v>
      </c>
      <c r="BI13" s="170" t="s">
        <v>320</v>
      </c>
      <c r="BJ13" s="171" t="s">
        <v>321</v>
      </c>
      <c r="BK13" s="170" t="s">
        <v>320</v>
      </c>
      <c r="BL13" s="171" t="s">
        <v>321</v>
      </c>
      <c r="BM13" s="170" t="s">
        <v>322</v>
      </c>
      <c r="BN13" s="171" t="s">
        <v>323</v>
      </c>
      <c r="BO13" s="170" t="s">
        <v>324</v>
      </c>
      <c r="BP13" s="171" t="s">
        <v>325</v>
      </c>
      <c r="BQ13" s="170" t="s">
        <v>326</v>
      </c>
      <c r="BR13" s="171" t="s">
        <v>327</v>
      </c>
      <c r="BS13" s="170" t="s">
        <v>328</v>
      </c>
      <c r="BT13" s="171" t="s">
        <v>329</v>
      </c>
      <c r="BU13" s="170" t="s">
        <v>330</v>
      </c>
      <c r="BV13" s="171" t="s">
        <v>331</v>
      </c>
      <c r="BW13" s="170" t="s">
        <v>332</v>
      </c>
      <c r="BX13" s="171" t="s">
        <v>333</v>
      </c>
      <c r="BY13" s="170" t="s">
        <v>334</v>
      </c>
      <c r="BZ13" s="171" t="s">
        <v>335</v>
      </c>
      <c r="CA13" s="170" t="s">
        <v>336</v>
      </c>
      <c r="CB13" s="171" t="s">
        <v>337</v>
      </c>
      <c r="CC13" s="170" t="s">
        <v>338</v>
      </c>
      <c r="CD13" s="171" t="s">
        <v>339</v>
      </c>
      <c r="CE13" s="170" t="s">
        <v>340</v>
      </c>
      <c r="CF13" s="171" t="s">
        <v>341</v>
      </c>
      <c r="CG13" s="170" t="s">
        <v>342</v>
      </c>
      <c r="CH13" s="171" t="s">
        <v>343</v>
      </c>
      <c r="CI13" s="170" t="s">
        <v>344</v>
      </c>
      <c r="CJ13" s="171" t="s">
        <v>345</v>
      </c>
      <c r="CK13" s="170" t="s">
        <v>346</v>
      </c>
      <c r="CL13" s="171" t="s">
        <v>347</v>
      </c>
      <c r="CM13" s="170" t="s">
        <v>348</v>
      </c>
      <c r="CN13" s="171" t="s">
        <v>349</v>
      </c>
      <c r="CO13" s="170" t="s">
        <v>350</v>
      </c>
      <c r="CP13" s="171" t="s">
        <v>351</v>
      </c>
      <c r="CQ13" s="170" t="s">
        <v>352</v>
      </c>
      <c r="CR13" s="171" t="s">
        <v>353</v>
      </c>
      <c r="CS13" s="170" t="s">
        <v>354</v>
      </c>
      <c r="CT13" s="171" t="s">
        <v>355</v>
      </c>
      <c r="CU13" s="170" t="s">
        <v>356</v>
      </c>
      <c r="CV13" s="171" t="s">
        <v>357</v>
      </c>
      <c r="CW13" s="170" t="s">
        <v>358</v>
      </c>
      <c r="CX13" s="171" t="s">
        <v>359</v>
      </c>
      <c r="CY13" s="170" t="s">
        <v>360</v>
      </c>
      <c r="CZ13" s="171" t="s">
        <v>361</v>
      </c>
      <c r="DA13" s="170" t="s">
        <v>362</v>
      </c>
      <c r="DB13" s="171" t="s">
        <v>363</v>
      </c>
      <c r="DC13" s="170" t="s">
        <v>364</v>
      </c>
      <c r="DD13" s="171" t="s">
        <v>365</v>
      </c>
      <c r="DE13" s="170" t="s">
        <v>366</v>
      </c>
      <c r="DF13" s="171" t="s">
        <v>367</v>
      </c>
      <c r="DG13" s="170" t="s">
        <v>368</v>
      </c>
      <c r="DH13" s="171" t="s">
        <v>369</v>
      </c>
      <c r="DI13" s="170" t="s">
        <v>370</v>
      </c>
      <c r="DJ13" s="171" t="s">
        <v>371</v>
      </c>
      <c r="DK13" s="170" t="s">
        <v>372</v>
      </c>
      <c r="DL13" s="171" t="s">
        <v>373</v>
      </c>
      <c r="DM13" s="170" t="s">
        <v>374</v>
      </c>
      <c r="DN13" s="171" t="s">
        <v>375</v>
      </c>
      <c r="DO13" s="172" t="s">
        <v>21</v>
      </c>
      <c r="DP13" s="537" t="s">
        <v>22</v>
      </c>
    </row>
    <row r="14" spans="2:120" s="237" customFormat="1" ht="14.15" x14ac:dyDescent="0.35">
      <c r="B14" s="28" t="s">
        <v>2</v>
      </c>
      <c r="C14" s="29">
        <v>20</v>
      </c>
      <c r="D14" s="175">
        <v>2.6381743833267377E-4</v>
      </c>
      <c r="E14" s="29">
        <v>20</v>
      </c>
      <c r="F14" s="175">
        <v>0.4</v>
      </c>
      <c r="G14" s="29">
        <v>500</v>
      </c>
      <c r="H14" s="175">
        <v>0.32894736842105265</v>
      </c>
      <c r="I14" s="29">
        <v>4520</v>
      </c>
      <c r="J14" s="175">
        <v>0.59788359788359791</v>
      </c>
      <c r="K14" s="29">
        <v>1040</v>
      </c>
      <c r="L14" s="175">
        <v>0.55614973262032086</v>
      </c>
      <c r="M14" s="29">
        <v>490</v>
      </c>
      <c r="N14" s="175">
        <v>0.5444444444444444</v>
      </c>
      <c r="O14" s="29">
        <v>10</v>
      </c>
      <c r="P14" s="175">
        <v>1.8590816136828406E-4</v>
      </c>
      <c r="Q14" s="29">
        <v>400</v>
      </c>
      <c r="R14" s="175">
        <v>0.5714285714285714</v>
      </c>
      <c r="S14" s="29">
        <v>10</v>
      </c>
      <c r="T14" s="175">
        <v>1.1086474501108647E-3</v>
      </c>
      <c r="U14" s="29">
        <v>1700</v>
      </c>
      <c r="V14" s="175">
        <v>5.6031641397495058E-2</v>
      </c>
      <c r="W14" s="29">
        <v>620</v>
      </c>
      <c r="X14" s="175">
        <v>0.61386138613861385</v>
      </c>
      <c r="Y14" s="29">
        <v>3950</v>
      </c>
      <c r="Z14" s="175">
        <v>0.625</v>
      </c>
      <c r="AA14" s="29">
        <v>0</v>
      </c>
      <c r="AB14" s="175">
        <v>0</v>
      </c>
      <c r="AC14" s="29">
        <v>0</v>
      </c>
      <c r="AD14" s="175">
        <v>0</v>
      </c>
      <c r="AE14" s="29">
        <v>10</v>
      </c>
      <c r="AF14" s="175">
        <v>4.9382716049382717E-4</v>
      </c>
      <c r="AG14" s="29">
        <v>190</v>
      </c>
      <c r="AH14" s="175">
        <v>7.7235772357723581E-2</v>
      </c>
      <c r="AI14" s="29">
        <v>1210</v>
      </c>
      <c r="AJ14" s="175">
        <v>0.5307017543859649</v>
      </c>
      <c r="AK14" s="29">
        <v>430</v>
      </c>
      <c r="AL14" s="175">
        <v>0.7678571428571429</v>
      </c>
      <c r="AM14" s="29">
        <v>7780</v>
      </c>
      <c r="AN14" s="175">
        <v>1.7618551564835366E-2</v>
      </c>
      <c r="AO14" s="29">
        <v>270</v>
      </c>
      <c r="AP14" s="175">
        <v>5.8189655172413791E-2</v>
      </c>
      <c r="AQ14" s="29">
        <v>0</v>
      </c>
      <c r="AR14" s="175">
        <v>0</v>
      </c>
      <c r="AS14" s="29">
        <v>470</v>
      </c>
      <c r="AT14" s="175">
        <v>0.69117647058823528</v>
      </c>
      <c r="AU14" s="29">
        <v>2320</v>
      </c>
      <c r="AV14" s="175">
        <v>0.52252252252252251</v>
      </c>
      <c r="AW14" s="29">
        <v>10900</v>
      </c>
      <c r="AX14" s="175">
        <v>0.89785831960461282</v>
      </c>
      <c r="AY14" s="29">
        <v>140</v>
      </c>
      <c r="AZ14" s="175">
        <v>0.56000000000000005</v>
      </c>
      <c r="BA14" s="29">
        <v>0</v>
      </c>
      <c r="BB14" s="175">
        <v>0</v>
      </c>
      <c r="BC14" s="29">
        <v>3320</v>
      </c>
      <c r="BD14" s="175">
        <v>0.23714285714285716</v>
      </c>
      <c r="BE14" s="29">
        <v>10</v>
      </c>
      <c r="BF14" s="175">
        <v>1.7211703958691911E-3</v>
      </c>
      <c r="BG14" s="29">
        <v>3800</v>
      </c>
      <c r="BH14" s="175">
        <v>0.5121293800539084</v>
      </c>
      <c r="BI14" s="29">
        <v>10</v>
      </c>
      <c r="BJ14" s="175">
        <v>6.8956006068128539E-5</v>
      </c>
      <c r="BK14" s="29">
        <v>10</v>
      </c>
      <c r="BL14" s="175">
        <v>5.8719906048150322E-4</v>
      </c>
      <c r="BM14" s="29">
        <v>600</v>
      </c>
      <c r="BN14" s="175">
        <v>0.61855670103092786</v>
      </c>
      <c r="BO14" s="29">
        <v>960</v>
      </c>
      <c r="BP14" s="175">
        <v>1.2931034482758621E-2</v>
      </c>
      <c r="BQ14" s="29">
        <v>10</v>
      </c>
      <c r="BR14" s="175">
        <v>1.7064846416382253E-4</v>
      </c>
      <c r="BS14" s="29">
        <v>370</v>
      </c>
      <c r="BT14" s="175">
        <v>0.20670391061452514</v>
      </c>
      <c r="BU14" s="29">
        <v>790</v>
      </c>
      <c r="BV14" s="175">
        <v>1.2525765022990328E-2</v>
      </c>
      <c r="BW14" s="29">
        <v>10</v>
      </c>
      <c r="BX14" s="175">
        <v>8.7153564580791349E-5</v>
      </c>
      <c r="BY14" s="29">
        <v>10</v>
      </c>
      <c r="BZ14" s="175">
        <v>2.6406126221283337E-4</v>
      </c>
      <c r="CA14" s="29">
        <v>5290</v>
      </c>
      <c r="CB14" s="175">
        <v>0.16246928746928746</v>
      </c>
      <c r="CC14" s="29">
        <v>330</v>
      </c>
      <c r="CD14" s="175">
        <v>2.4553571428571428E-2</v>
      </c>
      <c r="CE14" s="29">
        <v>0</v>
      </c>
      <c r="CF14" s="175">
        <v>0</v>
      </c>
      <c r="CG14" s="29">
        <v>630</v>
      </c>
      <c r="CH14" s="175">
        <v>3.8321167883211681E-2</v>
      </c>
      <c r="CI14" s="29">
        <v>5740</v>
      </c>
      <c r="CJ14" s="175">
        <v>9.0450677592184059E-2</v>
      </c>
      <c r="CK14" s="29">
        <v>60</v>
      </c>
      <c r="CL14" s="175">
        <v>4.807692307692308E-3</v>
      </c>
      <c r="CM14" s="29">
        <v>5150</v>
      </c>
      <c r="CN14" s="175">
        <v>0.67763157894736847</v>
      </c>
      <c r="CO14" s="29">
        <v>80</v>
      </c>
      <c r="CP14" s="175">
        <v>0.66666666666666663</v>
      </c>
      <c r="CQ14" s="29">
        <v>1010</v>
      </c>
      <c r="CR14" s="175">
        <v>0.60843373493975905</v>
      </c>
      <c r="CS14" s="29">
        <v>0</v>
      </c>
      <c r="CT14" s="175">
        <v>0</v>
      </c>
      <c r="CU14" s="29">
        <v>10</v>
      </c>
      <c r="CV14" s="175">
        <v>4.3478260869565219E-4</v>
      </c>
      <c r="CW14" s="29">
        <v>5050</v>
      </c>
      <c r="CX14" s="175">
        <v>0.24162679425837322</v>
      </c>
      <c r="CY14" s="29">
        <v>2770</v>
      </c>
      <c r="CZ14" s="175">
        <v>0.56878850102669409</v>
      </c>
      <c r="DA14" s="29">
        <v>1430</v>
      </c>
      <c r="DB14" s="175">
        <v>0.6383928571428571</v>
      </c>
      <c r="DC14" s="29">
        <v>320</v>
      </c>
      <c r="DD14" s="175">
        <v>0.61538461538461542</v>
      </c>
      <c r="DE14" s="29">
        <v>10380</v>
      </c>
      <c r="DF14" s="175">
        <v>0.82841181165203515</v>
      </c>
      <c r="DG14" s="29">
        <v>1500</v>
      </c>
      <c r="DH14" s="175">
        <v>0.63829787234042556</v>
      </c>
      <c r="DI14" s="29">
        <v>550</v>
      </c>
      <c r="DJ14" s="175">
        <v>1.4034192396019394E-2</v>
      </c>
      <c r="DK14" s="29">
        <v>10</v>
      </c>
      <c r="DL14" s="175">
        <v>1.6103059581320451E-3</v>
      </c>
      <c r="DM14" s="29">
        <v>870</v>
      </c>
      <c r="DN14" s="175">
        <v>0.37021276595744679</v>
      </c>
      <c r="DO14" s="31">
        <v>88020</v>
      </c>
      <c r="DP14" s="488">
        <v>5.6733291652432856E-2</v>
      </c>
    </row>
    <row r="15" spans="2:120" s="237" customFormat="1" ht="14.15" x14ac:dyDescent="0.35">
      <c r="B15" s="28" t="s">
        <v>3</v>
      </c>
      <c r="C15" s="29">
        <v>12480</v>
      </c>
      <c r="D15" s="175">
        <v>0.16462208151958843</v>
      </c>
      <c r="E15" s="29">
        <v>30</v>
      </c>
      <c r="F15" s="175">
        <v>0.6</v>
      </c>
      <c r="G15" s="29">
        <v>670</v>
      </c>
      <c r="H15" s="175">
        <v>0.44078947368421051</v>
      </c>
      <c r="I15" s="29">
        <v>3010</v>
      </c>
      <c r="J15" s="175">
        <v>0.39814814814814814</v>
      </c>
      <c r="K15" s="29">
        <v>830</v>
      </c>
      <c r="L15" s="175">
        <v>0.44385026737967914</v>
      </c>
      <c r="M15" s="29">
        <v>410</v>
      </c>
      <c r="N15" s="175">
        <v>0.45555555555555555</v>
      </c>
      <c r="O15" s="29">
        <v>10230</v>
      </c>
      <c r="P15" s="175">
        <v>0.19018404907975461</v>
      </c>
      <c r="Q15" s="29">
        <v>310</v>
      </c>
      <c r="R15" s="175">
        <v>0.44285714285714284</v>
      </c>
      <c r="S15" s="29">
        <v>3990</v>
      </c>
      <c r="T15" s="175">
        <v>0.44235033259423501</v>
      </c>
      <c r="U15" s="29">
        <v>18630</v>
      </c>
      <c r="V15" s="175">
        <v>0.61404087013843112</v>
      </c>
      <c r="W15" s="29">
        <v>390</v>
      </c>
      <c r="X15" s="175">
        <v>0.38613861386138615</v>
      </c>
      <c r="Y15" s="29">
        <v>2370</v>
      </c>
      <c r="Z15" s="175">
        <v>0.375</v>
      </c>
      <c r="AA15" s="29">
        <v>980</v>
      </c>
      <c r="AB15" s="175">
        <v>7.2970960536113183E-2</v>
      </c>
      <c r="AC15" s="29">
        <v>700</v>
      </c>
      <c r="AD15" s="175">
        <v>1</v>
      </c>
      <c r="AE15" s="29">
        <v>12310</v>
      </c>
      <c r="AF15" s="175">
        <v>0.60790123456790124</v>
      </c>
      <c r="AG15" s="29">
        <v>2120</v>
      </c>
      <c r="AH15" s="175">
        <v>0.86178861788617889</v>
      </c>
      <c r="AI15" s="29">
        <v>1060</v>
      </c>
      <c r="AJ15" s="175">
        <v>0.46491228070175439</v>
      </c>
      <c r="AK15" s="29">
        <v>130</v>
      </c>
      <c r="AL15" s="175">
        <v>0.23214285714285715</v>
      </c>
      <c r="AM15" s="29">
        <v>98800</v>
      </c>
      <c r="AN15" s="175">
        <v>0.22374201730150822</v>
      </c>
      <c r="AO15" s="29">
        <v>2850</v>
      </c>
      <c r="AP15" s="175">
        <v>0.61422413793103448</v>
      </c>
      <c r="AQ15" s="29">
        <v>2540</v>
      </c>
      <c r="AR15" s="175">
        <v>0.19126506024096385</v>
      </c>
      <c r="AS15" s="29">
        <v>200</v>
      </c>
      <c r="AT15" s="175">
        <v>0.29411764705882354</v>
      </c>
      <c r="AU15" s="29">
        <v>2110</v>
      </c>
      <c r="AV15" s="175">
        <v>0.4752252252252252</v>
      </c>
      <c r="AW15" s="29">
        <v>1180</v>
      </c>
      <c r="AX15" s="175">
        <v>9.7199341021416807E-2</v>
      </c>
      <c r="AY15" s="29">
        <v>110</v>
      </c>
      <c r="AZ15" s="175">
        <v>0.44</v>
      </c>
      <c r="BA15" s="29">
        <v>990</v>
      </c>
      <c r="BB15" s="175">
        <v>1</v>
      </c>
      <c r="BC15" s="29">
        <v>10670</v>
      </c>
      <c r="BD15" s="175">
        <v>0.76214285714285712</v>
      </c>
      <c r="BE15" s="29">
        <v>610</v>
      </c>
      <c r="BF15" s="175">
        <v>0.10499139414802065</v>
      </c>
      <c r="BG15" s="29">
        <v>3580</v>
      </c>
      <c r="BH15" s="175">
        <v>0.48247978436657685</v>
      </c>
      <c r="BI15" s="29">
        <v>40300</v>
      </c>
      <c r="BJ15" s="175">
        <v>0.27789270445455799</v>
      </c>
      <c r="BK15" s="29">
        <v>5070</v>
      </c>
      <c r="BL15" s="175">
        <v>0.29770992366412213</v>
      </c>
      <c r="BM15" s="29">
        <v>370</v>
      </c>
      <c r="BN15" s="175">
        <v>0.38144329896907214</v>
      </c>
      <c r="BO15" s="29">
        <v>16590</v>
      </c>
      <c r="BP15" s="175">
        <v>0.2234644396551724</v>
      </c>
      <c r="BQ15" s="29">
        <v>9420</v>
      </c>
      <c r="BR15" s="175">
        <v>0.16075085324232083</v>
      </c>
      <c r="BS15" s="29">
        <v>1410</v>
      </c>
      <c r="BT15" s="175">
        <v>0.78770949720670391</v>
      </c>
      <c r="BU15" s="29">
        <v>13250</v>
      </c>
      <c r="BV15" s="175">
        <v>0.21008403361344538</v>
      </c>
      <c r="BW15" s="29">
        <v>17810</v>
      </c>
      <c r="BX15" s="175">
        <v>0.1552204985183894</v>
      </c>
      <c r="BY15" s="29">
        <v>7450</v>
      </c>
      <c r="BZ15" s="175">
        <v>0.19672564034856085</v>
      </c>
      <c r="CA15" s="29">
        <v>1220</v>
      </c>
      <c r="CB15" s="175">
        <v>3.7469287469287467E-2</v>
      </c>
      <c r="CC15" s="29">
        <v>13090</v>
      </c>
      <c r="CD15" s="175">
        <v>0.97395833333333337</v>
      </c>
      <c r="CE15" s="29">
        <v>4810</v>
      </c>
      <c r="CF15" s="175">
        <v>0.16718804310045185</v>
      </c>
      <c r="CG15" s="29">
        <v>15790</v>
      </c>
      <c r="CH15" s="175">
        <v>0.96046228710462289</v>
      </c>
      <c r="CI15" s="29">
        <v>4550</v>
      </c>
      <c r="CJ15" s="175">
        <v>7.1698707847462975E-2</v>
      </c>
      <c r="CK15" s="29">
        <v>3390</v>
      </c>
      <c r="CL15" s="175">
        <v>0.27163461538461536</v>
      </c>
      <c r="CM15" s="29">
        <v>2430</v>
      </c>
      <c r="CN15" s="175">
        <v>0.31973684210526315</v>
      </c>
      <c r="CO15" s="29">
        <v>40</v>
      </c>
      <c r="CP15" s="175">
        <v>0.33333333333333331</v>
      </c>
      <c r="CQ15" s="29">
        <v>640</v>
      </c>
      <c r="CR15" s="175">
        <v>0.38554216867469882</v>
      </c>
      <c r="CS15" s="29">
        <v>550</v>
      </c>
      <c r="CT15" s="175">
        <v>4.0234089246525238E-2</v>
      </c>
      <c r="CU15" s="29">
        <v>2410</v>
      </c>
      <c r="CV15" s="175">
        <v>0.10478260869565217</v>
      </c>
      <c r="CW15" s="29">
        <v>960</v>
      </c>
      <c r="CX15" s="175">
        <v>4.5933014354066985E-2</v>
      </c>
      <c r="CY15" s="29">
        <v>2010</v>
      </c>
      <c r="CZ15" s="175">
        <v>0.41273100616016428</v>
      </c>
      <c r="DA15" s="29">
        <v>810</v>
      </c>
      <c r="DB15" s="175">
        <v>0.36160714285714285</v>
      </c>
      <c r="DC15" s="29">
        <v>210</v>
      </c>
      <c r="DD15" s="175">
        <v>0.40384615384615385</v>
      </c>
      <c r="DE15" s="29">
        <v>1780</v>
      </c>
      <c r="DF15" s="175">
        <v>0.14205905826017559</v>
      </c>
      <c r="DG15" s="29">
        <v>840</v>
      </c>
      <c r="DH15" s="175">
        <v>0.35744680851063831</v>
      </c>
      <c r="DI15" s="29">
        <v>27360</v>
      </c>
      <c r="DJ15" s="175">
        <v>0.69813727991834651</v>
      </c>
      <c r="DK15" s="29">
        <v>1820</v>
      </c>
      <c r="DL15" s="175">
        <v>0.29307568438003223</v>
      </c>
      <c r="DM15" s="29">
        <v>700</v>
      </c>
      <c r="DN15" s="175">
        <v>0.2978723404255319</v>
      </c>
      <c r="DO15" s="31">
        <v>391340</v>
      </c>
      <c r="DP15" s="488">
        <v>0.25223819990073931</v>
      </c>
    </row>
    <row r="16" spans="2:120" s="237" customFormat="1" ht="14.15" x14ac:dyDescent="0.35">
      <c r="B16" s="28" t="s">
        <v>4</v>
      </c>
      <c r="C16" s="29">
        <v>10</v>
      </c>
      <c r="D16" s="175">
        <v>1.3190871916633689E-4</v>
      </c>
      <c r="E16" s="29">
        <v>0</v>
      </c>
      <c r="F16" s="175">
        <v>0</v>
      </c>
      <c r="G16" s="29">
        <v>0</v>
      </c>
      <c r="H16" s="175">
        <v>0</v>
      </c>
      <c r="I16" s="29">
        <v>0</v>
      </c>
      <c r="J16" s="175">
        <v>0</v>
      </c>
      <c r="K16" s="29">
        <v>0</v>
      </c>
      <c r="L16" s="175">
        <v>0</v>
      </c>
      <c r="M16" s="29">
        <v>0</v>
      </c>
      <c r="N16" s="175">
        <v>0</v>
      </c>
      <c r="O16" s="29">
        <v>0</v>
      </c>
      <c r="P16" s="175">
        <v>0</v>
      </c>
      <c r="Q16" s="29">
        <v>0</v>
      </c>
      <c r="R16" s="175">
        <v>0</v>
      </c>
      <c r="S16" s="29">
        <v>0</v>
      </c>
      <c r="T16" s="175">
        <v>0</v>
      </c>
      <c r="U16" s="29">
        <v>0</v>
      </c>
      <c r="V16" s="175">
        <v>0</v>
      </c>
      <c r="W16" s="29">
        <v>0</v>
      </c>
      <c r="X16" s="175">
        <v>0</v>
      </c>
      <c r="Y16" s="29">
        <v>0</v>
      </c>
      <c r="Z16" s="175">
        <v>0</v>
      </c>
      <c r="AA16" s="29">
        <v>0</v>
      </c>
      <c r="AB16" s="175">
        <v>0</v>
      </c>
      <c r="AC16" s="29">
        <v>0</v>
      </c>
      <c r="AD16" s="175">
        <v>0</v>
      </c>
      <c r="AE16" s="29">
        <v>0</v>
      </c>
      <c r="AF16" s="175">
        <v>0</v>
      </c>
      <c r="AG16" s="29">
        <v>0</v>
      </c>
      <c r="AH16" s="175">
        <v>0</v>
      </c>
      <c r="AI16" s="29">
        <v>0</v>
      </c>
      <c r="AJ16" s="175">
        <v>0</v>
      </c>
      <c r="AK16" s="29">
        <v>0</v>
      </c>
      <c r="AL16" s="175">
        <v>0</v>
      </c>
      <c r="AM16" s="29">
        <v>10</v>
      </c>
      <c r="AN16" s="175">
        <v>2.2645953168168848E-5</v>
      </c>
      <c r="AO16" s="29">
        <v>0</v>
      </c>
      <c r="AP16" s="175">
        <v>0</v>
      </c>
      <c r="AQ16" s="29">
        <v>10</v>
      </c>
      <c r="AR16" s="175">
        <v>7.5301204819277112E-4</v>
      </c>
      <c r="AS16" s="29">
        <v>0</v>
      </c>
      <c r="AT16" s="175">
        <v>0</v>
      </c>
      <c r="AU16" s="29">
        <v>0</v>
      </c>
      <c r="AV16" s="175">
        <v>0</v>
      </c>
      <c r="AW16" s="29">
        <v>0</v>
      </c>
      <c r="AX16" s="175">
        <v>0</v>
      </c>
      <c r="AY16" s="29">
        <v>0</v>
      </c>
      <c r="AZ16" s="175">
        <v>0</v>
      </c>
      <c r="BA16" s="29">
        <v>0</v>
      </c>
      <c r="BB16" s="175">
        <v>0</v>
      </c>
      <c r="BC16" s="29">
        <v>0</v>
      </c>
      <c r="BD16" s="175">
        <v>0</v>
      </c>
      <c r="BE16" s="29">
        <v>0</v>
      </c>
      <c r="BF16" s="175">
        <v>0</v>
      </c>
      <c r="BG16" s="29">
        <v>0</v>
      </c>
      <c r="BH16" s="175">
        <v>0</v>
      </c>
      <c r="BI16" s="29">
        <v>0</v>
      </c>
      <c r="BJ16" s="175">
        <v>0</v>
      </c>
      <c r="BK16" s="29">
        <v>0</v>
      </c>
      <c r="BL16" s="175">
        <v>0</v>
      </c>
      <c r="BM16" s="29">
        <v>0</v>
      </c>
      <c r="BN16" s="175">
        <v>0</v>
      </c>
      <c r="BO16" s="29">
        <v>0</v>
      </c>
      <c r="BP16" s="175">
        <v>0</v>
      </c>
      <c r="BQ16" s="29">
        <v>10</v>
      </c>
      <c r="BR16" s="175">
        <v>1.7064846416382253E-4</v>
      </c>
      <c r="BS16" s="29">
        <v>0</v>
      </c>
      <c r="BT16" s="175">
        <v>0</v>
      </c>
      <c r="BU16" s="29">
        <v>0</v>
      </c>
      <c r="BV16" s="175">
        <v>0</v>
      </c>
      <c r="BW16" s="29">
        <v>0</v>
      </c>
      <c r="BX16" s="175">
        <v>0</v>
      </c>
      <c r="BY16" s="29">
        <v>4980</v>
      </c>
      <c r="BZ16" s="175">
        <v>0.13150250858199103</v>
      </c>
      <c r="CA16" s="29">
        <v>0</v>
      </c>
      <c r="CB16" s="175">
        <v>0</v>
      </c>
      <c r="CC16" s="29">
        <v>0</v>
      </c>
      <c r="CD16" s="175">
        <v>0</v>
      </c>
      <c r="CE16" s="29">
        <v>1140</v>
      </c>
      <c r="CF16" s="175">
        <v>3.9624608967674661E-2</v>
      </c>
      <c r="CG16" s="29">
        <v>0</v>
      </c>
      <c r="CH16" s="175">
        <v>0</v>
      </c>
      <c r="CI16" s="29">
        <v>10</v>
      </c>
      <c r="CJ16" s="175">
        <v>1.5757957768673179E-4</v>
      </c>
      <c r="CK16" s="29">
        <v>0</v>
      </c>
      <c r="CL16" s="175">
        <v>0</v>
      </c>
      <c r="CM16" s="29">
        <v>0</v>
      </c>
      <c r="CN16" s="175">
        <v>0</v>
      </c>
      <c r="CO16" s="29">
        <v>0</v>
      </c>
      <c r="CP16" s="175">
        <v>0</v>
      </c>
      <c r="CQ16" s="29">
        <v>0</v>
      </c>
      <c r="CR16" s="175">
        <v>0</v>
      </c>
      <c r="CS16" s="29">
        <v>0</v>
      </c>
      <c r="CT16" s="175">
        <v>0</v>
      </c>
      <c r="CU16" s="29">
        <v>0</v>
      </c>
      <c r="CV16" s="175">
        <v>0</v>
      </c>
      <c r="CW16" s="29">
        <v>0</v>
      </c>
      <c r="CX16" s="175">
        <v>0</v>
      </c>
      <c r="CY16" s="29">
        <v>0</v>
      </c>
      <c r="CZ16" s="175">
        <v>0</v>
      </c>
      <c r="DA16" s="29">
        <v>0</v>
      </c>
      <c r="DB16" s="175">
        <v>0</v>
      </c>
      <c r="DC16" s="29">
        <v>0</v>
      </c>
      <c r="DD16" s="175">
        <v>0</v>
      </c>
      <c r="DE16" s="29">
        <v>0</v>
      </c>
      <c r="DF16" s="175">
        <v>0</v>
      </c>
      <c r="DG16" s="29">
        <v>0</v>
      </c>
      <c r="DH16" s="175">
        <v>0</v>
      </c>
      <c r="DI16" s="29">
        <v>0</v>
      </c>
      <c r="DJ16" s="175">
        <v>0</v>
      </c>
      <c r="DK16" s="29">
        <v>0</v>
      </c>
      <c r="DL16" s="175">
        <v>0</v>
      </c>
      <c r="DM16" s="29">
        <v>0</v>
      </c>
      <c r="DN16" s="175">
        <v>0</v>
      </c>
      <c r="DO16" s="31">
        <v>6140</v>
      </c>
      <c r="DP16" s="488">
        <v>3.9575370455116757E-3</v>
      </c>
    </row>
    <row r="17" spans="2:120" s="237" customFormat="1" ht="14.15" x14ac:dyDescent="0.35">
      <c r="B17" s="28" t="s">
        <v>5</v>
      </c>
      <c r="C17" s="29">
        <v>10</v>
      </c>
      <c r="D17" s="175">
        <v>1.3190871916633689E-4</v>
      </c>
      <c r="E17" s="29">
        <v>0</v>
      </c>
      <c r="F17" s="175">
        <v>0</v>
      </c>
      <c r="G17" s="29">
        <v>0</v>
      </c>
      <c r="H17" s="175">
        <v>0</v>
      </c>
      <c r="I17" s="29">
        <v>10</v>
      </c>
      <c r="J17" s="175">
        <v>1.3227513227513227E-3</v>
      </c>
      <c r="K17" s="29">
        <v>10</v>
      </c>
      <c r="L17" s="175">
        <v>5.3475935828877002E-3</v>
      </c>
      <c r="M17" s="29">
        <v>0</v>
      </c>
      <c r="N17" s="175">
        <v>0</v>
      </c>
      <c r="O17" s="29">
        <v>200</v>
      </c>
      <c r="P17" s="175">
        <v>3.7181632273656814E-3</v>
      </c>
      <c r="Q17" s="29">
        <v>0</v>
      </c>
      <c r="R17" s="175">
        <v>0</v>
      </c>
      <c r="S17" s="29">
        <v>0</v>
      </c>
      <c r="T17" s="175">
        <v>0</v>
      </c>
      <c r="U17" s="29">
        <v>10</v>
      </c>
      <c r="V17" s="175">
        <v>3.295978905735003E-4</v>
      </c>
      <c r="W17" s="29">
        <v>0</v>
      </c>
      <c r="X17" s="175">
        <v>0</v>
      </c>
      <c r="Y17" s="29">
        <v>0</v>
      </c>
      <c r="Z17" s="175">
        <v>0</v>
      </c>
      <c r="AA17" s="29">
        <v>10</v>
      </c>
      <c r="AB17" s="175">
        <v>7.4460163812360388E-4</v>
      </c>
      <c r="AC17" s="29">
        <v>0</v>
      </c>
      <c r="AD17" s="175">
        <v>0</v>
      </c>
      <c r="AE17" s="29">
        <v>2900</v>
      </c>
      <c r="AF17" s="175">
        <v>0.14320987654320988</v>
      </c>
      <c r="AG17" s="29">
        <v>0</v>
      </c>
      <c r="AH17" s="175">
        <v>0</v>
      </c>
      <c r="AI17" s="29">
        <v>0</v>
      </c>
      <c r="AJ17" s="175">
        <v>0</v>
      </c>
      <c r="AK17" s="29">
        <v>0</v>
      </c>
      <c r="AL17" s="175">
        <v>0</v>
      </c>
      <c r="AM17" s="29">
        <v>102980</v>
      </c>
      <c r="AN17" s="175">
        <v>0.23320802572580279</v>
      </c>
      <c r="AO17" s="29">
        <v>0</v>
      </c>
      <c r="AP17" s="175">
        <v>0</v>
      </c>
      <c r="AQ17" s="29">
        <v>50</v>
      </c>
      <c r="AR17" s="175">
        <v>3.7650602409638554E-3</v>
      </c>
      <c r="AS17" s="29">
        <v>0</v>
      </c>
      <c r="AT17" s="175">
        <v>0</v>
      </c>
      <c r="AU17" s="29">
        <v>0</v>
      </c>
      <c r="AV17" s="175">
        <v>0</v>
      </c>
      <c r="AW17" s="29">
        <v>30</v>
      </c>
      <c r="AX17" s="175">
        <v>2.4711696869851728E-3</v>
      </c>
      <c r="AY17" s="29">
        <v>0</v>
      </c>
      <c r="AZ17" s="175">
        <v>0</v>
      </c>
      <c r="BA17" s="29">
        <v>0</v>
      </c>
      <c r="BB17" s="175">
        <v>0</v>
      </c>
      <c r="BC17" s="29">
        <v>10</v>
      </c>
      <c r="BD17" s="175">
        <v>7.1428571428571429E-4</v>
      </c>
      <c r="BE17" s="29">
        <v>20</v>
      </c>
      <c r="BF17" s="175">
        <v>3.4423407917383822E-3</v>
      </c>
      <c r="BG17" s="29">
        <v>10</v>
      </c>
      <c r="BH17" s="175">
        <v>1.3477088948787063E-3</v>
      </c>
      <c r="BI17" s="29">
        <v>41450</v>
      </c>
      <c r="BJ17" s="175">
        <v>0.28582264515239275</v>
      </c>
      <c r="BK17" s="29">
        <v>360</v>
      </c>
      <c r="BL17" s="175">
        <v>2.1139166177334117E-2</v>
      </c>
      <c r="BM17" s="29">
        <v>0</v>
      </c>
      <c r="BN17" s="175">
        <v>0</v>
      </c>
      <c r="BO17" s="29">
        <v>29560</v>
      </c>
      <c r="BP17" s="175">
        <v>0.39816810344827586</v>
      </c>
      <c r="BQ17" s="29">
        <v>850</v>
      </c>
      <c r="BR17" s="175">
        <v>1.4505119453924915E-2</v>
      </c>
      <c r="BS17" s="29">
        <v>0</v>
      </c>
      <c r="BT17" s="175">
        <v>0</v>
      </c>
      <c r="BU17" s="29">
        <v>26490</v>
      </c>
      <c r="BV17" s="175">
        <v>0.42000951323925795</v>
      </c>
      <c r="BW17" s="29">
        <v>35430</v>
      </c>
      <c r="BX17" s="175">
        <v>0.30878507930974375</v>
      </c>
      <c r="BY17" s="29">
        <v>60</v>
      </c>
      <c r="BZ17" s="175">
        <v>1.5843675732770002E-3</v>
      </c>
      <c r="CA17" s="29">
        <v>10</v>
      </c>
      <c r="CB17" s="175">
        <v>3.0712530712530712E-4</v>
      </c>
      <c r="CC17" s="29">
        <v>10</v>
      </c>
      <c r="CD17" s="175">
        <v>7.4404761904761901E-4</v>
      </c>
      <c r="CE17" s="29">
        <v>80</v>
      </c>
      <c r="CF17" s="175">
        <v>2.7806743135210289E-3</v>
      </c>
      <c r="CG17" s="29">
        <v>10</v>
      </c>
      <c r="CH17" s="175">
        <v>6.0827250608272508E-4</v>
      </c>
      <c r="CI17" s="29">
        <v>10</v>
      </c>
      <c r="CJ17" s="175">
        <v>1.5757957768673179E-4</v>
      </c>
      <c r="CK17" s="29">
        <v>610</v>
      </c>
      <c r="CL17" s="175">
        <v>4.8878205128205128E-2</v>
      </c>
      <c r="CM17" s="29">
        <v>0</v>
      </c>
      <c r="CN17" s="175">
        <v>0</v>
      </c>
      <c r="CO17" s="29">
        <v>0</v>
      </c>
      <c r="CP17" s="175">
        <v>0</v>
      </c>
      <c r="CQ17" s="29">
        <v>0</v>
      </c>
      <c r="CR17" s="175">
        <v>0</v>
      </c>
      <c r="CS17" s="29">
        <v>30</v>
      </c>
      <c r="CT17" s="175">
        <v>2.1945866861741038E-3</v>
      </c>
      <c r="CU17" s="29">
        <v>50</v>
      </c>
      <c r="CV17" s="175">
        <v>2.1739130434782609E-3</v>
      </c>
      <c r="CW17" s="29">
        <v>20</v>
      </c>
      <c r="CX17" s="175">
        <v>9.5693779904306223E-4</v>
      </c>
      <c r="CY17" s="29">
        <v>0</v>
      </c>
      <c r="CZ17" s="175">
        <v>0</v>
      </c>
      <c r="DA17" s="29">
        <v>0</v>
      </c>
      <c r="DB17" s="175">
        <v>0</v>
      </c>
      <c r="DC17" s="29">
        <v>0</v>
      </c>
      <c r="DD17" s="175">
        <v>0</v>
      </c>
      <c r="DE17" s="29">
        <v>50</v>
      </c>
      <c r="DF17" s="175">
        <v>3.9904229848363925E-3</v>
      </c>
      <c r="DG17" s="29">
        <v>10</v>
      </c>
      <c r="DH17" s="175">
        <v>4.2553191489361703E-3</v>
      </c>
      <c r="DI17" s="29">
        <v>10</v>
      </c>
      <c r="DJ17" s="175">
        <v>2.5516713447307985E-4</v>
      </c>
      <c r="DK17" s="29">
        <v>180</v>
      </c>
      <c r="DL17" s="175">
        <v>2.8985507246376812E-2</v>
      </c>
      <c r="DM17" s="29">
        <v>0</v>
      </c>
      <c r="DN17" s="175">
        <v>0</v>
      </c>
      <c r="DO17" s="31">
        <v>241460</v>
      </c>
      <c r="DP17" s="488">
        <v>0.15563304478978002</v>
      </c>
    </row>
    <row r="18" spans="2:120" s="237" customFormat="1" ht="14.15" x14ac:dyDescent="0.35">
      <c r="B18" s="28" t="s">
        <v>6</v>
      </c>
      <c r="C18" s="29">
        <v>63300</v>
      </c>
      <c r="D18" s="175">
        <v>0.8349821923229126</v>
      </c>
      <c r="E18" s="29">
        <v>10</v>
      </c>
      <c r="F18" s="175">
        <v>0.2</v>
      </c>
      <c r="G18" s="29">
        <v>350</v>
      </c>
      <c r="H18" s="175">
        <v>0.23026315789473684</v>
      </c>
      <c r="I18" s="29">
        <v>20</v>
      </c>
      <c r="J18" s="175">
        <v>2.6455026455026454E-3</v>
      </c>
      <c r="K18" s="29">
        <v>10</v>
      </c>
      <c r="L18" s="175">
        <v>5.3475935828877002E-3</v>
      </c>
      <c r="M18" s="29">
        <v>10</v>
      </c>
      <c r="N18" s="175">
        <v>1.1111111111111112E-2</v>
      </c>
      <c r="O18" s="29">
        <v>43350</v>
      </c>
      <c r="P18" s="175">
        <v>0.80591187953151144</v>
      </c>
      <c r="Q18" s="29">
        <v>0</v>
      </c>
      <c r="R18" s="175">
        <v>0</v>
      </c>
      <c r="S18" s="29">
        <v>4410</v>
      </c>
      <c r="T18" s="175">
        <v>0.48891352549889133</v>
      </c>
      <c r="U18" s="29">
        <v>10000</v>
      </c>
      <c r="V18" s="175">
        <v>0.32959789057350031</v>
      </c>
      <c r="W18" s="29">
        <v>0</v>
      </c>
      <c r="X18" s="175">
        <v>0</v>
      </c>
      <c r="Y18" s="29">
        <v>10</v>
      </c>
      <c r="Z18" s="175">
        <v>1.5822784810126582E-3</v>
      </c>
      <c r="AA18" s="29">
        <v>30</v>
      </c>
      <c r="AB18" s="175">
        <v>2.2338049143708115E-3</v>
      </c>
      <c r="AC18" s="29">
        <v>0</v>
      </c>
      <c r="AD18" s="175">
        <v>0</v>
      </c>
      <c r="AE18" s="29">
        <v>5030</v>
      </c>
      <c r="AF18" s="175">
        <v>0.24839506172839507</v>
      </c>
      <c r="AG18" s="29">
        <v>160</v>
      </c>
      <c r="AH18" s="175">
        <v>6.5040650406504072E-2</v>
      </c>
      <c r="AI18" s="29">
        <v>10</v>
      </c>
      <c r="AJ18" s="175">
        <v>4.3859649122807015E-3</v>
      </c>
      <c r="AK18" s="29">
        <v>0</v>
      </c>
      <c r="AL18" s="175">
        <v>0</v>
      </c>
      <c r="AM18" s="29">
        <v>102130</v>
      </c>
      <c r="AN18" s="175">
        <v>0.23128311970650844</v>
      </c>
      <c r="AO18" s="29">
        <v>1520</v>
      </c>
      <c r="AP18" s="175">
        <v>0.32758620689655171</v>
      </c>
      <c r="AQ18" s="29">
        <v>8930</v>
      </c>
      <c r="AR18" s="175">
        <v>0.67243975903614461</v>
      </c>
      <c r="AS18" s="29">
        <v>10</v>
      </c>
      <c r="AT18" s="175">
        <v>1.4705882352941176E-2</v>
      </c>
      <c r="AU18" s="29">
        <v>10</v>
      </c>
      <c r="AV18" s="175">
        <v>2.2522522522522522E-3</v>
      </c>
      <c r="AW18" s="29">
        <v>20</v>
      </c>
      <c r="AX18" s="175">
        <v>1.6474464579901153E-3</v>
      </c>
      <c r="AY18" s="29">
        <v>0</v>
      </c>
      <c r="AZ18" s="175">
        <v>0</v>
      </c>
      <c r="BA18" s="29">
        <v>0</v>
      </c>
      <c r="BB18" s="175">
        <v>0</v>
      </c>
      <c r="BC18" s="29">
        <v>20</v>
      </c>
      <c r="BD18" s="175">
        <v>1.4285714285714286E-3</v>
      </c>
      <c r="BE18" s="29">
        <v>4580</v>
      </c>
      <c r="BF18" s="175">
        <v>0.7882960413080895</v>
      </c>
      <c r="BG18" s="29">
        <v>30</v>
      </c>
      <c r="BH18" s="175">
        <v>4.0431266846361188E-3</v>
      </c>
      <c r="BI18" s="29">
        <v>25980</v>
      </c>
      <c r="BJ18" s="175">
        <v>0.17914770376499792</v>
      </c>
      <c r="BK18" s="29">
        <v>11200</v>
      </c>
      <c r="BL18" s="175">
        <v>0.65766294773928358</v>
      </c>
      <c r="BM18" s="29">
        <v>10</v>
      </c>
      <c r="BN18" s="175">
        <v>1.0309278350515464E-2</v>
      </c>
      <c r="BO18" s="29">
        <v>21310</v>
      </c>
      <c r="BP18" s="175">
        <v>0.28704202586206895</v>
      </c>
      <c r="BQ18" s="29">
        <v>47240</v>
      </c>
      <c r="BR18" s="175">
        <v>0.80614334470989757</v>
      </c>
      <c r="BS18" s="29">
        <v>10</v>
      </c>
      <c r="BT18" s="175">
        <v>5.5865921787709499E-3</v>
      </c>
      <c r="BU18" s="29">
        <v>18930</v>
      </c>
      <c r="BV18" s="175">
        <v>0.30014269858886949</v>
      </c>
      <c r="BW18" s="29">
        <v>29320</v>
      </c>
      <c r="BX18" s="175">
        <v>0.25553425135088026</v>
      </c>
      <c r="BY18" s="29">
        <v>24090</v>
      </c>
      <c r="BZ18" s="175">
        <v>0.63612358067071562</v>
      </c>
      <c r="CA18" s="29">
        <v>26020</v>
      </c>
      <c r="CB18" s="175">
        <v>0.7991400491400491</v>
      </c>
      <c r="CC18" s="29">
        <v>20</v>
      </c>
      <c r="CD18" s="175">
        <v>1.488095238095238E-3</v>
      </c>
      <c r="CE18" s="29">
        <v>22730</v>
      </c>
      <c r="CF18" s="175">
        <v>0.79005908932916236</v>
      </c>
      <c r="CG18" s="29">
        <v>10</v>
      </c>
      <c r="CH18" s="175">
        <v>6.0827250608272508E-4</v>
      </c>
      <c r="CI18" s="29">
        <v>30700</v>
      </c>
      <c r="CJ18" s="175">
        <v>0.48376930349826663</v>
      </c>
      <c r="CK18" s="29">
        <v>8410</v>
      </c>
      <c r="CL18" s="175">
        <v>0.67387820512820518</v>
      </c>
      <c r="CM18" s="29">
        <v>10</v>
      </c>
      <c r="CN18" s="175">
        <v>1.3157894736842105E-3</v>
      </c>
      <c r="CO18" s="29">
        <v>0</v>
      </c>
      <c r="CP18" s="175">
        <v>0</v>
      </c>
      <c r="CQ18" s="29">
        <v>10</v>
      </c>
      <c r="CR18" s="175">
        <v>6.024096385542169E-3</v>
      </c>
      <c r="CS18" s="29">
        <v>12260</v>
      </c>
      <c r="CT18" s="175">
        <v>0.89685442574981711</v>
      </c>
      <c r="CU18" s="29">
        <v>17520</v>
      </c>
      <c r="CV18" s="175">
        <v>0.76173913043478259</v>
      </c>
      <c r="CW18" s="29">
        <v>14860</v>
      </c>
      <c r="CX18" s="175">
        <v>0.7110047846889952</v>
      </c>
      <c r="CY18" s="29">
        <v>100</v>
      </c>
      <c r="CZ18" s="175">
        <v>2.0533880903490759E-2</v>
      </c>
      <c r="DA18" s="29">
        <v>0</v>
      </c>
      <c r="DB18" s="175">
        <v>0</v>
      </c>
      <c r="DC18" s="29">
        <v>10</v>
      </c>
      <c r="DD18" s="175">
        <v>1.9230769230769232E-2</v>
      </c>
      <c r="DE18" s="29">
        <v>310</v>
      </c>
      <c r="DF18" s="175">
        <v>2.4740622505985636E-2</v>
      </c>
      <c r="DG18" s="29">
        <v>10</v>
      </c>
      <c r="DH18" s="175">
        <v>4.2553191489361703E-3</v>
      </c>
      <c r="DI18" s="29">
        <v>11250</v>
      </c>
      <c r="DJ18" s="175">
        <v>0.28706302628221486</v>
      </c>
      <c r="DK18" s="29">
        <v>3900</v>
      </c>
      <c r="DL18" s="175">
        <v>0.6280193236714976</v>
      </c>
      <c r="DM18" s="29">
        <v>780</v>
      </c>
      <c r="DN18" s="175">
        <v>0.33191489361702126</v>
      </c>
      <c r="DO18" s="31">
        <v>570860</v>
      </c>
      <c r="DP18" s="488">
        <v>0.36794781723139991</v>
      </c>
    </row>
    <row r="19" spans="2:120" s="237" customFormat="1" ht="14.15" x14ac:dyDescent="0.35">
      <c r="B19" s="28" t="s">
        <v>7</v>
      </c>
      <c r="C19" s="29">
        <v>10</v>
      </c>
      <c r="D19" s="175">
        <v>1.3190871916633689E-4</v>
      </c>
      <c r="E19" s="29">
        <v>0</v>
      </c>
      <c r="F19" s="175">
        <v>0</v>
      </c>
      <c r="G19" s="29">
        <v>0</v>
      </c>
      <c r="H19" s="175">
        <v>0</v>
      </c>
      <c r="I19" s="29">
        <v>0</v>
      </c>
      <c r="J19" s="175">
        <v>0</v>
      </c>
      <c r="K19" s="29">
        <v>0</v>
      </c>
      <c r="L19" s="175">
        <v>0</v>
      </c>
      <c r="M19" s="29">
        <v>0</v>
      </c>
      <c r="N19" s="175">
        <v>0</v>
      </c>
      <c r="O19" s="29">
        <v>10</v>
      </c>
      <c r="P19" s="175">
        <v>1.8590816136828406E-4</v>
      </c>
      <c r="Q19" s="29">
        <v>0</v>
      </c>
      <c r="R19" s="175">
        <v>0</v>
      </c>
      <c r="S19" s="29">
        <v>0</v>
      </c>
      <c r="T19" s="175">
        <v>0</v>
      </c>
      <c r="U19" s="29">
        <v>10</v>
      </c>
      <c r="V19" s="175">
        <v>3.295978905735003E-4</v>
      </c>
      <c r="W19" s="29">
        <v>0</v>
      </c>
      <c r="X19" s="175">
        <v>0</v>
      </c>
      <c r="Y19" s="29">
        <v>0</v>
      </c>
      <c r="Z19" s="175">
        <v>0</v>
      </c>
      <c r="AA19" s="29">
        <v>0</v>
      </c>
      <c r="AB19" s="175">
        <v>0</v>
      </c>
      <c r="AC19" s="29">
        <v>0</v>
      </c>
      <c r="AD19" s="175">
        <v>0</v>
      </c>
      <c r="AE19" s="29">
        <v>10</v>
      </c>
      <c r="AF19" s="175">
        <v>4.9382716049382717E-4</v>
      </c>
      <c r="AG19" s="29">
        <v>0</v>
      </c>
      <c r="AH19" s="175">
        <v>0</v>
      </c>
      <c r="AI19" s="29">
        <v>0</v>
      </c>
      <c r="AJ19" s="175">
        <v>0</v>
      </c>
      <c r="AK19" s="29">
        <v>0</v>
      </c>
      <c r="AL19" s="175">
        <v>0</v>
      </c>
      <c r="AM19" s="29">
        <v>81430</v>
      </c>
      <c r="AN19" s="175">
        <v>0.18440599664839893</v>
      </c>
      <c r="AO19" s="29">
        <v>0</v>
      </c>
      <c r="AP19" s="175">
        <v>0</v>
      </c>
      <c r="AQ19" s="29">
        <v>0</v>
      </c>
      <c r="AR19" s="175">
        <v>0</v>
      </c>
      <c r="AS19" s="29">
        <v>0</v>
      </c>
      <c r="AT19" s="175">
        <v>0</v>
      </c>
      <c r="AU19" s="29">
        <v>0</v>
      </c>
      <c r="AV19" s="175">
        <v>0</v>
      </c>
      <c r="AW19" s="29">
        <v>10</v>
      </c>
      <c r="AX19" s="175">
        <v>8.2372322899505767E-4</v>
      </c>
      <c r="AY19" s="29">
        <v>0</v>
      </c>
      <c r="AZ19" s="175">
        <v>0</v>
      </c>
      <c r="BA19" s="29">
        <v>0</v>
      </c>
      <c r="BB19" s="175">
        <v>0</v>
      </c>
      <c r="BC19" s="29">
        <v>0</v>
      </c>
      <c r="BD19" s="175">
        <v>0</v>
      </c>
      <c r="BE19" s="29">
        <v>0</v>
      </c>
      <c r="BF19" s="175">
        <v>0</v>
      </c>
      <c r="BG19" s="29">
        <v>0</v>
      </c>
      <c r="BH19" s="175">
        <v>0</v>
      </c>
      <c r="BI19" s="29">
        <v>20</v>
      </c>
      <c r="BJ19" s="175">
        <v>1.3791201213625708E-4</v>
      </c>
      <c r="BK19" s="29">
        <v>0</v>
      </c>
      <c r="BL19" s="175">
        <v>0</v>
      </c>
      <c r="BM19" s="29">
        <v>0</v>
      </c>
      <c r="BN19" s="175">
        <v>0</v>
      </c>
      <c r="BO19" s="29">
        <v>20</v>
      </c>
      <c r="BP19" s="175">
        <v>2.6939655172413793E-4</v>
      </c>
      <c r="BQ19" s="29">
        <v>10</v>
      </c>
      <c r="BR19" s="175">
        <v>1.7064846416382253E-4</v>
      </c>
      <c r="BS19" s="29">
        <v>0</v>
      </c>
      <c r="BT19" s="175">
        <v>0</v>
      </c>
      <c r="BU19" s="29">
        <v>30</v>
      </c>
      <c r="BV19" s="175">
        <v>4.7566196289836689E-4</v>
      </c>
      <c r="BW19" s="29">
        <v>10</v>
      </c>
      <c r="BX19" s="175">
        <v>8.7153564580791349E-5</v>
      </c>
      <c r="BY19" s="29">
        <v>10</v>
      </c>
      <c r="BZ19" s="175">
        <v>2.6406126221283337E-4</v>
      </c>
      <c r="CA19" s="29">
        <v>0</v>
      </c>
      <c r="CB19" s="175">
        <v>0</v>
      </c>
      <c r="CC19" s="29">
        <v>10</v>
      </c>
      <c r="CD19" s="175">
        <v>7.4404761904761901E-4</v>
      </c>
      <c r="CE19" s="29">
        <v>0</v>
      </c>
      <c r="CF19" s="175">
        <v>0</v>
      </c>
      <c r="CG19" s="29">
        <v>10</v>
      </c>
      <c r="CH19" s="175">
        <v>6.0827250608272508E-4</v>
      </c>
      <c r="CI19" s="29">
        <v>10</v>
      </c>
      <c r="CJ19" s="175">
        <v>1.5757957768673179E-4</v>
      </c>
      <c r="CK19" s="29">
        <v>0</v>
      </c>
      <c r="CL19" s="175">
        <v>0</v>
      </c>
      <c r="CM19" s="29">
        <v>10</v>
      </c>
      <c r="CN19" s="175">
        <v>1.3157894736842105E-3</v>
      </c>
      <c r="CO19" s="29">
        <v>0</v>
      </c>
      <c r="CP19" s="175">
        <v>0</v>
      </c>
      <c r="CQ19" s="29">
        <v>0</v>
      </c>
      <c r="CR19" s="175">
        <v>0</v>
      </c>
      <c r="CS19" s="29">
        <v>0</v>
      </c>
      <c r="CT19" s="175">
        <v>0</v>
      </c>
      <c r="CU19" s="29">
        <v>0</v>
      </c>
      <c r="CV19" s="175">
        <v>0</v>
      </c>
      <c r="CW19" s="29">
        <v>0</v>
      </c>
      <c r="CX19" s="175">
        <v>0</v>
      </c>
      <c r="CY19" s="29">
        <v>0</v>
      </c>
      <c r="CZ19" s="175">
        <v>0</v>
      </c>
      <c r="DA19" s="29">
        <v>0</v>
      </c>
      <c r="DB19" s="175">
        <v>0</v>
      </c>
      <c r="DC19" s="29">
        <v>0</v>
      </c>
      <c r="DD19" s="175">
        <v>0</v>
      </c>
      <c r="DE19" s="29">
        <v>0</v>
      </c>
      <c r="DF19" s="175">
        <v>0</v>
      </c>
      <c r="DG19" s="29">
        <v>0</v>
      </c>
      <c r="DH19" s="175">
        <v>0</v>
      </c>
      <c r="DI19" s="29">
        <v>10</v>
      </c>
      <c r="DJ19" s="175">
        <v>2.5516713447307985E-4</v>
      </c>
      <c r="DK19" s="29">
        <v>10</v>
      </c>
      <c r="DL19" s="175">
        <v>1.6103059581320451E-3</v>
      </c>
      <c r="DM19" s="29">
        <v>0</v>
      </c>
      <c r="DN19" s="175">
        <v>0</v>
      </c>
      <c r="DO19" s="31">
        <v>81540</v>
      </c>
      <c r="DP19" s="488">
        <v>5.2556607604400986E-2</v>
      </c>
    </row>
    <row r="20" spans="2:120" s="237" customFormat="1" ht="14.15" x14ac:dyDescent="0.35">
      <c r="B20" s="28" t="s">
        <v>8</v>
      </c>
      <c r="C20" s="29">
        <v>0</v>
      </c>
      <c r="D20" s="175">
        <v>0</v>
      </c>
      <c r="E20" s="29">
        <v>0</v>
      </c>
      <c r="F20" s="175">
        <v>0</v>
      </c>
      <c r="G20" s="29">
        <v>0</v>
      </c>
      <c r="H20" s="175">
        <v>0</v>
      </c>
      <c r="I20" s="29">
        <v>10</v>
      </c>
      <c r="J20" s="175">
        <v>1.3227513227513227E-3</v>
      </c>
      <c r="K20" s="29">
        <v>0</v>
      </c>
      <c r="L20" s="175">
        <v>0</v>
      </c>
      <c r="M20" s="29">
        <v>0</v>
      </c>
      <c r="N20" s="175">
        <v>0</v>
      </c>
      <c r="O20" s="29">
        <v>0</v>
      </c>
      <c r="P20" s="175">
        <v>0</v>
      </c>
      <c r="Q20" s="29">
        <v>0</v>
      </c>
      <c r="R20" s="175">
        <v>0</v>
      </c>
      <c r="S20" s="29">
        <v>0</v>
      </c>
      <c r="T20" s="175">
        <v>0</v>
      </c>
      <c r="U20" s="29">
        <v>10</v>
      </c>
      <c r="V20" s="175">
        <v>3.295978905735003E-4</v>
      </c>
      <c r="W20" s="29">
        <v>0</v>
      </c>
      <c r="X20" s="175">
        <v>0</v>
      </c>
      <c r="Y20" s="29">
        <v>0</v>
      </c>
      <c r="Z20" s="175">
        <v>0</v>
      </c>
      <c r="AA20" s="29">
        <v>12420</v>
      </c>
      <c r="AB20" s="175">
        <v>0.92479523454951595</v>
      </c>
      <c r="AC20" s="29">
        <v>0</v>
      </c>
      <c r="AD20" s="175">
        <v>0</v>
      </c>
      <c r="AE20" s="29">
        <v>10</v>
      </c>
      <c r="AF20" s="175">
        <v>4.9382716049382717E-4</v>
      </c>
      <c r="AG20" s="29">
        <v>0</v>
      </c>
      <c r="AH20" s="175">
        <v>0</v>
      </c>
      <c r="AI20" s="29">
        <v>0</v>
      </c>
      <c r="AJ20" s="175">
        <v>0</v>
      </c>
      <c r="AK20" s="29">
        <v>0</v>
      </c>
      <c r="AL20" s="175">
        <v>0</v>
      </c>
      <c r="AM20" s="29">
        <v>11890</v>
      </c>
      <c r="AN20" s="175">
        <v>2.6926038316952762E-2</v>
      </c>
      <c r="AO20" s="29">
        <v>10</v>
      </c>
      <c r="AP20" s="175">
        <v>2.1551724137931034E-3</v>
      </c>
      <c r="AQ20" s="29">
        <v>0</v>
      </c>
      <c r="AR20" s="175">
        <v>0</v>
      </c>
      <c r="AS20" s="29">
        <v>10</v>
      </c>
      <c r="AT20" s="175">
        <v>1.4705882352941176E-2</v>
      </c>
      <c r="AU20" s="29">
        <v>0</v>
      </c>
      <c r="AV20" s="175">
        <v>0</v>
      </c>
      <c r="AW20" s="29">
        <v>10</v>
      </c>
      <c r="AX20" s="175">
        <v>8.2372322899505767E-4</v>
      </c>
      <c r="AY20" s="29">
        <v>0</v>
      </c>
      <c r="AZ20" s="175">
        <v>0</v>
      </c>
      <c r="BA20" s="29">
        <v>0</v>
      </c>
      <c r="BB20" s="175">
        <v>0</v>
      </c>
      <c r="BC20" s="29">
        <v>10</v>
      </c>
      <c r="BD20" s="175">
        <v>7.1428571428571429E-4</v>
      </c>
      <c r="BE20" s="29">
        <v>0</v>
      </c>
      <c r="BF20" s="175">
        <v>0</v>
      </c>
      <c r="BG20" s="29">
        <v>0</v>
      </c>
      <c r="BH20" s="175">
        <v>0</v>
      </c>
      <c r="BI20" s="29">
        <v>1260</v>
      </c>
      <c r="BJ20" s="175">
        <v>8.6884567645841952E-3</v>
      </c>
      <c r="BK20" s="29">
        <v>0</v>
      </c>
      <c r="BL20" s="175">
        <v>0</v>
      </c>
      <c r="BM20" s="29">
        <v>0</v>
      </c>
      <c r="BN20" s="175">
        <v>0</v>
      </c>
      <c r="BO20" s="29">
        <v>5780</v>
      </c>
      <c r="BP20" s="175">
        <v>7.7855603448275856E-2</v>
      </c>
      <c r="BQ20" s="29">
        <v>0</v>
      </c>
      <c r="BR20" s="175">
        <v>0</v>
      </c>
      <c r="BS20" s="29">
        <v>0</v>
      </c>
      <c r="BT20" s="175">
        <v>0</v>
      </c>
      <c r="BU20" s="29">
        <v>3590</v>
      </c>
      <c r="BV20" s="175">
        <v>5.6920881560171235E-2</v>
      </c>
      <c r="BW20" s="29">
        <v>10640</v>
      </c>
      <c r="BX20" s="175">
        <v>9.2731392713961996E-2</v>
      </c>
      <c r="BY20" s="29">
        <v>10</v>
      </c>
      <c r="BZ20" s="175">
        <v>2.6406126221283337E-4</v>
      </c>
      <c r="CA20" s="29">
        <v>0</v>
      </c>
      <c r="CB20" s="175">
        <v>0</v>
      </c>
      <c r="CC20" s="29">
        <v>0</v>
      </c>
      <c r="CD20" s="175">
        <v>0</v>
      </c>
      <c r="CE20" s="29">
        <v>0</v>
      </c>
      <c r="CF20" s="175">
        <v>0</v>
      </c>
      <c r="CG20" s="29">
        <v>10</v>
      </c>
      <c r="CH20" s="175">
        <v>6.0827250608272508E-4</v>
      </c>
      <c r="CI20" s="29">
        <v>0</v>
      </c>
      <c r="CJ20" s="175">
        <v>0</v>
      </c>
      <c r="CK20" s="29">
        <v>0</v>
      </c>
      <c r="CL20" s="175">
        <v>0</v>
      </c>
      <c r="CM20" s="29">
        <v>0</v>
      </c>
      <c r="CN20" s="175">
        <v>0</v>
      </c>
      <c r="CO20" s="29">
        <v>0</v>
      </c>
      <c r="CP20" s="175">
        <v>0</v>
      </c>
      <c r="CQ20" s="29">
        <v>0</v>
      </c>
      <c r="CR20" s="175">
        <v>0</v>
      </c>
      <c r="CS20" s="29">
        <v>0</v>
      </c>
      <c r="CT20" s="175">
        <v>0</v>
      </c>
      <c r="CU20" s="29">
        <v>0</v>
      </c>
      <c r="CV20" s="175">
        <v>0</v>
      </c>
      <c r="CW20" s="29">
        <v>0</v>
      </c>
      <c r="CX20" s="175">
        <v>0</v>
      </c>
      <c r="CY20" s="29">
        <v>0</v>
      </c>
      <c r="CZ20" s="175">
        <v>0</v>
      </c>
      <c r="DA20" s="29">
        <v>0</v>
      </c>
      <c r="DB20" s="175">
        <v>0</v>
      </c>
      <c r="DC20" s="29">
        <v>0</v>
      </c>
      <c r="DD20" s="175">
        <v>0</v>
      </c>
      <c r="DE20" s="29">
        <v>0</v>
      </c>
      <c r="DF20" s="175">
        <v>0</v>
      </c>
      <c r="DG20" s="29">
        <v>0</v>
      </c>
      <c r="DH20" s="175">
        <v>0</v>
      </c>
      <c r="DI20" s="29">
        <v>10</v>
      </c>
      <c r="DJ20" s="175">
        <v>2.5516713447307985E-4</v>
      </c>
      <c r="DK20" s="29">
        <v>10</v>
      </c>
      <c r="DL20" s="175">
        <v>1.6103059581320451E-3</v>
      </c>
      <c r="DM20" s="29">
        <v>0</v>
      </c>
      <c r="DN20" s="175">
        <v>0</v>
      </c>
      <c r="DO20" s="31">
        <v>45590</v>
      </c>
      <c r="DP20" s="488">
        <v>2.9385034837927902E-2</v>
      </c>
    </row>
    <row r="21" spans="2:120" s="237" customFormat="1" ht="14.15" x14ac:dyDescent="0.35">
      <c r="B21" s="28" t="s">
        <v>9</v>
      </c>
      <c r="C21" s="29">
        <v>10</v>
      </c>
      <c r="D21" s="175">
        <v>1.3190871916633689E-4</v>
      </c>
      <c r="E21" s="29">
        <v>0</v>
      </c>
      <c r="F21" s="175">
        <v>0</v>
      </c>
      <c r="G21" s="29">
        <v>0</v>
      </c>
      <c r="H21" s="175">
        <v>0</v>
      </c>
      <c r="I21" s="29">
        <v>0</v>
      </c>
      <c r="J21" s="175">
        <v>0</v>
      </c>
      <c r="K21" s="29">
        <v>0</v>
      </c>
      <c r="L21" s="175">
        <v>0</v>
      </c>
      <c r="M21" s="29">
        <v>0</v>
      </c>
      <c r="N21" s="175">
        <v>0</v>
      </c>
      <c r="O21" s="29">
        <v>10</v>
      </c>
      <c r="P21" s="175">
        <v>1.8590816136828406E-4</v>
      </c>
      <c r="Q21" s="29">
        <v>0</v>
      </c>
      <c r="R21" s="175">
        <v>0</v>
      </c>
      <c r="S21" s="29">
        <v>0</v>
      </c>
      <c r="T21" s="175">
        <v>0</v>
      </c>
      <c r="U21" s="29">
        <v>10</v>
      </c>
      <c r="V21" s="175">
        <v>3.295978905735003E-4</v>
      </c>
      <c r="W21" s="29">
        <v>0</v>
      </c>
      <c r="X21" s="175">
        <v>0</v>
      </c>
      <c r="Y21" s="29">
        <v>0</v>
      </c>
      <c r="Z21" s="175">
        <v>0</v>
      </c>
      <c r="AA21" s="29">
        <v>0</v>
      </c>
      <c r="AB21" s="175">
        <v>0</v>
      </c>
      <c r="AC21" s="29">
        <v>0</v>
      </c>
      <c r="AD21" s="175">
        <v>0</v>
      </c>
      <c r="AE21" s="29">
        <v>0</v>
      </c>
      <c r="AF21" s="175">
        <v>0</v>
      </c>
      <c r="AG21" s="29">
        <v>0</v>
      </c>
      <c r="AH21" s="175">
        <v>0</v>
      </c>
      <c r="AI21" s="29">
        <v>0</v>
      </c>
      <c r="AJ21" s="175">
        <v>0</v>
      </c>
      <c r="AK21" s="29">
        <v>0</v>
      </c>
      <c r="AL21" s="175">
        <v>0</v>
      </c>
      <c r="AM21" s="29">
        <v>36570</v>
      </c>
      <c r="AN21" s="175">
        <v>8.2816250735993482E-2</v>
      </c>
      <c r="AO21" s="29">
        <v>0</v>
      </c>
      <c r="AP21" s="175">
        <v>0</v>
      </c>
      <c r="AQ21" s="29">
        <v>10</v>
      </c>
      <c r="AR21" s="175">
        <v>7.5301204819277112E-4</v>
      </c>
      <c r="AS21" s="29">
        <v>0</v>
      </c>
      <c r="AT21" s="175">
        <v>0</v>
      </c>
      <c r="AU21" s="29">
        <v>0</v>
      </c>
      <c r="AV21" s="175">
        <v>0</v>
      </c>
      <c r="AW21" s="29">
        <v>10</v>
      </c>
      <c r="AX21" s="175">
        <v>8.2372322899505767E-4</v>
      </c>
      <c r="AY21" s="29">
        <v>0</v>
      </c>
      <c r="AZ21" s="175">
        <v>0</v>
      </c>
      <c r="BA21" s="29">
        <v>0</v>
      </c>
      <c r="BB21" s="175">
        <v>0</v>
      </c>
      <c r="BC21" s="29">
        <v>10</v>
      </c>
      <c r="BD21" s="175">
        <v>7.1428571428571429E-4</v>
      </c>
      <c r="BE21" s="29">
        <v>0</v>
      </c>
      <c r="BF21" s="175">
        <v>0</v>
      </c>
      <c r="BG21" s="29">
        <v>0</v>
      </c>
      <c r="BH21" s="175">
        <v>0</v>
      </c>
      <c r="BI21" s="29">
        <v>35990</v>
      </c>
      <c r="BJ21" s="175">
        <v>0.24817266583919459</v>
      </c>
      <c r="BK21" s="29">
        <v>0</v>
      </c>
      <c r="BL21" s="175">
        <v>0</v>
      </c>
      <c r="BM21" s="29">
        <v>0</v>
      </c>
      <c r="BN21" s="175">
        <v>0</v>
      </c>
      <c r="BO21" s="29">
        <v>20</v>
      </c>
      <c r="BP21" s="175">
        <v>2.6939655172413793E-4</v>
      </c>
      <c r="BQ21" s="29">
        <v>10</v>
      </c>
      <c r="BR21" s="175">
        <v>1.7064846416382253E-4</v>
      </c>
      <c r="BS21" s="29">
        <v>0</v>
      </c>
      <c r="BT21" s="175">
        <v>0</v>
      </c>
      <c r="BU21" s="29">
        <v>10</v>
      </c>
      <c r="BV21" s="175">
        <v>1.5855398763278897E-4</v>
      </c>
      <c r="BW21" s="29">
        <v>10</v>
      </c>
      <c r="BX21" s="175">
        <v>8.7153564580791349E-5</v>
      </c>
      <c r="BY21" s="29">
        <v>1280</v>
      </c>
      <c r="BZ21" s="175">
        <v>3.3799841563242672E-2</v>
      </c>
      <c r="CA21" s="29">
        <v>10</v>
      </c>
      <c r="CB21" s="175">
        <v>3.0712530712530712E-4</v>
      </c>
      <c r="CC21" s="29">
        <v>10</v>
      </c>
      <c r="CD21" s="175">
        <v>7.4404761904761901E-4</v>
      </c>
      <c r="CE21" s="29">
        <v>0</v>
      </c>
      <c r="CF21" s="175">
        <v>0</v>
      </c>
      <c r="CG21" s="29">
        <v>10</v>
      </c>
      <c r="CH21" s="175">
        <v>6.0827250608272508E-4</v>
      </c>
      <c r="CI21" s="29">
        <v>10</v>
      </c>
      <c r="CJ21" s="175">
        <v>1.5757957768673179E-4</v>
      </c>
      <c r="CK21" s="29">
        <v>10</v>
      </c>
      <c r="CL21" s="175">
        <v>8.0128205128205125E-4</v>
      </c>
      <c r="CM21" s="29">
        <v>0</v>
      </c>
      <c r="CN21" s="175">
        <v>0</v>
      </c>
      <c r="CO21" s="29">
        <v>0</v>
      </c>
      <c r="CP21" s="175">
        <v>0</v>
      </c>
      <c r="CQ21" s="29">
        <v>0</v>
      </c>
      <c r="CR21" s="175">
        <v>0</v>
      </c>
      <c r="CS21" s="29">
        <v>0</v>
      </c>
      <c r="CT21" s="175">
        <v>0</v>
      </c>
      <c r="CU21" s="29">
        <v>10</v>
      </c>
      <c r="CV21" s="175">
        <v>4.3478260869565219E-4</v>
      </c>
      <c r="CW21" s="29">
        <v>0</v>
      </c>
      <c r="CX21" s="175">
        <v>0</v>
      </c>
      <c r="CY21" s="29">
        <v>0</v>
      </c>
      <c r="CZ21" s="175">
        <v>0</v>
      </c>
      <c r="DA21" s="29">
        <v>0</v>
      </c>
      <c r="DB21" s="175">
        <v>0</v>
      </c>
      <c r="DC21" s="29">
        <v>0</v>
      </c>
      <c r="DD21" s="175">
        <v>0</v>
      </c>
      <c r="DE21" s="29">
        <v>0</v>
      </c>
      <c r="DF21" s="175">
        <v>0</v>
      </c>
      <c r="DG21" s="29">
        <v>0</v>
      </c>
      <c r="DH21" s="175">
        <v>0</v>
      </c>
      <c r="DI21" s="29">
        <v>10</v>
      </c>
      <c r="DJ21" s="175">
        <v>2.5516713447307985E-4</v>
      </c>
      <c r="DK21" s="29">
        <v>10</v>
      </c>
      <c r="DL21" s="175">
        <v>1.6103059581320451E-3</v>
      </c>
      <c r="DM21" s="29">
        <v>0</v>
      </c>
      <c r="DN21" s="175">
        <v>0</v>
      </c>
      <c r="DO21" s="31">
        <v>73910</v>
      </c>
      <c r="DP21" s="488">
        <v>4.7638691047844947E-2</v>
      </c>
    </row>
    <row r="22" spans="2:120" s="237" customFormat="1" ht="14.15" x14ac:dyDescent="0.35">
      <c r="B22" s="28" t="s">
        <v>10</v>
      </c>
      <c r="C22" s="29">
        <v>0</v>
      </c>
      <c r="D22" s="175">
        <v>0</v>
      </c>
      <c r="E22" s="29">
        <v>0</v>
      </c>
      <c r="F22" s="175">
        <v>0</v>
      </c>
      <c r="G22" s="29">
        <v>0</v>
      </c>
      <c r="H22" s="175">
        <v>0</v>
      </c>
      <c r="I22" s="29">
        <v>0</v>
      </c>
      <c r="J22" s="175">
        <v>0</v>
      </c>
      <c r="K22" s="29">
        <v>0</v>
      </c>
      <c r="L22" s="175">
        <v>0</v>
      </c>
      <c r="M22" s="29">
        <v>0</v>
      </c>
      <c r="N22" s="175">
        <v>0</v>
      </c>
      <c r="O22" s="29">
        <v>10</v>
      </c>
      <c r="P22" s="175">
        <v>1.8590816136828406E-4</v>
      </c>
      <c r="Q22" s="29">
        <v>0</v>
      </c>
      <c r="R22" s="175">
        <v>0</v>
      </c>
      <c r="S22" s="29">
        <v>0</v>
      </c>
      <c r="T22" s="175">
        <v>0</v>
      </c>
      <c r="U22" s="29">
        <v>0</v>
      </c>
      <c r="V22" s="175">
        <v>0</v>
      </c>
      <c r="W22" s="29">
        <v>0</v>
      </c>
      <c r="X22" s="175">
        <v>0</v>
      </c>
      <c r="Y22" s="29">
        <v>0</v>
      </c>
      <c r="Z22" s="175">
        <v>0</v>
      </c>
      <c r="AA22" s="29">
        <v>0</v>
      </c>
      <c r="AB22" s="175">
        <v>0</v>
      </c>
      <c r="AC22" s="29">
        <v>0</v>
      </c>
      <c r="AD22" s="175">
        <v>0</v>
      </c>
      <c r="AE22" s="29">
        <v>0</v>
      </c>
      <c r="AF22" s="175">
        <v>0</v>
      </c>
      <c r="AG22" s="29">
        <v>0</v>
      </c>
      <c r="AH22" s="175">
        <v>0</v>
      </c>
      <c r="AI22" s="29">
        <v>0</v>
      </c>
      <c r="AJ22" s="175">
        <v>0</v>
      </c>
      <c r="AK22" s="29">
        <v>0</v>
      </c>
      <c r="AL22" s="175">
        <v>0</v>
      </c>
      <c r="AM22" s="29">
        <v>10</v>
      </c>
      <c r="AN22" s="175">
        <v>2.2645953168168848E-5</v>
      </c>
      <c r="AO22" s="29">
        <v>0</v>
      </c>
      <c r="AP22" s="175">
        <v>0</v>
      </c>
      <c r="AQ22" s="29">
        <v>10</v>
      </c>
      <c r="AR22" s="175">
        <v>7.5301204819277112E-4</v>
      </c>
      <c r="AS22" s="29">
        <v>0</v>
      </c>
      <c r="AT22" s="175">
        <v>0</v>
      </c>
      <c r="AU22" s="29">
        <v>0</v>
      </c>
      <c r="AV22" s="175">
        <v>0</v>
      </c>
      <c r="AW22" s="29">
        <v>0</v>
      </c>
      <c r="AX22" s="175">
        <v>0</v>
      </c>
      <c r="AY22" s="29">
        <v>0</v>
      </c>
      <c r="AZ22" s="175">
        <v>0</v>
      </c>
      <c r="BA22" s="29">
        <v>0</v>
      </c>
      <c r="BB22" s="175">
        <v>0</v>
      </c>
      <c r="BC22" s="29">
        <v>0</v>
      </c>
      <c r="BD22" s="175">
        <v>0</v>
      </c>
      <c r="BE22" s="29">
        <v>0</v>
      </c>
      <c r="BF22" s="175">
        <v>0</v>
      </c>
      <c r="BG22" s="29">
        <v>0</v>
      </c>
      <c r="BH22" s="175">
        <v>0</v>
      </c>
      <c r="BI22" s="29">
        <v>0</v>
      </c>
      <c r="BJ22" s="175">
        <v>0</v>
      </c>
      <c r="BK22" s="29">
        <v>0</v>
      </c>
      <c r="BL22" s="175">
        <v>0</v>
      </c>
      <c r="BM22" s="29">
        <v>0</v>
      </c>
      <c r="BN22" s="175">
        <v>0</v>
      </c>
      <c r="BO22" s="29">
        <v>10</v>
      </c>
      <c r="BP22" s="175">
        <v>1.3469827586206896E-4</v>
      </c>
      <c r="BQ22" s="29">
        <v>0</v>
      </c>
      <c r="BR22" s="175">
        <v>0</v>
      </c>
      <c r="BS22" s="29">
        <v>0</v>
      </c>
      <c r="BT22" s="175">
        <v>0</v>
      </c>
      <c r="BU22" s="29">
        <v>0</v>
      </c>
      <c r="BV22" s="175">
        <v>0</v>
      </c>
      <c r="BW22" s="29">
        <v>21510</v>
      </c>
      <c r="BX22" s="175">
        <v>0.18746731741328221</v>
      </c>
      <c r="BY22" s="29">
        <v>0</v>
      </c>
      <c r="BZ22" s="175">
        <v>0</v>
      </c>
      <c r="CA22" s="29">
        <v>0</v>
      </c>
      <c r="CB22" s="175">
        <v>0</v>
      </c>
      <c r="CC22" s="29">
        <v>0</v>
      </c>
      <c r="CD22" s="175">
        <v>0</v>
      </c>
      <c r="CE22" s="29">
        <v>0</v>
      </c>
      <c r="CF22" s="175">
        <v>0</v>
      </c>
      <c r="CG22" s="29">
        <v>0</v>
      </c>
      <c r="CH22" s="175">
        <v>0</v>
      </c>
      <c r="CI22" s="29">
        <v>0</v>
      </c>
      <c r="CJ22" s="175">
        <v>0</v>
      </c>
      <c r="CK22" s="29">
        <v>10</v>
      </c>
      <c r="CL22" s="175">
        <v>8.0128205128205125E-4</v>
      </c>
      <c r="CM22" s="29">
        <v>0</v>
      </c>
      <c r="CN22" s="175">
        <v>0</v>
      </c>
      <c r="CO22" s="29">
        <v>0</v>
      </c>
      <c r="CP22" s="175">
        <v>0</v>
      </c>
      <c r="CQ22" s="29">
        <v>0</v>
      </c>
      <c r="CR22" s="175">
        <v>0</v>
      </c>
      <c r="CS22" s="29">
        <v>0</v>
      </c>
      <c r="CT22" s="175">
        <v>0</v>
      </c>
      <c r="CU22" s="29">
        <v>10</v>
      </c>
      <c r="CV22" s="175">
        <v>4.3478260869565219E-4</v>
      </c>
      <c r="CW22" s="29">
        <v>0</v>
      </c>
      <c r="CX22" s="175">
        <v>0</v>
      </c>
      <c r="CY22" s="29">
        <v>0</v>
      </c>
      <c r="CZ22" s="175">
        <v>0</v>
      </c>
      <c r="DA22" s="29">
        <v>0</v>
      </c>
      <c r="DB22" s="175">
        <v>0</v>
      </c>
      <c r="DC22" s="29">
        <v>0</v>
      </c>
      <c r="DD22" s="175">
        <v>0</v>
      </c>
      <c r="DE22" s="29">
        <v>10</v>
      </c>
      <c r="DF22" s="175">
        <v>7.9808459696727857E-4</v>
      </c>
      <c r="DG22" s="29">
        <v>0</v>
      </c>
      <c r="DH22" s="175">
        <v>0</v>
      </c>
      <c r="DI22" s="29">
        <v>0</v>
      </c>
      <c r="DJ22" s="175">
        <v>0</v>
      </c>
      <c r="DK22" s="29">
        <v>0</v>
      </c>
      <c r="DL22" s="175">
        <v>0</v>
      </c>
      <c r="DM22" s="29">
        <v>0</v>
      </c>
      <c r="DN22" s="175">
        <v>0</v>
      </c>
      <c r="DO22" s="31">
        <v>21520</v>
      </c>
      <c r="DP22" s="488">
        <v>1.3870716159513236E-2</v>
      </c>
    </row>
    <row r="23" spans="2:120" s="237" customFormat="1" ht="14.15" x14ac:dyDescent="0.35">
      <c r="B23" s="28" t="s">
        <v>11</v>
      </c>
      <c r="C23" s="29">
        <v>10</v>
      </c>
      <c r="D23" s="175">
        <v>1.3190871916633689E-4</v>
      </c>
      <c r="E23" s="29">
        <v>0</v>
      </c>
      <c r="F23" s="175">
        <v>0</v>
      </c>
      <c r="G23" s="29">
        <v>0</v>
      </c>
      <c r="H23" s="175">
        <v>0</v>
      </c>
      <c r="I23" s="29">
        <v>0</v>
      </c>
      <c r="J23" s="175">
        <v>0</v>
      </c>
      <c r="K23" s="29">
        <v>0</v>
      </c>
      <c r="L23" s="175">
        <v>0</v>
      </c>
      <c r="M23" s="29">
        <v>0</v>
      </c>
      <c r="N23" s="175">
        <v>0</v>
      </c>
      <c r="O23" s="29">
        <v>0</v>
      </c>
      <c r="P23" s="175">
        <v>0</v>
      </c>
      <c r="Q23" s="29">
        <v>0</v>
      </c>
      <c r="R23" s="175">
        <v>0</v>
      </c>
      <c r="S23" s="29">
        <v>0</v>
      </c>
      <c r="T23" s="175">
        <v>0</v>
      </c>
      <c r="U23" s="29">
        <v>10</v>
      </c>
      <c r="V23" s="175">
        <v>3.295978905735003E-4</v>
      </c>
      <c r="W23" s="29">
        <v>0</v>
      </c>
      <c r="X23" s="175">
        <v>0</v>
      </c>
      <c r="Y23" s="29">
        <v>10</v>
      </c>
      <c r="Z23" s="175">
        <v>1.5822784810126582E-3</v>
      </c>
      <c r="AA23" s="29">
        <v>0</v>
      </c>
      <c r="AB23" s="175">
        <v>0</v>
      </c>
      <c r="AC23" s="29">
        <v>0</v>
      </c>
      <c r="AD23" s="175">
        <v>0</v>
      </c>
      <c r="AE23" s="29">
        <v>0</v>
      </c>
      <c r="AF23" s="175">
        <v>0</v>
      </c>
      <c r="AG23" s="29">
        <v>0</v>
      </c>
      <c r="AH23" s="175">
        <v>0</v>
      </c>
      <c r="AI23" s="29">
        <v>0</v>
      </c>
      <c r="AJ23" s="175">
        <v>0</v>
      </c>
      <c r="AK23" s="29">
        <v>0</v>
      </c>
      <c r="AL23" s="175">
        <v>0</v>
      </c>
      <c r="AM23" s="29">
        <v>10</v>
      </c>
      <c r="AN23" s="175">
        <v>2.2645953168168848E-5</v>
      </c>
      <c r="AO23" s="29">
        <v>0</v>
      </c>
      <c r="AP23" s="175">
        <v>0</v>
      </c>
      <c r="AQ23" s="29">
        <v>0</v>
      </c>
      <c r="AR23" s="175">
        <v>0</v>
      </c>
      <c r="AS23" s="29">
        <v>0</v>
      </c>
      <c r="AT23" s="175">
        <v>0</v>
      </c>
      <c r="AU23" s="29">
        <v>0</v>
      </c>
      <c r="AV23" s="175">
        <v>0</v>
      </c>
      <c r="AW23" s="29">
        <v>10</v>
      </c>
      <c r="AX23" s="175">
        <v>8.2372322899505767E-4</v>
      </c>
      <c r="AY23" s="29">
        <v>0</v>
      </c>
      <c r="AZ23" s="175">
        <v>0</v>
      </c>
      <c r="BA23" s="29">
        <v>0</v>
      </c>
      <c r="BB23" s="175">
        <v>0</v>
      </c>
      <c r="BC23" s="29">
        <v>10</v>
      </c>
      <c r="BD23" s="175">
        <v>7.1428571428571429E-4</v>
      </c>
      <c r="BE23" s="29">
        <v>0</v>
      </c>
      <c r="BF23" s="175">
        <v>0</v>
      </c>
      <c r="BG23" s="29">
        <v>0</v>
      </c>
      <c r="BH23" s="175">
        <v>0</v>
      </c>
      <c r="BI23" s="29">
        <v>10</v>
      </c>
      <c r="BJ23" s="175">
        <v>6.8956006068128539E-5</v>
      </c>
      <c r="BK23" s="29">
        <v>10</v>
      </c>
      <c r="BL23" s="175">
        <v>5.8719906048150322E-4</v>
      </c>
      <c r="BM23" s="29">
        <v>0</v>
      </c>
      <c r="BN23" s="175">
        <v>0</v>
      </c>
      <c r="BO23" s="29">
        <v>0</v>
      </c>
      <c r="BP23" s="175">
        <v>0</v>
      </c>
      <c r="BQ23" s="29">
        <v>10</v>
      </c>
      <c r="BR23" s="175">
        <v>1.7064846416382253E-4</v>
      </c>
      <c r="BS23" s="29">
        <v>10</v>
      </c>
      <c r="BT23" s="175">
        <v>5.5865921787709499E-3</v>
      </c>
      <c r="BU23" s="29">
        <v>0</v>
      </c>
      <c r="BV23" s="175">
        <v>0</v>
      </c>
      <c r="BW23" s="29">
        <v>10</v>
      </c>
      <c r="BX23" s="175">
        <v>8.7153564580791349E-5</v>
      </c>
      <c r="BY23" s="29">
        <v>0</v>
      </c>
      <c r="BZ23" s="175">
        <v>0</v>
      </c>
      <c r="CA23" s="29">
        <v>10</v>
      </c>
      <c r="CB23" s="175">
        <v>3.0712530712530712E-4</v>
      </c>
      <c r="CC23" s="29">
        <v>10</v>
      </c>
      <c r="CD23" s="175">
        <v>7.4404761904761901E-4</v>
      </c>
      <c r="CE23" s="29">
        <v>10</v>
      </c>
      <c r="CF23" s="175">
        <v>3.4758428919012862E-4</v>
      </c>
      <c r="CG23" s="29">
        <v>10</v>
      </c>
      <c r="CH23" s="175">
        <v>6.0827250608272508E-4</v>
      </c>
      <c r="CI23" s="29">
        <v>22460</v>
      </c>
      <c r="CJ23" s="175">
        <v>0.3539237314843996</v>
      </c>
      <c r="CK23" s="29">
        <v>0</v>
      </c>
      <c r="CL23" s="175">
        <v>0</v>
      </c>
      <c r="CM23" s="29">
        <v>0</v>
      </c>
      <c r="CN23" s="175">
        <v>0</v>
      </c>
      <c r="CO23" s="29">
        <v>0</v>
      </c>
      <c r="CP23" s="175">
        <v>0</v>
      </c>
      <c r="CQ23" s="29">
        <v>0</v>
      </c>
      <c r="CR23" s="175">
        <v>0</v>
      </c>
      <c r="CS23" s="29">
        <v>10</v>
      </c>
      <c r="CT23" s="175">
        <v>7.3152889539136799E-4</v>
      </c>
      <c r="CU23" s="29">
        <v>0</v>
      </c>
      <c r="CV23" s="175">
        <v>0</v>
      </c>
      <c r="CW23" s="29">
        <v>0</v>
      </c>
      <c r="CX23" s="175">
        <v>0</v>
      </c>
      <c r="CY23" s="29">
        <v>0</v>
      </c>
      <c r="CZ23" s="175">
        <v>0</v>
      </c>
      <c r="DA23" s="29">
        <v>0</v>
      </c>
      <c r="DB23" s="175">
        <v>0</v>
      </c>
      <c r="DC23" s="29">
        <v>0</v>
      </c>
      <c r="DD23" s="175">
        <v>0</v>
      </c>
      <c r="DE23" s="29">
        <v>0</v>
      </c>
      <c r="DF23" s="175">
        <v>0</v>
      </c>
      <c r="DG23" s="29">
        <v>0</v>
      </c>
      <c r="DH23" s="175">
        <v>0</v>
      </c>
      <c r="DI23" s="29">
        <v>0</v>
      </c>
      <c r="DJ23" s="175">
        <v>0</v>
      </c>
      <c r="DK23" s="29">
        <v>0</v>
      </c>
      <c r="DL23" s="175">
        <v>0</v>
      </c>
      <c r="DM23" s="29">
        <v>0</v>
      </c>
      <c r="DN23" s="175">
        <v>0</v>
      </c>
      <c r="DO23" s="31">
        <v>22500</v>
      </c>
      <c r="DP23" s="488">
        <v>1.4502375166777314E-2</v>
      </c>
    </row>
    <row r="24" spans="2:120" s="237" customFormat="1" thickBot="1" x14ac:dyDescent="0.4">
      <c r="B24" s="28" t="s">
        <v>12</v>
      </c>
      <c r="C24" s="29">
        <v>0</v>
      </c>
      <c r="D24" s="175">
        <v>0</v>
      </c>
      <c r="E24" s="29">
        <v>0</v>
      </c>
      <c r="F24" s="175">
        <v>0</v>
      </c>
      <c r="G24" s="29">
        <v>0</v>
      </c>
      <c r="H24" s="175">
        <v>0</v>
      </c>
      <c r="I24" s="29">
        <v>10</v>
      </c>
      <c r="J24" s="175">
        <v>1.3227513227513227E-3</v>
      </c>
      <c r="K24" s="29">
        <v>0</v>
      </c>
      <c r="L24" s="175">
        <v>0</v>
      </c>
      <c r="M24" s="29">
        <v>0</v>
      </c>
      <c r="N24" s="175">
        <v>0</v>
      </c>
      <c r="O24" s="29">
        <v>0</v>
      </c>
      <c r="P24" s="175">
        <v>0</v>
      </c>
      <c r="Q24" s="29">
        <v>0</v>
      </c>
      <c r="R24" s="175">
        <v>0</v>
      </c>
      <c r="S24" s="29">
        <v>620</v>
      </c>
      <c r="T24" s="175">
        <v>6.8736141906873618E-2</v>
      </c>
      <c r="U24" s="29">
        <v>0</v>
      </c>
      <c r="V24" s="175">
        <v>0</v>
      </c>
      <c r="W24" s="29">
        <v>0</v>
      </c>
      <c r="X24" s="175">
        <v>0</v>
      </c>
      <c r="Y24" s="29">
        <v>10</v>
      </c>
      <c r="Z24" s="175">
        <v>1.5822784810126582E-3</v>
      </c>
      <c r="AA24" s="29">
        <v>0</v>
      </c>
      <c r="AB24" s="175">
        <v>0</v>
      </c>
      <c r="AC24" s="29">
        <v>0</v>
      </c>
      <c r="AD24" s="175">
        <v>0</v>
      </c>
      <c r="AE24" s="29">
        <v>10</v>
      </c>
      <c r="AF24" s="175">
        <v>4.9382716049382717E-4</v>
      </c>
      <c r="AG24" s="29">
        <v>0</v>
      </c>
      <c r="AH24" s="175">
        <v>0</v>
      </c>
      <c r="AI24" s="29">
        <v>0</v>
      </c>
      <c r="AJ24" s="175">
        <v>0</v>
      </c>
      <c r="AK24" s="29">
        <v>0</v>
      </c>
      <c r="AL24" s="175">
        <v>0</v>
      </c>
      <c r="AM24" s="29">
        <v>0</v>
      </c>
      <c r="AN24" s="175">
        <v>0</v>
      </c>
      <c r="AO24" s="29">
        <v>0</v>
      </c>
      <c r="AP24" s="175">
        <v>0</v>
      </c>
      <c r="AQ24" s="29">
        <v>1760</v>
      </c>
      <c r="AR24" s="175">
        <v>0.13253012048192772</v>
      </c>
      <c r="AS24" s="29">
        <v>0</v>
      </c>
      <c r="AT24" s="175">
        <v>0</v>
      </c>
      <c r="AU24" s="29">
        <v>0</v>
      </c>
      <c r="AV24" s="175">
        <v>0</v>
      </c>
      <c r="AW24" s="29">
        <v>0</v>
      </c>
      <c r="AX24" s="175">
        <v>0</v>
      </c>
      <c r="AY24" s="29">
        <v>0</v>
      </c>
      <c r="AZ24" s="175">
        <v>0</v>
      </c>
      <c r="BA24" s="29">
        <v>0</v>
      </c>
      <c r="BB24" s="175">
        <v>0</v>
      </c>
      <c r="BC24" s="29">
        <v>0</v>
      </c>
      <c r="BD24" s="175">
        <v>0</v>
      </c>
      <c r="BE24" s="29">
        <v>590</v>
      </c>
      <c r="BF24" s="175">
        <v>0.10154905335628227</v>
      </c>
      <c r="BG24" s="29">
        <v>10</v>
      </c>
      <c r="BH24" s="175">
        <v>1.3477088948787063E-3</v>
      </c>
      <c r="BI24" s="29">
        <v>0</v>
      </c>
      <c r="BJ24" s="175">
        <v>0</v>
      </c>
      <c r="BK24" s="29">
        <v>400</v>
      </c>
      <c r="BL24" s="175">
        <v>2.3487962419260128E-2</v>
      </c>
      <c r="BM24" s="29">
        <v>0</v>
      </c>
      <c r="BN24" s="175">
        <v>0</v>
      </c>
      <c r="BO24" s="29">
        <v>0</v>
      </c>
      <c r="BP24" s="175">
        <v>0</v>
      </c>
      <c r="BQ24" s="29">
        <v>1060</v>
      </c>
      <c r="BR24" s="175">
        <v>1.8088737201365189E-2</v>
      </c>
      <c r="BS24" s="29">
        <v>0</v>
      </c>
      <c r="BT24" s="175">
        <v>0</v>
      </c>
      <c r="BU24" s="29">
        <v>0</v>
      </c>
      <c r="BV24" s="175">
        <v>0</v>
      </c>
      <c r="BW24" s="29">
        <v>10</v>
      </c>
      <c r="BX24" s="175">
        <v>8.7153564580791349E-5</v>
      </c>
      <c r="BY24" s="29">
        <v>10</v>
      </c>
      <c r="BZ24" s="175">
        <v>2.6406126221283337E-4</v>
      </c>
      <c r="CA24" s="29">
        <v>0</v>
      </c>
      <c r="CB24" s="175">
        <v>0</v>
      </c>
      <c r="CC24" s="29">
        <v>10</v>
      </c>
      <c r="CD24" s="175">
        <v>7.4404761904761901E-4</v>
      </c>
      <c r="CE24" s="29">
        <v>0</v>
      </c>
      <c r="CF24" s="175">
        <v>0</v>
      </c>
      <c r="CG24" s="29">
        <v>10</v>
      </c>
      <c r="CH24" s="175">
        <v>6.0827250608272508E-4</v>
      </c>
      <c r="CI24" s="29">
        <v>0</v>
      </c>
      <c r="CJ24" s="175">
        <v>0</v>
      </c>
      <c r="CK24" s="29">
        <v>0</v>
      </c>
      <c r="CL24" s="175">
        <v>0</v>
      </c>
      <c r="CM24" s="29">
        <v>10</v>
      </c>
      <c r="CN24" s="175">
        <v>1.3157894736842105E-3</v>
      </c>
      <c r="CO24" s="29">
        <v>0</v>
      </c>
      <c r="CP24" s="175">
        <v>0</v>
      </c>
      <c r="CQ24" s="29">
        <v>0</v>
      </c>
      <c r="CR24" s="175">
        <v>0</v>
      </c>
      <c r="CS24" s="29">
        <v>830</v>
      </c>
      <c r="CT24" s="175">
        <v>6.0716898317483538E-2</v>
      </c>
      <c r="CU24" s="29">
        <v>3020</v>
      </c>
      <c r="CV24" s="175">
        <v>0.13130434782608696</v>
      </c>
      <c r="CW24" s="29">
        <v>0</v>
      </c>
      <c r="CX24" s="175">
        <v>0</v>
      </c>
      <c r="CY24" s="29">
        <v>0</v>
      </c>
      <c r="CZ24" s="175">
        <v>0</v>
      </c>
      <c r="DA24" s="29">
        <v>0</v>
      </c>
      <c r="DB24" s="175">
        <v>0</v>
      </c>
      <c r="DC24" s="29">
        <v>0</v>
      </c>
      <c r="DD24" s="175">
        <v>0</v>
      </c>
      <c r="DE24" s="29">
        <v>0</v>
      </c>
      <c r="DF24" s="175">
        <v>0</v>
      </c>
      <c r="DG24" s="29">
        <v>0</v>
      </c>
      <c r="DH24" s="175">
        <v>0</v>
      </c>
      <c r="DI24" s="29">
        <v>0</v>
      </c>
      <c r="DJ24" s="175">
        <v>0</v>
      </c>
      <c r="DK24" s="29">
        <v>300</v>
      </c>
      <c r="DL24" s="175">
        <v>4.8309178743961352E-2</v>
      </c>
      <c r="DM24" s="29">
        <v>0</v>
      </c>
      <c r="DN24" s="175">
        <v>0</v>
      </c>
      <c r="DO24" s="31">
        <v>8600</v>
      </c>
      <c r="DP24" s="488">
        <v>5.5431300637459957E-3</v>
      </c>
    </row>
    <row r="25" spans="2:120" s="237" customFormat="1" thickBot="1" x14ac:dyDescent="0.4">
      <c r="B25" s="32" t="s">
        <v>1</v>
      </c>
      <c r="C25" s="33">
        <v>75810</v>
      </c>
      <c r="D25" s="177">
        <v>1</v>
      </c>
      <c r="E25" s="33">
        <v>50</v>
      </c>
      <c r="F25" s="177">
        <v>1</v>
      </c>
      <c r="G25" s="33">
        <v>1520</v>
      </c>
      <c r="H25" s="177">
        <v>1</v>
      </c>
      <c r="I25" s="33">
        <v>7560</v>
      </c>
      <c r="J25" s="177">
        <v>1</v>
      </c>
      <c r="K25" s="33">
        <v>1870</v>
      </c>
      <c r="L25" s="177">
        <v>1</v>
      </c>
      <c r="M25" s="33">
        <v>900</v>
      </c>
      <c r="N25" s="177">
        <v>1</v>
      </c>
      <c r="O25" s="33">
        <v>53790</v>
      </c>
      <c r="P25" s="177">
        <v>1</v>
      </c>
      <c r="Q25" s="33">
        <v>700</v>
      </c>
      <c r="R25" s="177">
        <v>1</v>
      </c>
      <c r="S25" s="33">
        <v>9020</v>
      </c>
      <c r="T25" s="177">
        <v>1</v>
      </c>
      <c r="U25" s="33">
        <v>30340</v>
      </c>
      <c r="V25" s="177">
        <v>1</v>
      </c>
      <c r="W25" s="33">
        <v>1010</v>
      </c>
      <c r="X25" s="177">
        <v>1</v>
      </c>
      <c r="Y25" s="33">
        <v>6320</v>
      </c>
      <c r="Z25" s="177">
        <v>1</v>
      </c>
      <c r="AA25" s="33">
        <v>13430</v>
      </c>
      <c r="AB25" s="177">
        <v>1</v>
      </c>
      <c r="AC25" s="33">
        <v>700</v>
      </c>
      <c r="AD25" s="177">
        <v>1</v>
      </c>
      <c r="AE25" s="33">
        <v>20250</v>
      </c>
      <c r="AF25" s="177">
        <v>1</v>
      </c>
      <c r="AG25" s="33">
        <v>2460</v>
      </c>
      <c r="AH25" s="177">
        <v>1</v>
      </c>
      <c r="AI25" s="33">
        <v>2280</v>
      </c>
      <c r="AJ25" s="177">
        <v>1</v>
      </c>
      <c r="AK25" s="33">
        <v>560</v>
      </c>
      <c r="AL25" s="177">
        <v>1</v>
      </c>
      <c r="AM25" s="33">
        <v>441580</v>
      </c>
      <c r="AN25" s="177">
        <v>1</v>
      </c>
      <c r="AO25" s="33">
        <v>4640</v>
      </c>
      <c r="AP25" s="177">
        <v>1</v>
      </c>
      <c r="AQ25" s="33">
        <v>13280</v>
      </c>
      <c r="AR25" s="177">
        <v>1</v>
      </c>
      <c r="AS25" s="33">
        <v>680</v>
      </c>
      <c r="AT25" s="177">
        <v>1</v>
      </c>
      <c r="AU25" s="33">
        <v>4440</v>
      </c>
      <c r="AV25" s="177">
        <v>1</v>
      </c>
      <c r="AW25" s="33">
        <v>12140</v>
      </c>
      <c r="AX25" s="177">
        <v>1</v>
      </c>
      <c r="AY25" s="33">
        <v>250</v>
      </c>
      <c r="AZ25" s="177">
        <v>1</v>
      </c>
      <c r="BA25" s="33">
        <v>990</v>
      </c>
      <c r="BB25" s="177">
        <v>1</v>
      </c>
      <c r="BC25" s="33">
        <v>14000</v>
      </c>
      <c r="BD25" s="177">
        <v>1</v>
      </c>
      <c r="BE25" s="33">
        <v>5810</v>
      </c>
      <c r="BF25" s="177">
        <v>1</v>
      </c>
      <c r="BG25" s="33">
        <v>7420</v>
      </c>
      <c r="BH25" s="177">
        <v>1</v>
      </c>
      <c r="BI25" s="33">
        <v>145020</v>
      </c>
      <c r="BJ25" s="177">
        <v>1</v>
      </c>
      <c r="BK25" s="33">
        <v>17030</v>
      </c>
      <c r="BL25" s="177">
        <v>1</v>
      </c>
      <c r="BM25" s="33">
        <v>970</v>
      </c>
      <c r="BN25" s="177">
        <v>1</v>
      </c>
      <c r="BO25" s="33">
        <v>74240</v>
      </c>
      <c r="BP25" s="177">
        <v>1</v>
      </c>
      <c r="BQ25" s="33">
        <v>58600</v>
      </c>
      <c r="BR25" s="177">
        <v>1</v>
      </c>
      <c r="BS25" s="33">
        <v>1790</v>
      </c>
      <c r="BT25" s="177">
        <v>1</v>
      </c>
      <c r="BU25" s="33">
        <v>63070</v>
      </c>
      <c r="BV25" s="177">
        <v>1</v>
      </c>
      <c r="BW25" s="33">
        <v>114740</v>
      </c>
      <c r="BX25" s="177">
        <v>1</v>
      </c>
      <c r="BY25" s="33">
        <v>37870</v>
      </c>
      <c r="BZ25" s="177">
        <v>1</v>
      </c>
      <c r="CA25" s="33">
        <v>32560</v>
      </c>
      <c r="CB25" s="177">
        <v>1</v>
      </c>
      <c r="CC25" s="33">
        <v>13440</v>
      </c>
      <c r="CD25" s="177">
        <v>1</v>
      </c>
      <c r="CE25" s="33">
        <v>28770</v>
      </c>
      <c r="CF25" s="177">
        <v>1</v>
      </c>
      <c r="CG25" s="33">
        <v>16440</v>
      </c>
      <c r="CH25" s="177">
        <v>1</v>
      </c>
      <c r="CI25" s="33">
        <v>63460</v>
      </c>
      <c r="CJ25" s="177">
        <v>1</v>
      </c>
      <c r="CK25" s="33">
        <v>12480</v>
      </c>
      <c r="CL25" s="177">
        <v>1</v>
      </c>
      <c r="CM25" s="33">
        <v>7600</v>
      </c>
      <c r="CN25" s="177">
        <v>1</v>
      </c>
      <c r="CO25" s="33">
        <v>120</v>
      </c>
      <c r="CP25" s="177">
        <v>1</v>
      </c>
      <c r="CQ25" s="33">
        <v>1660</v>
      </c>
      <c r="CR25" s="177">
        <v>1</v>
      </c>
      <c r="CS25" s="33">
        <v>13670</v>
      </c>
      <c r="CT25" s="177">
        <v>1</v>
      </c>
      <c r="CU25" s="33">
        <v>23000</v>
      </c>
      <c r="CV25" s="177">
        <v>1</v>
      </c>
      <c r="CW25" s="33">
        <v>20900</v>
      </c>
      <c r="CX25" s="177">
        <v>1</v>
      </c>
      <c r="CY25" s="33">
        <v>4870</v>
      </c>
      <c r="CZ25" s="177">
        <v>1</v>
      </c>
      <c r="DA25" s="33">
        <v>2240</v>
      </c>
      <c r="DB25" s="177">
        <v>1</v>
      </c>
      <c r="DC25" s="33">
        <v>520</v>
      </c>
      <c r="DD25" s="177">
        <v>1</v>
      </c>
      <c r="DE25" s="33">
        <v>12530</v>
      </c>
      <c r="DF25" s="177">
        <v>1</v>
      </c>
      <c r="DG25" s="33">
        <v>2350</v>
      </c>
      <c r="DH25" s="177">
        <v>1</v>
      </c>
      <c r="DI25" s="33">
        <v>39190</v>
      </c>
      <c r="DJ25" s="177">
        <v>1</v>
      </c>
      <c r="DK25" s="33">
        <v>6210</v>
      </c>
      <c r="DL25" s="177">
        <v>1</v>
      </c>
      <c r="DM25" s="33">
        <v>2350</v>
      </c>
      <c r="DN25" s="177">
        <v>1</v>
      </c>
      <c r="DO25" s="33">
        <v>1551470</v>
      </c>
      <c r="DP25" s="528">
        <v>1</v>
      </c>
    </row>
    <row r="26" spans="2:120" s="240" customFormat="1" ht="15" customHeight="1" x14ac:dyDescent="0.35">
      <c r="B26" s="841"/>
      <c r="C26" s="841"/>
      <c r="D26" s="841"/>
      <c r="E26" s="841"/>
      <c r="F26" s="841"/>
      <c r="G26" s="841"/>
      <c r="H26" s="841"/>
      <c r="I26" s="238"/>
      <c r="J26" s="239"/>
      <c r="K26" s="238"/>
      <c r="L26" s="239"/>
      <c r="M26" s="238"/>
      <c r="N26" s="239"/>
      <c r="O26" s="238"/>
      <c r="P26" s="239"/>
      <c r="Q26" s="238"/>
      <c r="R26" s="239"/>
      <c r="S26" s="238"/>
      <c r="T26" s="239"/>
      <c r="U26" s="238"/>
      <c r="V26" s="239"/>
      <c r="W26" s="238"/>
      <c r="X26" s="239"/>
      <c r="Y26" s="238"/>
      <c r="Z26" s="239"/>
      <c r="AA26" s="238"/>
      <c r="AB26" s="239"/>
      <c r="AC26" s="238"/>
      <c r="AD26" s="239"/>
      <c r="AE26" s="238"/>
      <c r="AF26" s="239"/>
      <c r="AG26" s="238"/>
      <c r="AH26" s="239"/>
      <c r="AI26" s="238"/>
      <c r="AJ26" s="239"/>
      <c r="AK26" s="238"/>
      <c r="AL26" s="239"/>
      <c r="AM26" s="238"/>
      <c r="AN26" s="239"/>
      <c r="AO26" s="238"/>
      <c r="AP26" s="239"/>
      <c r="AQ26" s="238"/>
      <c r="AR26" s="239"/>
      <c r="AS26" s="238"/>
      <c r="AT26" s="239"/>
      <c r="AU26" s="238"/>
      <c r="AV26" s="239"/>
      <c r="AW26" s="238"/>
      <c r="AX26" s="239"/>
      <c r="AY26" s="238"/>
      <c r="AZ26" s="239"/>
      <c r="BA26" s="238"/>
      <c r="BB26" s="239"/>
      <c r="BC26" s="238"/>
      <c r="BD26" s="239"/>
      <c r="BE26" s="238"/>
      <c r="BF26" s="239"/>
      <c r="BG26" s="238"/>
      <c r="BH26" s="239"/>
      <c r="BI26" s="238"/>
      <c r="BJ26" s="239"/>
      <c r="BK26" s="238"/>
      <c r="BL26" s="239"/>
      <c r="BM26" s="238"/>
      <c r="BN26" s="239"/>
      <c r="BO26" s="238"/>
      <c r="BP26" s="239"/>
      <c r="BQ26" s="238"/>
      <c r="BR26" s="239"/>
      <c r="BS26" s="238"/>
      <c r="BT26" s="239"/>
      <c r="BU26" s="238"/>
      <c r="BV26" s="239"/>
      <c r="BW26" s="238"/>
      <c r="BX26" s="239"/>
      <c r="BY26" s="238"/>
      <c r="BZ26" s="239"/>
      <c r="CA26" s="238"/>
      <c r="CB26" s="239"/>
      <c r="CC26" s="238"/>
      <c r="CD26" s="239"/>
      <c r="CE26" s="238"/>
      <c r="CF26" s="239"/>
      <c r="CG26" s="238"/>
      <c r="CH26" s="239"/>
      <c r="CI26" s="238"/>
      <c r="CJ26" s="239"/>
      <c r="CK26" s="238"/>
      <c r="CL26" s="239"/>
      <c r="CM26" s="238"/>
      <c r="CN26" s="239"/>
      <c r="CO26" s="238"/>
      <c r="CP26" s="239"/>
      <c r="CQ26" s="238"/>
      <c r="CR26" s="239"/>
      <c r="CS26" s="238"/>
      <c r="CT26" s="239"/>
      <c r="CU26" s="238"/>
      <c r="CV26" s="239"/>
      <c r="CW26" s="238"/>
      <c r="CX26" s="239"/>
      <c r="CY26" s="238"/>
      <c r="CZ26" s="239"/>
      <c r="DA26" s="238"/>
      <c r="DB26" s="239"/>
      <c r="DC26" s="238"/>
      <c r="DD26" s="239"/>
      <c r="DE26" s="238"/>
      <c r="DF26" s="239"/>
      <c r="DG26" s="238"/>
      <c r="DH26" s="239"/>
      <c r="DI26" s="238"/>
      <c r="DJ26" s="239"/>
      <c r="DK26" s="238"/>
      <c r="DL26" s="239"/>
      <c r="DM26" s="238"/>
      <c r="DN26" s="239"/>
      <c r="DO26" s="238"/>
      <c r="DP26" s="239"/>
    </row>
    <row r="27" spans="2:120" x14ac:dyDescent="0.4">
      <c r="B27" s="36" t="s">
        <v>16</v>
      </c>
      <c r="C27" s="37"/>
      <c r="D27" s="241"/>
      <c r="E27" s="37"/>
      <c r="F27" s="241"/>
      <c r="G27" s="37"/>
      <c r="H27" s="241"/>
      <c r="I27" s="16"/>
      <c r="J27" s="217"/>
      <c r="V27" s="218"/>
      <c r="BJ27" s="241"/>
      <c r="BK27" s="37"/>
      <c r="BL27" s="241"/>
      <c r="BM27" s="37"/>
      <c r="BN27" s="241"/>
      <c r="BO27" s="37"/>
      <c r="BP27" s="217"/>
      <c r="BQ27" s="16"/>
      <c r="CC27" s="18"/>
    </row>
    <row r="28" spans="2:120" s="18" customFormat="1" ht="14.15" x14ac:dyDescent="0.35">
      <c r="B28" s="614" t="s">
        <v>376</v>
      </c>
      <c r="C28" s="615"/>
      <c r="D28" s="636"/>
      <c r="E28" s="615"/>
      <c r="F28" s="636"/>
      <c r="G28" s="615"/>
      <c r="H28" s="636"/>
      <c r="I28" s="615"/>
      <c r="J28" s="636"/>
      <c r="K28" s="615"/>
      <c r="L28" s="636"/>
      <c r="M28" s="615"/>
      <c r="N28" s="636"/>
      <c r="O28" s="615"/>
      <c r="P28" s="636"/>
      <c r="Q28" s="615"/>
      <c r="R28" s="636"/>
      <c r="S28" s="615"/>
      <c r="T28" s="636"/>
      <c r="U28" s="615"/>
      <c r="V28" s="636"/>
      <c r="W28" s="615"/>
      <c r="X28" s="636"/>
      <c r="Y28" s="615"/>
      <c r="Z28" s="636"/>
      <c r="AA28" s="615"/>
      <c r="AB28" s="636"/>
      <c r="AC28" s="615"/>
      <c r="AD28" s="636"/>
      <c r="AE28" s="615"/>
      <c r="AF28" s="636"/>
      <c r="AG28" s="615"/>
      <c r="AH28" s="636"/>
      <c r="AI28" s="615"/>
      <c r="AJ28" s="636"/>
      <c r="AK28" s="615"/>
      <c r="AL28" s="636"/>
      <c r="AM28" s="615"/>
      <c r="AN28" s="636"/>
      <c r="AO28" s="615"/>
      <c r="AP28" s="636"/>
      <c r="AQ28" s="615"/>
      <c r="AR28" s="636"/>
      <c r="AS28" s="615"/>
      <c r="AT28" s="636"/>
      <c r="AU28" s="615"/>
      <c r="AV28" s="636"/>
      <c r="AW28" s="615"/>
      <c r="AX28" s="636"/>
      <c r="AY28" s="615"/>
      <c r="AZ28" s="636"/>
      <c r="BA28" s="615"/>
      <c r="BB28" s="636"/>
      <c r="BC28" s="615"/>
      <c r="BD28" s="636"/>
      <c r="BE28" s="615"/>
      <c r="BF28" s="636"/>
      <c r="BG28" s="615"/>
      <c r="BH28" s="636"/>
      <c r="BI28" s="615"/>
      <c r="BJ28" s="636"/>
      <c r="BK28" s="615"/>
      <c r="BL28" s="636"/>
      <c r="BM28" s="615"/>
      <c r="BN28" s="636"/>
      <c r="BO28" s="615"/>
      <c r="BP28" s="636"/>
      <c r="BQ28" s="615"/>
      <c r="BR28" s="636"/>
      <c r="BS28" s="615"/>
      <c r="BT28" s="636"/>
      <c r="BU28" s="615"/>
      <c r="BV28" s="636"/>
      <c r="BW28" s="615"/>
      <c r="BX28" s="636"/>
      <c r="BY28" s="615"/>
      <c r="BZ28" s="636"/>
      <c r="CA28" s="615"/>
      <c r="CB28" s="636"/>
      <c r="CC28" s="615"/>
      <c r="CD28" s="636"/>
      <c r="CE28" s="615"/>
      <c r="CF28" s="636"/>
      <c r="CG28" s="615"/>
      <c r="CH28" s="636"/>
      <c r="CI28" s="615"/>
      <c r="CJ28" s="636"/>
      <c r="CK28" s="615"/>
      <c r="CL28" s="636"/>
      <c r="CM28" s="615"/>
      <c r="CN28" s="636"/>
      <c r="CO28" s="615"/>
      <c r="CP28" s="636"/>
      <c r="CQ28" s="615"/>
      <c r="CR28" s="636"/>
      <c r="CS28" s="615"/>
      <c r="CT28" s="636"/>
      <c r="CU28" s="615"/>
      <c r="CV28" s="636"/>
      <c r="CW28" s="615"/>
      <c r="CX28" s="636"/>
      <c r="CY28" s="615"/>
      <c r="CZ28" s="636"/>
      <c r="DA28" s="615"/>
      <c r="DB28" s="636"/>
      <c r="DC28" s="615"/>
      <c r="DD28" s="636"/>
      <c r="DE28" s="615"/>
      <c r="DF28" s="636"/>
      <c r="DG28" s="615"/>
      <c r="DH28" s="636"/>
      <c r="DI28" s="615"/>
      <c r="DJ28" s="636"/>
      <c r="DK28" s="615"/>
      <c r="DL28" s="636"/>
      <c r="DM28" s="615"/>
      <c r="DN28" s="636"/>
      <c r="DO28" s="615"/>
      <c r="DP28" s="637"/>
    </row>
    <row r="29" spans="2:120" ht="28.5" customHeight="1" x14ac:dyDescent="0.4">
      <c r="B29" s="166" t="s">
        <v>492</v>
      </c>
      <c r="C29" s="812" t="s">
        <v>118</v>
      </c>
      <c r="D29" s="813"/>
      <c r="E29" s="814" t="s">
        <v>119</v>
      </c>
      <c r="F29" s="815"/>
      <c r="G29" s="812" t="s">
        <v>120</v>
      </c>
      <c r="H29" s="813"/>
      <c r="I29" s="814" t="s">
        <v>121</v>
      </c>
      <c r="J29" s="815"/>
      <c r="K29" s="812" t="s">
        <v>122</v>
      </c>
      <c r="L29" s="813"/>
      <c r="M29" s="814" t="s">
        <v>123</v>
      </c>
      <c r="N29" s="815"/>
      <c r="O29" s="812" t="s">
        <v>124</v>
      </c>
      <c r="P29" s="813"/>
      <c r="Q29" s="814" t="s">
        <v>125</v>
      </c>
      <c r="R29" s="815"/>
      <c r="S29" s="812" t="s">
        <v>126</v>
      </c>
      <c r="T29" s="813"/>
      <c r="U29" s="814" t="s">
        <v>127</v>
      </c>
      <c r="V29" s="815"/>
      <c r="W29" s="812" t="s">
        <v>128</v>
      </c>
      <c r="X29" s="813"/>
      <c r="Y29" s="814" t="s">
        <v>129</v>
      </c>
      <c r="Z29" s="815"/>
      <c r="AA29" s="812" t="s">
        <v>130</v>
      </c>
      <c r="AB29" s="813"/>
      <c r="AC29" s="814" t="s">
        <v>131</v>
      </c>
      <c r="AD29" s="815"/>
      <c r="AE29" s="812" t="s">
        <v>132</v>
      </c>
      <c r="AF29" s="813"/>
      <c r="AG29" s="814" t="s">
        <v>133</v>
      </c>
      <c r="AH29" s="815"/>
      <c r="AI29" s="812" t="s">
        <v>134</v>
      </c>
      <c r="AJ29" s="813"/>
      <c r="AK29" s="814" t="s">
        <v>135</v>
      </c>
      <c r="AL29" s="815"/>
      <c r="AM29" s="812" t="s">
        <v>136</v>
      </c>
      <c r="AN29" s="813"/>
      <c r="AO29" s="814" t="s">
        <v>137</v>
      </c>
      <c r="AP29" s="815"/>
      <c r="AQ29" s="812" t="s">
        <v>138</v>
      </c>
      <c r="AR29" s="813"/>
      <c r="AS29" s="814" t="s">
        <v>139</v>
      </c>
      <c r="AT29" s="815"/>
      <c r="AU29" s="812" t="s">
        <v>140</v>
      </c>
      <c r="AV29" s="813"/>
      <c r="AW29" s="814" t="s">
        <v>141</v>
      </c>
      <c r="AX29" s="815"/>
      <c r="AY29" s="812" t="s">
        <v>142</v>
      </c>
      <c r="AZ29" s="813"/>
      <c r="BA29" s="814" t="s">
        <v>143</v>
      </c>
      <c r="BB29" s="815"/>
      <c r="BC29" s="812" t="s">
        <v>144</v>
      </c>
      <c r="BD29" s="813"/>
      <c r="BE29" s="814" t="s">
        <v>145</v>
      </c>
      <c r="BF29" s="815"/>
      <c r="BG29" s="812" t="s">
        <v>146</v>
      </c>
      <c r="BH29" s="813"/>
      <c r="BI29" s="814" t="s">
        <v>147</v>
      </c>
      <c r="BJ29" s="815"/>
      <c r="BK29" s="812" t="s">
        <v>148</v>
      </c>
      <c r="BL29" s="813"/>
      <c r="BM29" s="814" t="s">
        <v>149</v>
      </c>
      <c r="BN29" s="815"/>
      <c r="BO29" s="812" t="s">
        <v>150</v>
      </c>
      <c r="BP29" s="813"/>
      <c r="BQ29" s="814" t="s">
        <v>151</v>
      </c>
      <c r="BR29" s="815"/>
      <c r="BS29" s="812" t="s">
        <v>152</v>
      </c>
      <c r="BT29" s="813"/>
      <c r="BU29" s="814" t="s">
        <v>153</v>
      </c>
      <c r="BV29" s="815"/>
      <c r="BW29" s="812" t="s">
        <v>154</v>
      </c>
      <c r="BX29" s="813"/>
      <c r="BY29" s="814" t="s">
        <v>155</v>
      </c>
      <c r="BZ29" s="815"/>
      <c r="CA29" s="812" t="s">
        <v>156</v>
      </c>
      <c r="CB29" s="813"/>
      <c r="CC29" s="814" t="s">
        <v>157</v>
      </c>
      <c r="CD29" s="815"/>
      <c r="CE29" s="812" t="s">
        <v>158</v>
      </c>
      <c r="CF29" s="813"/>
      <c r="CG29" s="814" t="s">
        <v>159</v>
      </c>
      <c r="CH29" s="815"/>
      <c r="CI29" s="812" t="s">
        <v>160</v>
      </c>
      <c r="CJ29" s="813"/>
      <c r="CK29" s="814" t="s">
        <v>161</v>
      </c>
      <c r="CL29" s="815"/>
      <c r="CM29" s="812" t="s">
        <v>162</v>
      </c>
      <c r="CN29" s="813"/>
      <c r="CO29" s="814" t="s">
        <v>163</v>
      </c>
      <c r="CP29" s="815"/>
      <c r="CQ29" s="812" t="s">
        <v>164</v>
      </c>
      <c r="CR29" s="813"/>
      <c r="CS29" s="814" t="s">
        <v>165</v>
      </c>
      <c r="CT29" s="815"/>
      <c r="CU29" s="812" t="s">
        <v>166</v>
      </c>
      <c r="CV29" s="813"/>
      <c r="CW29" s="814" t="s">
        <v>167</v>
      </c>
      <c r="CX29" s="815"/>
      <c r="CY29" s="812" t="s">
        <v>168</v>
      </c>
      <c r="CZ29" s="813"/>
      <c r="DA29" s="814" t="s">
        <v>169</v>
      </c>
      <c r="DB29" s="815"/>
      <c r="DC29" s="812" t="s">
        <v>170</v>
      </c>
      <c r="DD29" s="813"/>
      <c r="DE29" s="814" t="s">
        <v>171</v>
      </c>
      <c r="DF29" s="815"/>
      <c r="DG29" s="812" t="s">
        <v>172</v>
      </c>
      <c r="DH29" s="813"/>
      <c r="DI29" s="814" t="s">
        <v>173</v>
      </c>
      <c r="DJ29" s="815"/>
      <c r="DK29" s="812" t="s">
        <v>174</v>
      </c>
      <c r="DL29" s="813"/>
      <c r="DM29" s="814" t="s">
        <v>175</v>
      </c>
      <c r="DN29" s="815"/>
      <c r="DO29" s="816" t="s">
        <v>201</v>
      </c>
      <c r="DP29" s="817"/>
    </row>
    <row r="30" spans="2:120" x14ac:dyDescent="0.4">
      <c r="B30" s="167"/>
      <c r="C30" s="168" t="s">
        <v>18</v>
      </c>
      <c r="D30" s="168" t="s">
        <v>19</v>
      </c>
      <c r="E30" s="168" t="s">
        <v>18</v>
      </c>
      <c r="F30" s="168" t="s">
        <v>19</v>
      </c>
      <c r="G30" s="168" t="s">
        <v>18</v>
      </c>
      <c r="H30" s="168" t="s">
        <v>19</v>
      </c>
      <c r="I30" s="168" t="s">
        <v>18</v>
      </c>
      <c r="J30" s="168" t="s">
        <v>19</v>
      </c>
      <c r="K30" s="168" t="s">
        <v>18</v>
      </c>
      <c r="L30" s="168" t="s">
        <v>19</v>
      </c>
      <c r="M30" s="168" t="s">
        <v>18</v>
      </c>
      <c r="N30" s="168" t="s">
        <v>19</v>
      </c>
      <c r="O30" s="168" t="s">
        <v>18</v>
      </c>
      <c r="P30" s="168" t="s">
        <v>19</v>
      </c>
      <c r="Q30" s="168" t="s">
        <v>18</v>
      </c>
      <c r="R30" s="168" t="s">
        <v>19</v>
      </c>
      <c r="S30" s="168" t="s">
        <v>18</v>
      </c>
      <c r="T30" s="168" t="s">
        <v>19</v>
      </c>
      <c r="U30" s="168" t="s">
        <v>18</v>
      </c>
      <c r="V30" s="168" t="s">
        <v>19</v>
      </c>
      <c r="W30" s="168" t="s">
        <v>18</v>
      </c>
      <c r="X30" s="168" t="s">
        <v>19</v>
      </c>
      <c r="Y30" s="168" t="s">
        <v>18</v>
      </c>
      <c r="Z30" s="168" t="s">
        <v>19</v>
      </c>
      <c r="AA30" s="168" t="s">
        <v>18</v>
      </c>
      <c r="AB30" s="168" t="s">
        <v>19</v>
      </c>
      <c r="AC30" s="168" t="s">
        <v>18</v>
      </c>
      <c r="AD30" s="168" t="s">
        <v>19</v>
      </c>
      <c r="AE30" s="168" t="s">
        <v>18</v>
      </c>
      <c r="AF30" s="168" t="s">
        <v>19</v>
      </c>
      <c r="AG30" s="168" t="s">
        <v>18</v>
      </c>
      <c r="AH30" s="168" t="s">
        <v>19</v>
      </c>
      <c r="AI30" s="168" t="s">
        <v>18</v>
      </c>
      <c r="AJ30" s="168" t="s">
        <v>19</v>
      </c>
      <c r="AK30" s="168" t="s">
        <v>18</v>
      </c>
      <c r="AL30" s="168" t="s">
        <v>19</v>
      </c>
      <c r="AM30" s="168" t="s">
        <v>18</v>
      </c>
      <c r="AN30" s="168" t="s">
        <v>19</v>
      </c>
      <c r="AO30" s="168" t="s">
        <v>18</v>
      </c>
      <c r="AP30" s="168" t="s">
        <v>19</v>
      </c>
      <c r="AQ30" s="168" t="s">
        <v>18</v>
      </c>
      <c r="AR30" s="168" t="s">
        <v>19</v>
      </c>
      <c r="AS30" s="168" t="s">
        <v>18</v>
      </c>
      <c r="AT30" s="168" t="s">
        <v>19</v>
      </c>
      <c r="AU30" s="168" t="s">
        <v>18</v>
      </c>
      <c r="AV30" s="168" t="s">
        <v>19</v>
      </c>
      <c r="AW30" s="168" t="s">
        <v>18</v>
      </c>
      <c r="AX30" s="168" t="s">
        <v>19</v>
      </c>
      <c r="AY30" s="168" t="s">
        <v>18</v>
      </c>
      <c r="AZ30" s="168" t="s">
        <v>19</v>
      </c>
      <c r="BA30" s="168" t="s">
        <v>18</v>
      </c>
      <c r="BB30" s="168" t="s">
        <v>19</v>
      </c>
      <c r="BC30" s="168" t="s">
        <v>18</v>
      </c>
      <c r="BD30" s="168" t="s">
        <v>19</v>
      </c>
      <c r="BE30" s="168" t="s">
        <v>18</v>
      </c>
      <c r="BF30" s="168" t="s">
        <v>19</v>
      </c>
      <c r="BG30" s="168" t="s">
        <v>18</v>
      </c>
      <c r="BH30" s="168" t="s">
        <v>19</v>
      </c>
      <c r="BI30" s="168" t="s">
        <v>18</v>
      </c>
      <c r="BJ30" s="168" t="s">
        <v>19</v>
      </c>
      <c r="BK30" s="168" t="s">
        <v>18</v>
      </c>
      <c r="BL30" s="168" t="s">
        <v>19</v>
      </c>
      <c r="BM30" s="168" t="s">
        <v>18</v>
      </c>
      <c r="BN30" s="168" t="s">
        <v>19</v>
      </c>
      <c r="BO30" s="168" t="s">
        <v>18</v>
      </c>
      <c r="BP30" s="168" t="s">
        <v>19</v>
      </c>
      <c r="BQ30" s="168" t="s">
        <v>18</v>
      </c>
      <c r="BR30" s="168" t="s">
        <v>19</v>
      </c>
      <c r="BS30" s="168" t="s">
        <v>18</v>
      </c>
      <c r="BT30" s="168" t="s">
        <v>19</v>
      </c>
      <c r="BU30" s="168" t="s">
        <v>18</v>
      </c>
      <c r="BV30" s="168" t="s">
        <v>19</v>
      </c>
      <c r="BW30" s="168" t="s">
        <v>18</v>
      </c>
      <c r="BX30" s="168" t="s">
        <v>19</v>
      </c>
      <c r="BY30" s="168" t="s">
        <v>18</v>
      </c>
      <c r="BZ30" s="168" t="s">
        <v>19</v>
      </c>
      <c r="CA30" s="168" t="s">
        <v>18</v>
      </c>
      <c r="CB30" s="168" t="s">
        <v>19</v>
      </c>
      <c r="CC30" s="168" t="s">
        <v>18</v>
      </c>
      <c r="CD30" s="168" t="s">
        <v>19</v>
      </c>
      <c r="CE30" s="168" t="s">
        <v>18</v>
      </c>
      <c r="CF30" s="168" t="s">
        <v>19</v>
      </c>
      <c r="CG30" s="168" t="s">
        <v>18</v>
      </c>
      <c r="CH30" s="168" t="s">
        <v>19</v>
      </c>
      <c r="CI30" s="168" t="s">
        <v>18</v>
      </c>
      <c r="CJ30" s="168" t="s">
        <v>19</v>
      </c>
      <c r="CK30" s="168" t="s">
        <v>18</v>
      </c>
      <c r="CL30" s="168" t="s">
        <v>19</v>
      </c>
      <c r="CM30" s="168" t="s">
        <v>18</v>
      </c>
      <c r="CN30" s="168" t="s">
        <v>19</v>
      </c>
      <c r="CO30" s="168" t="s">
        <v>18</v>
      </c>
      <c r="CP30" s="168" t="s">
        <v>19</v>
      </c>
      <c r="CQ30" s="168" t="s">
        <v>18</v>
      </c>
      <c r="CR30" s="168" t="s">
        <v>19</v>
      </c>
      <c r="CS30" s="168" t="s">
        <v>18</v>
      </c>
      <c r="CT30" s="168" t="s">
        <v>19</v>
      </c>
      <c r="CU30" s="168" t="s">
        <v>18</v>
      </c>
      <c r="CV30" s="168" t="s">
        <v>19</v>
      </c>
      <c r="CW30" s="168" t="s">
        <v>18</v>
      </c>
      <c r="CX30" s="168" t="s">
        <v>19</v>
      </c>
      <c r="CY30" s="168" t="s">
        <v>18</v>
      </c>
      <c r="CZ30" s="168" t="s">
        <v>19</v>
      </c>
      <c r="DA30" s="168" t="s">
        <v>18</v>
      </c>
      <c r="DB30" s="168" t="s">
        <v>19</v>
      </c>
      <c r="DC30" s="168" t="s">
        <v>18</v>
      </c>
      <c r="DD30" s="168" t="s">
        <v>19</v>
      </c>
      <c r="DE30" s="168" t="s">
        <v>18</v>
      </c>
      <c r="DF30" s="168" t="s">
        <v>19</v>
      </c>
      <c r="DG30" s="168" t="s">
        <v>18</v>
      </c>
      <c r="DH30" s="168" t="s">
        <v>19</v>
      </c>
      <c r="DI30" s="168" t="s">
        <v>18</v>
      </c>
      <c r="DJ30" s="168" t="s">
        <v>19</v>
      </c>
      <c r="DK30" s="168" t="s">
        <v>18</v>
      </c>
      <c r="DL30" s="168" t="s">
        <v>19</v>
      </c>
      <c r="DM30" s="168" t="s">
        <v>18</v>
      </c>
      <c r="DN30" s="168" t="s">
        <v>19</v>
      </c>
      <c r="DO30" s="254" t="s">
        <v>18</v>
      </c>
      <c r="DP30" s="255" t="s">
        <v>19</v>
      </c>
    </row>
    <row r="31" spans="2:120" s="59" customFormat="1" ht="6" customHeight="1" x14ac:dyDescent="0.35">
      <c r="B31" s="618" t="s">
        <v>23</v>
      </c>
      <c r="C31" s="170" t="s">
        <v>204</v>
      </c>
      <c r="D31" s="171" t="s">
        <v>205</v>
      </c>
      <c r="E31" s="170" t="s">
        <v>206</v>
      </c>
      <c r="F31" s="171" t="s">
        <v>207</v>
      </c>
      <c r="G31" s="170" t="s">
        <v>208</v>
      </c>
      <c r="H31" s="171" t="s">
        <v>209</v>
      </c>
      <c r="I31" s="170" t="s">
        <v>210</v>
      </c>
      <c r="J31" s="171" t="s">
        <v>211</v>
      </c>
      <c r="K31" s="170" t="s">
        <v>212</v>
      </c>
      <c r="L31" s="171" t="s">
        <v>213</v>
      </c>
      <c r="M31" s="170" t="s">
        <v>214</v>
      </c>
      <c r="N31" s="171" t="s">
        <v>215</v>
      </c>
      <c r="O31" s="170" t="s">
        <v>216</v>
      </c>
      <c r="P31" s="171" t="s">
        <v>217</v>
      </c>
      <c r="Q31" s="170" t="s">
        <v>249</v>
      </c>
      <c r="R31" s="171" t="s">
        <v>250</v>
      </c>
      <c r="S31" s="170" t="s">
        <v>251</v>
      </c>
      <c r="T31" s="171" t="s">
        <v>252</v>
      </c>
      <c r="U31" s="170" t="s">
        <v>253</v>
      </c>
      <c r="V31" s="171" t="s">
        <v>254</v>
      </c>
      <c r="W31" s="170" t="s">
        <v>255</v>
      </c>
      <c r="X31" s="171" t="s">
        <v>256</v>
      </c>
      <c r="Y31" s="170" t="s">
        <v>257</v>
      </c>
      <c r="Z31" s="171" t="s">
        <v>258</v>
      </c>
      <c r="AA31" s="170" t="s">
        <v>259</v>
      </c>
      <c r="AB31" s="171" t="s">
        <v>260</v>
      </c>
      <c r="AC31" s="170" t="s">
        <v>261</v>
      </c>
      <c r="AD31" s="171" t="s">
        <v>262</v>
      </c>
      <c r="AE31" s="170" t="s">
        <v>263</v>
      </c>
      <c r="AF31" s="171" t="s">
        <v>264</v>
      </c>
      <c r="AG31" s="170" t="s">
        <v>265</v>
      </c>
      <c r="AH31" s="171" t="s">
        <v>266</v>
      </c>
      <c r="AI31" s="170" t="s">
        <v>267</v>
      </c>
      <c r="AJ31" s="171" t="s">
        <v>268</v>
      </c>
      <c r="AK31" s="170" t="s">
        <v>269</v>
      </c>
      <c r="AL31" s="171" t="s">
        <v>270</v>
      </c>
      <c r="AM31" s="170" t="s">
        <v>271</v>
      </c>
      <c r="AN31" s="171" t="s">
        <v>272</v>
      </c>
      <c r="AO31" s="170" t="s">
        <v>273</v>
      </c>
      <c r="AP31" s="171" t="s">
        <v>274</v>
      </c>
      <c r="AQ31" s="170" t="s">
        <v>300</v>
      </c>
      <c r="AR31" s="171" t="s">
        <v>301</v>
      </c>
      <c r="AS31" s="170" t="s">
        <v>302</v>
      </c>
      <c r="AT31" s="171" t="s">
        <v>303</v>
      </c>
      <c r="AU31" s="170" t="s">
        <v>304</v>
      </c>
      <c r="AV31" s="171" t="s">
        <v>305</v>
      </c>
      <c r="AW31" s="170" t="s">
        <v>306</v>
      </c>
      <c r="AX31" s="171" t="s">
        <v>307</v>
      </c>
      <c r="AY31" s="170" t="s">
        <v>308</v>
      </c>
      <c r="AZ31" s="171" t="s">
        <v>309</v>
      </c>
      <c r="BA31" s="170" t="s">
        <v>310</v>
      </c>
      <c r="BB31" s="171" t="s">
        <v>311</v>
      </c>
      <c r="BC31" s="170" t="s">
        <v>312</v>
      </c>
      <c r="BD31" s="171" t="s">
        <v>313</v>
      </c>
      <c r="BE31" s="170" t="s">
        <v>314</v>
      </c>
      <c r="BF31" s="171" t="s">
        <v>315</v>
      </c>
      <c r="BG31" s="170" t="s">
        <v>316</v>
      </c>
      <c r="BH31" s="171" t="s">
        <v>317</v>
      </c>
      <c r="BI31" s="170" t="s">
        <v>320</v>
      </c>
      <c r="BJ31" s="171" t="s">
        <v>321</v>
      </c>
      <c r="BK31" s="170" t="s">
        <v>320</v>
      </c>
      <c r="BL31" s="171" t="s">
        <v>321</v>
      </c>
      <c r="BM31" s="170" t="s">
        <v>322</v>
      </c>
      <c r="BN31" s="171" t="s">
        <v>323</v>
      </c>
      <c r="BO31" s="170" t="s">
        <v>324</v>
      </c>
      <c r="BP31" s="171" t="s">
        <v>325</v>
      </c>
      <c r="BQ31" s="170" t="s">
        <v>326</v>
      </c>
      <c r="BR31" s="171" t="s">
        <v>327</v>
      </c>
      <c r="BS31" s="170" t="s">
        <v>328</v>
      </c>
      <c r="BT31" s="171" t="s">
        <v>329</v>
      </c>
      <c r="BU31" s="170" t="s">
        <v>330</v>
      </c>
      <c r="BV31" s="171" t="s">
        <v>331</v>
      </c>
      <c r="BW31" s="170" t="s">
        <v>332</v>
      </c>
      <c r="BX31" s="171" t="s">
        <v>333</v>
      </c>
      <c r="BY31" s="170" t="s">
        <v>334</v>
      </c>
      <c r="BZ31" s="171" t="s">
        <v>335</v>
      </c>
      <c r="CA31" s="170" t="s">
        <v>336</v>
      </c>
      <c r="CB31" s="171" t="s">
        <v>337</v>
      </c>
      <c r="CC31" s="170" t="s">
        <v>338</v>
      </c>
      <c r="CD31" s="171" t="s">
        <v>339</v>
      </c>
      <c r="CE31" s="170" t="s">
        <v>340</v>
      </c>
      <c r="CF31" s="171" t="s">
        <v>341</v>
      </c>
      <c r="CG31" s="170" t="s">
        <v>342</v>
      </c>
      <c r="CH31" s="171" t="s">
        <v>343</v>
      </c>
      <c r="CI31" s="170" t="s">
        <v>344</v>
      </c>
      <c r="CJ31" s="171" t="s">
        <v>345</v>
      </c>
      <c r="CK31" s="170" t="s">
        <v>346</v>
      </c>
      <c r="CL31" s="171" t="s">
        <v>347</v>
      </c>
      <c r="CM31" s="170" t="s">
        <v>348</v>
      </c>
      <c r="CN31" s="171" t="s">
        <v>349</v>
      </c>
      <c r="CO31" s="170" t="s">
        <v>350</v>
      </c>
      <c r="CP31" s="171" t="s">
        <v>351</v>
      </c>
      <c r="CQ31" s="170" t="s">
        <v>352</v>
      </c>
      <c r="CR31" s="171" t="s">
        <v>353</v>
      </c>
      <c r="CS31" s="170" t="s">
        <v>354</v>
      </c>
      <c r="CT31" s="171" t="s">
        <v>355</v>
      </c>
      <c r="CU31" s="170" t="s">
        <v>356</v>
      </c>
      <c r="CV31" s="171" t="s">
        <v>357</v>
      </c>
      <c r="CW31" s="170" t="s">
        <v>358</v>
      </c>
      <c r="CX31" s="171" t="s">
        <v>359</v>
      </c>
      <c r="CY31" s="170" t="s">
        <v>360</v>
      </c>
      <c r="CZ31" s="171" t="s">
        <v>361</v>
      </c>
      <c r="DA31" s="170" t="s">
        <v>362</v>
      </c>
      <c r="DB31" s="171" t="s">
        <v>363</v>
      </c>
      <c r="DC31" s="170" t="s">
        <v>364</v>
      </c>
      <c r="DD31" s="171" t="s">
        <v>365</v>
      </c>
      <c r="DE31" s="170" t="s">
        <v>366</v>
      </c>
      <c r="DF31" s="171" t="s">
        <v>367</v>
      </c>
      <c r="DG31" s="170" t="s">
        <v>368</v>
      </c>
      <c r="DH31" s="171" t="s">
        <v>369</v>
      </c>
      <c r="DI31" s="170" t="s">
        <v>370</v>
      </c>
      <c r="DJ31" s="171" t="s">
        <v>371</v>
      </c>
      <c r="DK31" s="170" t="s">
        <v>372</v>
      </c>
      <c r="DL31" s="171" t="s">
        <v>373</v>
      </c>
      <c r="DM31" s="170" t="s">
        <v>374</v>
      </c>
      <c r="DN31" s="171" t="s">
        <v>375</v>
      </c>
      <c r="DO31" s="172" t="s">
        <v>21</v>
      </c>
      <c r="DP31" s="537" t="s">
        <v>22</v>
      </c>
    </row>
    <row r="32" spans="2:120" s="237" customFormat="1" ht="14.15" x14ac:dyDescent="0.35">
      <c r="B32" s="28" t="s">
        <v>24</v>
      </c>
      <c r="C32" s="29">
        <v>850</v>
      </c>
      <c r="D32" s="175">
        <v>1.1212241129138637E-2</v>
      </c>
      <c r="E32" s="29">
        <v>0</v>
      </c>
      <c r="F32" s="175">
        <v>0</v>
      </c>
      <c r="G32" s="29">
        <v>10</v>
      </c>
      <c r="H32" s="175">
        <v>6.5789473684210523E-3</v>
      </c>
      <c r="I32" s="29">
        <v>80</v>
      </c>
      <c r="J32" s="175">
        <v>1.0582010582010581E-2</v>
      </c>
      <c r="K32" s="29">
        <v>10</v>
      </c>
      <c r="L32" s="175">
        <v>5.3475935828877002E-3</v>
      </c>
      <c r="M32" s="29">
        <v>10</v>
      </c>
      <c r="N32" s="175">
        <v>1.1111111111111112E-2</v>
      </c>
      <c r="O32" s="29">
        <v>360</v>
      </c>
      <c r="P32" s="175">
        <v>6.6926938092582268E-3</v>
      </c>
      <c r="Q32" s="29">
        <v>10</v>
      </c>
      <c r="R32" s="175">
        <v>1.4285714285714285E-2</v>
      </c>
      <c r="S32" s="29">
        <v>40</v>
      </c>
      <c r="T32" s="175">
        <v>4.434589800443459E-3</v>
      </c>
      <c r="U32" s="29">
        <v>310</v>
      </c>
      <c r="V32" s="175">
        <v>1.021753460777851E-2</v>
      </c>
      <c r="W32" s="29">
        <v>10</v>
      </c>
      <c r="X32" s="175">
        <v>9.9009900990099011E-3</v>
      </c>
      <c r="Y32" s="29">
        <v>50</v>
      </c>
      <c r="Z32" s="175">
        <v>7.9113924050632917E-3</v>
      </c>
      <c r="AA32" s="29">
        <v>10</v>
      </c>
      <c r="AB32" s="175">
        <v>7.4460163812360388E-4</v>
      </c>
      <c r="AC32" s="29">
        <v>10</v>
      </c>
      <c r="AD32" s="175">
        <v>1.4285714285714285E-2</v>
      </c>
      <c r="AE32" s="29">
        <v>100</v>
      </c>
      <c r="AF32" s="175">
        <v>4.9382716049382715E-3</v>
      </c>
      <c r="AG32" s="29">
        <v>30</v>
      </c>
      <c r="AH32" s="175">
        <v>1.2195121951219513E-2</v>
      </c>
      <c r="AI32" s="29">
        <v>10</v>
      </c>
      <c r="AJ32" s="175">
        <v>4.3859649122807015E-3</v>
      </c>
      <c r="AK32" s="29">
        <v>10</v>
      </c>
      <c r="AL32" s="175">
        <v>1.7857142857142856E-2</v>
      </c>
      <c r="AM32" s="29">
        <v>8230</v>
      </c>
      <c r="AN32" s="175">
        <v>1.863761945740296E-2</v>
      </c>
      <c r="AO32" s="29">
        <v>30</v>
      </c>
      <c r="AP32" s="175">
        <v>6.4655172413793103E-3</v>
      </c>
      <c r="AQ32" s="29">
        <v>90</v>
      </c>
      <c r="AR32" s="175">
        <v>6.7771084337349399E-3</v>
      </c>
      <c r="AS32" s="29">
        <v>10</v>
      </c>
      <c r="AT32" s="175">
        <v>1.4705882352941176E-2</v>
      </c>
      <c r="AU32" s="29">
        <v>20</v>
      </c>
      <c r="AV32" s="175">
        <v>4.5045045045045045E-3</v>
      </c>
      <c r="AW32" s="29">
        <v>80</v>
      </c>
      <c r="AX32" s="175">
        <v>6.5897858319604614E-3</v>
      </c>
      <c r="AY32" s="29">
        <v>10</v>
      </c>
      <c r="AZ32" s="175">
        <v>0.04</v>
      </c>
      <c r="BA32" s="29">
        <v>10</v>
      </c>
      <c r="BB32" s="175">
        <v>1.0101010101010102E-2</v>
      </c>
      <c r="BC32" s="29">
        <v>50</v>
      </c>
      <c r="BD32" s="175">
        <v>3.5714285714285713E-3</v>
      </c>
      <c r="BE32" s="29">
        <v>50</v>
      </c>
      <c r="BF32" s="175">
        <v>8.6058519793459545E-3</v>
      </c>
      <c r="BG32" s="29">
        <v>40</v>
      </c>
      <c r="BH32" s="175">
        <v>5.3908355795148251E-3</v>
      </c>
      <c r="BI32" s="29">
        <v>2200</v>
      </c>
      <c r="BJ32" s="175">
        <v>1.5170321334988277E-2</v>
      </c>
      <c r="BK32" s="29">
        <v>100</v>
      </c>
      <c r="BL32" s="175">
        <v>5.8719906048150319E-3</v>
      </c>
      <c r="BM32" s="29">
        <v>10</v>
      </c>
      <c r="BN32" s="175">
        <v>1.0309278350515464E-2</v>
      </c>
      <c r="BO32" s="29">
        <v>1020</v>
      </c>
      <c r="BP32" s="175">
        <v>1.3739224137931034E-2</v>
      </c>
      <c r="BQ32" s="29">
        <v>510</v>
      </c>
      <c r="BR32" s="175">
        <v>8.7030716723549492E-3</v>
      </c>
      <c r="BS32" s="29">
        <v>10</v>
      </c>
      <c r="BT32" s="175">
        <v>5.5865921787709499E-3</v>
      </c>
      <c r="BU32" s="29">
        <v>900</v>
      </c>
      <c r="BV32" s="175">
        <v>1.4269858886951007E-2</v>
      </c>
      <c r="BW32" s="29">
        <v>1780</v>
      </c>
      <c r="BX32" s="175">
        <v>1.5513334495380861E-2</v>
      </c>
      <c r="BY32" s="29">
        <v>570</v>
      </c>
      <c r="BZ32" s="175">
        <v>1.5051491946131503E-2</v>
      </c>
      <c r="CA32" s="29">
        <v>320</v>
      </c>
      <c r="CB32" s="175">
        <v>9.8280098280098278E-3</v>
      </c>
      <c r="CC32" s="29">
        <v>120</v>
      </c>
      <c r="CD32" s="175">
        <v>8.9285714285714281E-3</v>
      </c>
      <c r="CE32" s="29">
        <v>290</v>
      </c>
      <c r="CF32" s="175">
        <v>1.0079944386513729E-2</v>
      </c>
      <c r="CG32" s="29">
        <v>140</v>
      </c>
      <c r="CH32" s="175">
        <v>8.5158150851581509E-3</v>
      </c>
      <c r="CI32" s="29">
        <v>1080</v>
      </c>
      <c r="CJ32" s="175">
        <v>1.7018594390167036E-2</v>
      </c>
      <c r="CK32" s="29">
        <v>110</v>
      </c>
      <c r="CL32" s="175">
        <v>8.814102564102564E-3</v>
      </c>
      <c r="CM32" s="29">
        <v>30</v>
      </c>
      <c r="CN32" s="175">
        <v>3.9473684210526317E-3</v>
      </c>
      <c r="CO32" s="29">
        <v>0</v>
      </c>
      <c r="CP32" s="175">
        <v>0</v>
      </c>
      <c r="CQ32" s="29">
        <v>10</v>
      </c>
      <c r="CR32" s="175">
        <v>6.024096385542169E-3</v>
      </c>
      <c r="CS32" s="29">
        <v>130</v>
      </c>
      <c r="CT32" s="175">
        <v>9.5098756400877841E-3</v>
      </c>
      <c r="CU32" s="29">
        <v>200</v>
      </c>
      <c r="CV32" s="175">
        <v>8.6956521739130436E-3</v>
      </c>
      <c r="CW32" s="29">
        <v>210</v>
      </c>
      <c r="CX32" s="175">
        <v>1.0047846889952153E-2</v>
      </c>
      <c r="CY32" s="29">
        <v>20</v>
      </c>
      <c r="CZ32" s="175">
        <v>4.1067761806981521E-3</v>
      </c>
      <c r="DA32" s="29">
        <v>10</v>
      </c>
      <c r="DB32" s="175">
        <v>4.464285714285714E-3</v>
      </c>
      <c r="DC32" s="29">
        <v>10</v>
      </c>
      <c r="DD32" s="175">
        <v>1.9230769230769232E-2</v>
      </c>
      <c r="DE32" s="29">
        <v>70</v>
      </c>
      <c r="DF32" s="175">
        <v>5.5865921787709499E-3</v>
      </c>
      <c r="DG32" s="29">
        <v>10</v>
      </c>
      <c r="DH32" s="175">
        <v>4.2553191489361703E-3</v>
      </c>
      <c r="DI32" s="29">
        <v>280</v>
      </c>
      <c r="DJ32" s="175">
        <v>7.1446797652462363E-3</v>
      </c>
      <c r="DK32" s="29">
        <v>70</v>
      </c>
      <c r="DL32" s="175">
        <v>1.1272141706924315E-2</v>
      </c>
      <c r="DM32" s="29">
        <v>20</v>
      </c>
      <c r="DN32" s="175">
        <v>8.5106382978723406E-3</v>
      </c>
      <c r="DO32" s="31">
        <v>20660</v>
      </c>
      <c r="DP32" s="488">
        <v>1.3316403153138636E-2</v>
      </c>
    </row>
    <row r="33" spans="1:178" s="237" customFormat="1" ht="14.15" x14ac:dyDescent="0.35">
      <c r="B33" s="28" t="s">
        <v>591</v>
      </c>
      <c r="C33" s="29">
        <v>6930</v>
      </c>
      <c r="D33" s="175">
        <v>9.141274238227147E-2</v>
      </c>
      <c r="E33" s="29">
        <v>20</v>
      </c>
      <c r="F33" s="175">
        <v>0.4</v>
      </c>
      <c r="G33" s="29">
        <v>150</v>
      </c>
      <c r="H33" s="175">
        <v>9.8684210526315791E-2</v>
      </c>
      <c r="I33" s="29">
        <v>1300</v>
      </c>
      <c r="J33" s="175">
        <v>0.17195767195767195</v>
      </c>
      <c r="K33" s="29">
        <v>190</v>
      </c>
      <c r="L33" s="175">
        <v>0.10160427807486631</v>
      </c>
      <c r="M33" s="29">
        <v>100</v>
      </c>
      <c r="N33" s="175">
        <v>0.1111111111111111</v>
      </c>
      <c r="O33" s="29">
        <v>3470</v>
      </c>
      <c r="P33" s="175">
        <v>6.4510131994794578E-2</v>
      </c>
      <c r="Q33" s="29">
        <v>120</v>
      </c>
      <c r="R33" s="175">
        <v>0.17142857142857143</v>
      </c>
      <c r="S33" s="29">
        <v>1220</v>
      </c>
      <c r="T33" s="175">
        <v>0.1352549889135255</v>
      </c>
      <c r="U33" s="29">
        <v>1880</v>
      </c>
      <c r="V33" s="175">
        <v>6.196440342781806E-2</v>
      </c>
      <c r="W33" s="29">
        <v>120</v>
      </c>
      <c r="X33" s="175">
        <v>0.11881188118811881</v>
      </c>
      <c r="Y33" s="29">
        <v>1150</v>
      </c>
      <c r="Z33" s="175">
        <v>0.18196202531645569</v>
      </c>
      <c r="AA33" s="29">
        <v>90</v>
      </c>
      <c r="AB33" s="175">
        <v>6.7014147431124346E-3</v>
      </c>
      <c r="AC33" s="29">
        <v>110</v>
      </c>
      <c r="AD33" s="175">
        <v>0.15714285714285714</v>
      </c>
      <c r="AE33" s="29">
        <v>1470</v>
      </c>
      <c r="AF33" s="175">
        <v>7.2592592592592597E-2</v>
      </c>
      <c r="AG33" s="29">
        <v>170</v>
      </c>
      <c r="AH33" s="175">
        <v>6.910569105691057E-2</v>
      </c>
      <c r="AI33" s="29">
        <v>300</v>
      </c>
      <c r="AJ33" s="175">
        <v>0.13157894736842105</v>
      </c>
      <c r="AK33" s="29">
        <v>130</v>
      </c>
      <c r="AL33" s="175">
        <v>0.23214285714285715</v>
      </c>
      <c r="AM33" s="29">
        <v>19610</v>
      </c>
      <c r="AN33" s="175">
        <v>4.4408714162779112E-2</v>
      </c>
      <c r="AO33" s="29">
        <v>360</v>
      </c>
      <c r="AP33" s="175">
        <v>7.7586206896551727E-2</v>
      </c>
      <c r="AQ33" s="29">
        <v>1560</v>
      </c>
      <c r="AR33" s="175">
        <v>0.11746987951807229</v>
      </c>
      <c r="AS33" s="29">
        <v>60</v>
      </c>
      <c r="AT33" s="175">
        <v>8.8235294117647065E-2</v>
      </c>
      <c r="AU33" s="29">
        <v>900</v>
      </c>
      <c r="AV33" s="175">
        <v>0.20270270270270271</v>
      </c>
      <c r="AW33" s="29">
        <v>460</v>
      </c>
      <c r="AX33" s="175">
        <v>3.789126853377265E-2</v>
      </c>
      <c r="AY33" s="29">
        <v>40</v>
      </c>
      <c r="AZ33" s="175">
        <v>0.16</v>
      </c>
      <c r="BA33" s="29">
        <v>160</v>
      </c>
      <c r="BB33" s="175">
        <v>0.16161616161616163</v>
      </c>
      <c r="BC33" s="29">
        <v>1840</v>
      </c>
      <c r="BD33" s="175">
        <v>0.13142857142857142</v>
      </c>
      <c r="BE33" s="29">
        <v>610</v>
      </c>
      <c r="BF33" s="175">
        <v>0.10499139414802065</v>
      </c>
      <c r="BG33" s="29">
        <v>1370</v>
      </c>
      <c r="BH33" s="175">
        <v>0.18463611859838275</v>
      </c>
      <c r="BI33" s="29">
        <v>7390</v>
      </c>
      <c r="BJ33" s="175">
        <v>5.0958488484346989E-2</v>
      </c>
      <c r="BK33" s="29">
        <v>2350</v>
      </c>
      <c r="BL33" s="175">
        <v>0.13799177921315325</v>
      </c>
      <c r="BM33" s="29">
        <v>200</v>
      </c>
      <c r="BN33" s="175">
        <v>0.20618556701030927</v>
      </c>
      <c r="BO33" s="29">
        <v>5390</v>
      </c>
      <c r="BP33" s="175">
        <v>7.2602370689655166E-2</v>
      </c>
      <c r="BQ33" s="29">
        <v>6590</v>
      </c>
      <c r="BR33" s="175">
        <v>0.11245733788395905</v>
      </c>
      <c r="BS33" s="29">
        <v>190</v>
      </c>
      <c r="BT33" s="175">
        <v>0.10614525139664804</v>
      </c>
      <c r="BU33" s="29">
        <v>3990</v>
      </c>
      <c r="BV33" s="175">
        <v>6.3263041065482792E-2</v>
      </c>
      <c r="BW33" s="29">
        <v>9090</v>
      </c>
      <c r="BX33" s="175">
        <v>7.9222590203939347E-2</v>
      </c>
      <c r="BY33" s="29">
        <v>4140</v>
      </c>
      <c r="BZ33" s="175">
        <v>0.10932136255611302</v>
      </c>
      <c r="CA33" s="29">
        <v>2470</v>
      </c>
      <c r="CB33" s="175">
        <v>7.5859950859950856E-2</v>
      </c>
      <c r="CC33" s="29">
        <v>1710</v>
      </c>
      <c r="CD33" s="175">
        <v>0.12723214285714285</v>
      </c>
      <c r="CE33" s="29">
        <v>2350</v>
      </c>
      <c r="CF33" s="175">
        <v>8.168230795968022E-2</v>
      </c>
      <c r="CG33" s="29">
        <v>2640</v>
      </c>
      <c r="CH33" s="175">
        <v>0.16058394160583941</v>
      </c>
      <c r="CI33" s="29">
        <v>5020</v>
      </c>
      <c r="CJ33" s="175">
        <v>7.9104947998739364E-2</v>
      </c>
      <c r="CK33" s="29">
        <v>1480</v>
      </c>
      <c r="CL33" s="175">
        <v>0.11858974358974358</v>
      </c>
      <c r="CM33" s="29">
        <v>1660</v>
      </c>
      <c r="CN33" s="175">
        <v>0.21842105263157896</v>
      </c>
      <c r="CO33" s="29">
        <v>20</v>
      </c>
      <c r="CP33" s="175">
        <v>0.16666666666666666</v>
      </c>
      <c r="CQ33" s="29">
        <v>340</v>
      </c>
      <c r="CR33" s="175">
        <v>0.20481927710843373</v>
      </c>
      <c r="CS33" s="29">
        <v>1230</v>
      </c>
      <c r="CT33" s="175">
        <v>8.9978054133138252E-2</v>
      </c>
      <c r="CU33" s="29">
        <v>2950</v>
      </c>
      <c r="CV33" s="175">
        <v>0.1282608695652174</v>
      </c>
      <c r="CW33" s="29">
        <v>1700</v>
      </c>
      <c r="CX33" s="175">
        <v>8.1339712918660281E-2</v>
      </c>
      <c r="CY33" s="29">
        <v>370</v>
      </c>
      <c r="CZ33" s="175">
        <v>7.5975359342915813E-2</v>
      </c>
      <c r="DA33" s="29">
        <v>330</v>
      </c>
      <c r="DB33" s="175">
        <v>0.14732142857142858</v>
      </c>
      <c r="DC33" s="29">
        <v>90</v>
      </c>
      <c r="DD33" s="175">
        <v>0.17307692307692307</v>
      </c>
      <c r="DE33" s="29">
        <v>720</v>
      </c>
      <c r="DF33" s="175">
        <v>5.7462090981644051E-2</v>
      </c>
      <c r="DG33" s="29">
        <v>320</v>
      </c>
      <c r="DH33" s="175">
        <v>0.13617021276595745</v>
      </c>
      <c r="DI33" s="29">
        <v>3820</v>
      </c>
      <c r="DJ33" s="175">
        <v>9.7473845368716505E-2</v>
      </c>
      <c r="DK33" s="29">
        <v>660</v>
      </c>
      <c r="DL33" s="175">
        <v>0.10628019323671498</v>
      </c>
      <c r="DM33" s="29">
        <v>190</v>
      </c>
      <c r="DN33" s="175">
        <v>8.085106382978724E-2</v>
      </c>
      <c r="DO33" s="31">
        <v>115260</v>
      </c>
      <c r="DP33" s="488">
        <v>7.4290833854344596E-2</v>
      </c>
    </row>
    <row r="34" spans="1:178" s="237" customFormat="1" ht="14.15" x14ac:dyDescent="0.35">
      <c r="B34" s="28" t="s">
        <v>25</v>
      </c>
      <c r="C34" s="29">
        <v>16570</v>
      </c>
      <c r="D34" s="175">
        <v>0.21857274765862023</v>
      </c>
      <c r="E34" s="29">
        <v>10</v>
      </c>
      <c r="F34" s="175">
        <v>0.2</v>
      </c>
      <c r="G34" s="29">
        <v>310</v>
      </c>
      <c r="H34" s="175">
        <v>0.20394736842105263</v>
      </c>
      <c r="I34" s="29">
        <v>1680</v>
      </c>
      <c r="J34" s="175">
        <v>0.22222222222222221</v>
      </c>
      <c r="K34" s="29">
        <v>420</v>
      </c>
      <c r="L34" s="175">
        <v>0.22459893048128343</v>
      </c>
      <c r="M34" s="29">
        <v>200</v>
      </c>
      <c r="N34" s="175">
        <v>0.22222222222222221</v>
      </c>
      <c r="O34" s="29">
        <v>7640</v>
      </c>
      <c r="P34" s="175">
        <v>0.14203383528536903</v>
      </c>
      <c r="Q34" s="29">
        <v>130</v>
      </c>
      <c r="R34" s="175">
        <v>0.18571428571428572</v>
      </c>
      <c r="S34" s="29">
        <v>1970</v>
      </c>
      <c r="T34" s="175">
        <v>0.21840354767184036</v>
      </c>
      <c r="U34" s="29">
        <v>5580</v>
      </c>
      <c r="V34" s="175">
        <v>0.18391562294001318</v>
      </c>
      <c r="W34" s="29">
        <v>230</v>
      </c>
      <c r="X34" s="175">
        <v>0.22772277227722773</v>
      </c>
      <c r="Y34" s="29">
        <v>1390</v>
      </c>
      <c r="Z34" s="175">
        <v>0.2199367088607595</v>
      </c>
      <c r="AA34" s="29">
        <v>750</v>
      </c>
      <c r="AB34" s="175">
        <v>5.5845122859270291E-2</v>
      </c>
      <c r="AC34" s="29">
        <v>190</v>
      </c>
      <c r="AD34" s="175">
        <v>0.27142857142857141</v>
      </c>
      <c r="AE34" s="29">
        <v>3580</v>
      </c>
      <c r="AF34" s="175">
        <v>0.17679012345679013</v>
      </c>
      <c r="AG34" s="29">
        <v>510</v>
      </c>
      <c r="AH34" s="175">
        <v>0.2073170731707317</v>
      </c>
      <c r="AI34" s="29">
        <v>430</v>
      </c>
      <c r="AJ34" s="175">
        <v>0.18859649122807018</v>
      </c>
      <c r="AK34" s="29">
        <v>100</v>
      </c>
      <c r="AL34" s="175">
        <v>0.17857142857142858</v>
      </c>
      <c r="AM34" s="29">
        <v>100540</v>
      </c>
      <c r="AN34" s="175">
        <v>0.2276824131527696</v>
      </c>
      <c r="AO34" s="29">
        <v>920</v>
      </c>
      <c r="AP34" s="175">
        <v>0.19827586206896552</v>
      </c>
      <c r="AQ34" s="29">
        <v>3650</v>
      </c>
      <c r="AR34" s="175">
        <v>0.27484939759036142</v>
      </c>
      <c r="AS34" s="29">
        <v>90</v>
      </c>
      <c r="AT34" s="175">
        <v>0.13235294117647059</v>
      </c>
      <c r="AU34" s="29">
        <v>950</v>
      </c>
      <c r="AV34" s="175">
        <v>0.21396396396396397</v>
      </c>
      <c r="AW34" s="29">
        <v>1090</v>
      </c>
      <c r="AX34" s="175">
        <v>8.978583196046129E-2</v>
      </c>
      <c r="AY34" s="29">
        <v>50</v>
      </c>
      <c r="AZ34" s="175">
        <v>0.2</v>
      </c>
      <c r="BA34" s="29">
        <v>350</v>
      </c>
      <c r="BB34" s="175">
        <v>0.35353535353535354</v>
      </c>
      <c r="BC34" s="29">
        <v>4040</v>
      </c>
      <c r="BD34" s="175">
        <v>0.28857142857142859</v>
      </c>
      <c r="BE34" s="29">
        <v>1430</v>
      </c>
      <c r="BF34" s="175">
        <v>0.24612736660929432</v>
      </c>
      <c r="BG34" s="29">
        <v>1850</v>
      </c>
      <c r="BH34" s="175">
        <v>0.24932614555256064</v>
      </c>
      <c r="BI34" s="29">
        <v>40040</v>
      </c>
      <c r="BJ34" s="175">
        <v>0.27609984829678663</v>
      </c>
      <c r="BK34" s="29">
        <v>4220</v>
      </c>
      <c r="BL34" s="175">
        <v>0.24779800352319437</v>
      </c>
      <c r="BM34" s="29">
        <v>180</v>
      </c>
      <c r="BN34" s="175">
        <v>0.18556701030927836</v>
      </c>
      <c r="BO34" s="29">
        <v>15960</v>
      </c>
      <c r="BP34" s="175">
        <v>0.21497844827586207</v>
      </c>
      <c r="BQ34" s="29">
        <v>13760</v>
      </c>
      <c r="BR34" s="175">
        <v>0.23481228668941981</v>
      </c>
      <c r="BS34" s="29">
        <v>410</v>
      </c>
      <c r="BT34" s="175">
        <v>0.22905027932960895</v>
      </c>
      <c r="BU34" s="29">
        <v>12510</v>
      </c>
      <c r="BV34" s="175">
        <v>0.19835103852861899</v>
      </c>
      <c r="BW34" s="29">
        <v>25550</v>
      </c>
      <c r="BX34" s="175">
        <v>0.2226773575039219</v>
      </c>
      <c r="BY34" s="29">
        <v>11640</v>
      </c>
      <c r="BZ34" s="175">
        <v>0.30736730921573807</v>
      </c>
      <c r="CA34" s="29">
        <v>6490</v>
      </c>
      <c r="CB34" s="175">
        <v>0.19932432432432431</v>
      </c>
      <c r="CC34" s="29">
        <v>1980</v>
      </c>
      <c r="CD34" s="175">
        <v>0.14732142857142858</v>
      </c>
      <c r="CE34" s="29">
        <v>6070</v>
      </c>
      <c r="CF34" s="175">
        <v>0.21098366353840806</v>
      </c>
      <c r="CG34" s="29">
        <v>4200</v>
      </c>
      <c r="CH34" s="175">
        <v>0.25547445255474455</v>
      </c>
      <c r="CI34" s="29">
        <v>18660</v>
      </c>
      <c r="CJ34" s="175">
        <v>0.29404349196344154</v>
      </c>
      <c r="CK34" s="29">
        <v>3630</v>
      </c>
      <c r="CL34" s="175">
        <v>0.29086538461538464</v>
      </c>
      <c r="CM34" s="29">
        <v>1720</v>
      </c>
      <c r="CN34" s="175">
        <v>0.22631578947368422</v>
      </c>
      <c r="CO34" s="29">
        <v>30</v>
      </c>
      <c r="CP34" s="175">
        <v>0.25</v>
      </c>
      <c r="CQ34" s="29">
        <v>320</v>
      </c>
      <c r="CR34" s="175">
        <v>0.19277108433734941</v>
      </c>
      <c r="CS34" s="29">
        <v>2890</v>
      </c>
      <c r="CT34" s="175">
        <v>0.21141185076810534</v>
      </c>
      <c r="CU34" s="29">
        <v>5640</v>
      </c>
      <c r="CV34" s="175">
        <v>0.24521739130434783</v>
      </c>
      <c r="CW34" s="29">
        <v>4170</v>
      </c>
      <c r="CX34" s="175">
        <v>0.19952153110047846</v>
      </c>
      <c r="CY34" s="29">
        <v>920</v>
      </c>
      <c r="CZ34" s="175">
        <v>0.18891170431211499</v>
      </c>
      <c r="DA34" s="29">
        <v>510</v>
      </c>
      <c r="DB34" s="175">
        <v>0.22767857142857142</v>
      </c>
      <c r="DC34" s="29">
        <v>110</v>
      </c>
      <c r="DD34" s="175">
        <v>0.21153846153846154</v>
      </c>
      <c r="DE34" s="29">
        <v>1370</v>
      </c>
      <c r="DF34" s="175">
        <v>0.10933758978451716</v>
      </c>
      <c r="DG34" s="29">
        <v>510</v>
      </c>
      <c r="DH34" s="175">
        <v>0.21702127659574469</v>
      </c>
      <c r="DI34" s="29">
        <v>6710</v>
      </c>
      <c r="DJ34" s="175">
        <v>0.17121714723143658</v>
      </c>
      <c r="DK34" s="29">
        <v>1530</v>
      </c>
      <c r="DL34" s="175">
        <v>0.24637681159420291</v>
      </c>
      <c r="DM34" s="29">
        <v>480</v>
      </c>
      <c r="DN34" s="175">
        <v>0.20425531914893616</v>
      </c>
      <c r="DO34" s="31">
        <v>348820</v>
      </c>
      <c r="DP34" s="488">
        <v>0.22483193358556725</v>
      </c>
    </row>
    <row r="35" spans="1:178" s="237" customFormat="1" ht="14.15" x14ac:dyDescent="0.35">
      <c r="B35" s="28" t="s">
        <v>26</v>
      </c>
      <c r="C35" s="29">
        <v>11720</v>
      </c>
      <c r="D35" s="175">
        <v>0.15459701886294683</v>
      </c>
      <c r="E35" s="29">
        <v>10</v>
      </c>
      <c r="F35" s="175">
        <v>0.2</v>
      </c>
      <c r="G35" s="29">
        <v>260</v>
      </c>
      <c r="H35" s="175">
        <v>0.17105263157894737</v>
      </c>
      <c r="I35" s="29">
        <v>1070</v>
      </c>
      <c r="J35" s="175">
        <v>0.14153439153439154</v>
      </c>
      <c r="K35" s="29">
        <v>390</v>
      </c>
      <c r="L35" s="175">
        <v>0.20855614973262032</v>
      </c>
      <c r="M35" s="29">
        <v>200</v>
      </c>
      <c r="N35" s="175">
        <v>0.22222222222222221</v>
      </c>
      <c r="O35" s="29">
        <v>9540</v>
      </c>
      <c r="P35" s="175">
        <v>0.177356385945343</v>
      </c>
      <c r="Q35" s="29">
        <v>110</v>
      </c>
      <c r="R35" s="175">
        <v>0.15714285714285714</v>
      </c>
      <c r="S35" s="29">
        <v>1630</v>
      </c>
      <c r="T35" s="175">
        <v>0.18070953436807094</v>
      </c>
      <c r="U35" s="29">
        <v>3310</v>
      </c>
      <c r="V35" s="175">
        <v>0.10909690177982861</v>
      </c>
      <c r="W35" s="29">
        <v>200</v>
      </c>
      <c r="X35" s="175">
        <v>0.19801980198019803</v>
      </c>
      <c r="Y35" s="29">
        <v>970</v>
      </c>
      <c r="Z35" s="175">
        <v>0.15348101265822786</v>
      </c>
      <c r="AA35" s="29">
        <v>440</v>
      </c>
      <c r="AB35" s="175">
        <v>3.276247207743857E-2</v>
      </c>
      <c r="AC35" s="29">
        <v>120</v>
      </c>
      <c r="AD35" s="175">
        <v>0.17142857142857143</v>
      </c>
      <c r="AE35" s="29">
        <v>2520</v>
      </c>
      <c r="AF35" s="175">
        <v>0.12444444444444444</v>
      </c>
      <c r="AG35" s="29">
        <v>280</v>
      </c>
      <c r="AH35" s="175">
        <v>0.11382113821138211</v>
      </c>
      <c r="AI35" s="29">
        <v>370</v>
      </c>
      <c r="AJ35" s="175">
        <v>0.16228070175438597</v>
      </c>
      <c r="AK35" s="29">
        <v>90</v>
      </c>
      <c r="AL35" s="175">
        <v>0.16071428571428573</v>
      </c>
      <c r="AM35" s="29">
        <v>50100</v>
      </c>
      <c r="AN35" s="175">
        <v>0.11345622537252593</v>
      </c>
      <c r="AO35" s="29">
        <v>630</v>
      </c>
      <c r="AP35" s="175">
        <v>0.13577586206896552</v>
      </c>
      <c r="AQ35" s="29">
        <v>2280</v>
      </c>
      <c r="AR35" s="175">
        <v>0.1716867469879518</v>
      </c>
      <c r="AS35" s="29">
        <v>100</v>
      </c>
      <c r="AT35" s="175">
        <v>0.14705882352941177</v>
      </c>
      <c r="AU35" s="29">
        <v>760</v>
      </c>
      <c r="AV35" s="175">
        <v>0.17117117117117117</v>
      </c>
      <c r="AW35" s="29">
        <v>1880</v>
      </c>
      <c r="AX35" s="175">
        <v>0.15485996705107083</v>
      </c>
      <c r="AY35" s="29">
        <v>40</v>
      </c>
      <c r="AZ35" s="175">
        <v>0.16</v>
      </c>
      <c r="BA35" s="29">
        <v>140</v>
      </c>
      <c r="BB35" s="175">
        <v>0.14141414141414141</v>
      </c>
      <c r="BC35" s="29">
        <v>2380</v>
      </c>
      <c r="BD35" s="175">
        <v>0.17</v>
      </c>
      <c r="BE35" s="29">
        <v>950</v>
      </c>
      <c r="BF35" s="175">
        <v>0.16351118760757316</v>
      </c>
      <c r="BG35" s="29">
        <v>1230</v>
      </c>
      <c r="BH35" s="175">
        <v>0.16576819407008087</v>
      </c>
      <c r="BI35" s="29">
        <v>20660</v>
      </c>
      <c r="BJ35" s="175">
        <v>0.14246310853675356</v>
      </c>
      <c r="BK35" s="29">
        <v>2480</v>
      </c>
      <c r="BL35" s="175">
        <v>0.14562536699941281</v>
      </c>
      <c r="BM35" s="29">
        <v>190</v>
      </c>
      <c r="BN35" s="175">
        <v>0.19587628865979381</v>
      </c>
      <c r="BO35" s="29">
        <v>9790</v>
      </c>
      <c r="BP35" s="175">
        <v>0.13186961206896552</v>
      </c>
      <c r="BQ35" s="29">
        <v>6720</v>
      </c>
      <c r="BR35" s="175">
        <v>0.11467576791808874</v>
      </c>
      <c r="BS35" s="29">
        <v>370</v>
      </c>
      <c r="BT35" s="175">
        <v>0.20670391061452514</v>
      </c>
      <c r="BU35" s="29">
        <v>7940</v>
      </c>
      <c r="BV35" s="175">
        <v>0.12589186618043444</v>
      </c>
      <c r="BW35" s="29">
        <v>17320</v>
      </c>
      <c r="BX35" s="175">
        <v>0.15094997385393064</v>
      </c>
      <c r="BY35" s="29">
        <v>5080</v>
      </c>
      <c r="BZ35" s="175">
        <v>0.13414312120411936</v>
      </c>
      <c r="CA35" s="29">
        <v>3960</v>
      </c>
      <c r="CB35" s="175">
        <v>0.12162162162162163</v>
      </c>
      <c r="CC35" s="29">
        <v>3190</v>
      </c>
      <c r="CD35" s="175">
        <v>0.23735119047619047</v>
      </c>
      <c r="CE35" s="29">
        <v>5080</v>
      </c>
      <c r="CF35" s="175">
        <v>0.17657281890858534</v>
      </c>
      <c r="CG35" s="29">
        <v>2680</v>
      </c>
      <c r="CH35" s="175">
        <v>0.16301703163017031</v>
      </c>
      <c r="CI35" s="29">
        <v>8670</v>
      </c>
      <c r="CJ35" s="175">
        <v>0.13662149385439648</v>
      </c>
      <c r="CK35" s="29">
        <v>2000</v>
      </c>
      <c r="CL35" s="175">
        <v>0.16025641025641027</v>
      </c>
      <c r="CM35" s="29">
        <v>940</v>
      </c>
      <c r="CN35" s="175">
        <v>0.12368421052631579</v>
      </c>
      <c r="CO35" s="29">
        <v>30</v>
      </c>
      <c r="CP35" s="175">
        <v>0.25</v>
      </c>
      <c r="CQ35" s="29">
        <v>250</v>
      </c>
      <c r="CR35" s="175">
        <v>0.15060240963855423</v>
      </c>
      <c r="CS35" s="29">
        <v>1930</v>
      </c>
      <c r="CT35" s="175">
        <v>0.14118507681053402</v>
      </c>
      <c r="CU35" s="29">
        <v>3470</v>
      </c>
      <c r="CV35" s="175">
        <v>0.15086956521739131</v>
      </c>
      <c r="CW35" s="29">
        <v>2850</v>
      </c>
      <c r="CX35" s="175">
        <v>0.13636363636363635</v>
      </c>
      <c r="CY35" s="29">
        <v>650</v>
      </c>
      <c r="CZ35" s="175">
        <v>0.13347022587268995</v>
      </c>
      <c r="DA35" s="29">
        <v>310</v>
      </c>
      <c r="DB35" s="175">
        <v>0.13839285714285715</v>
      </c>
      <c r="DC35" s="29">
        <v>70</v>
      </c>
      <c r="DD35" s="175">
        <v>0.13461538461538461</v>
      </c>
      <c r="DE35" s="29">
        <v>2030</v>
      </c>
      <c r="DF35" s="175">
        <v>0.16201117318435754</v>
      </c>
      <c r="DG35" s="29">
        <v>420</v>
      </c>
      <c r="DH35" s="175">
        <v>0.17872340425531916</v>
      </c>
      <c r="DI35" s="29">
        <v>7490</v>
      </c>
      <c r="DJ35" s="175">
        <v>0.19112018372033682</v>
      </c>
      <c r="DK35" s="29">
        <v>880</v>
      </c>
      <c r="DL35" s="175">
        <v>0.14170692431561996</v>
      </c>
      <c r="DM35" s="29">
        <v>370</v>
      </c>
      <c r="DN35" s="175">
        <v>0.1574468085106383</v>
      </c>
      <c r="DO35" s="31">
        <v>211530</v>
      </c>
      <c r="DP35" s="488">
        <v>0.13634166306792914</v>
      </c>
    </row>
    <row r="36" spans="1:178" s="237" customFormat="1" ht="14.15" x14ac:dyDescent="0.35">
      <c r="B36" s="28" t="s">
        <v>27</v>
      </c>
      <c r="C36" s="29">
        <v>6580</v>
      </c>
      <c r="D36" s="175">
        <v>8.6795937211449681E-2</v>
      </c>
      <c r="E36" s="29">
        <v>10</v>
      </c>
      <c r="F36" s="175">
        <v>0.2</v>
      </c>
      <c r="G36" s="29">
        <v>150</v>
      </c>
      <c r="H36" s="175">
        <v>9.8684210526315791E-2</v>
      </c>
      <c r="I36" s="29">
        <v>720</v>
      </c>
      <c r="J36" s="175">
        <v>9.5238095238095233E-2</v>
      </c>
      <c r="K36" s="29">
        <v>210</v>
      </c>
      <c r="L36" s="175">
        <v>0.11229946524064172</v>
      </c>
      <c r="M36" s="29">
        <v>100</v>
      </c>
      <c r="N36" s="175">
        <v>0.1111111111111111</v>
      </c>
      <c r="O36" s="29">
        <v>4260</v>
      </c>
      <c r="P36" s="175">
        <v>7.9196876742889014E-2</v>
      </c>
      <c r="Q36" s="29">
        <v>100</v>
      </c>
      <c r="R36" s="175">
        <v>0.14285714285714285</v>
      </c>
      <c r="S36" s="29">
        <v>690</v>
      </c>
      <c r="T36" s="175">
        <v>7.6496674057649663E-2</v>
      </c>
      <c r="U36" s="29">
        <v>2580</v>
      </c>
      <c r="V36" s="175">
        <v>8.5036255767963087E-2</v>
      </c>
      <c r="W36" s="29">
        <v>130</v>
      </c>
      <c r="X36" s="175">
        <v>0.12871287128712872</v>
      </c>
      <c r="Y36" s="29">
        <v>600</v>
      </c>
      <c r="Z36" s="175">
        <v>9.49367088607595E-2</v>
      </c>
      <c r="AA36" s="29">
        <v>420</v>
      </c>
      <c r="AB36" s="175">
        <v>3.1273268801191363E-2</v>
      </c>
      <c r="AC36" s="29">
        <v>70</v>
      </c>
      <c r="AD36" s="175">
        <v>0.1</v>
      </c>
      <c r="AE36" s="29">
        <v>1950</v>
      </c>
      <c r="AF36" s="175">
        <v>9.6296296296296297E-2</v>
      </c>
      <c r="AG36" s="29">
        <v>260</v>
      </c>
      <c r="AH36" s="175">
        <v>0.10569105691056911</v>
      </c>
      <c r="AI36" s="29">
        <v>280</v>
      </c>
      <c r="AJ36" s="175">
        <v>0.12280701754385964</v>
      </c>
      <c r="AK36" s="29">
        <v>50</v>
      </c>
      <c r="AL36" s="175">
        <v>8.9285714285714288E-2</v>
      </c>
      <c r="AM36" s="29">
        <v>32320</v>
      </c>
      <c r="AN36" s="175">
        <v>7.3191720639521715E-2</v>
      </c>
      <c r="AO36" s="29">
        <v>440</v>
      </c>
      <c r="AP36" s="175">
        <v>9.4827586206896547E-2</v>
      </c>
      <c r="AQ36" s="29">
        <v>800</v>
      </c>
      <c r="AR36" s="175">
        <v>6.0240963855421686E-2</v>
      </c>
      <c r="AS36" s="29">
        <v>80</v>
      </c>
      <c r="AT36" s="175">
        <v>0.11764705882352941</v>
      </c>
      <c r="AU36" s="29">
        <v>460</v>
      </c>
      <c r="AV36" s="175">
        <v>0.1036036036036036</v>
      </c>
      <c r="AW36" s="29">
        <v>1510</v>
      </c>
      <c r="AX36" s="175">
        <v>0.1243822075782537</v>
      </c>
      <c r="AY36" s="29">
        <v>30</v>
      </c>
      <c r="AZ36" s="175">
        <v>0.12</v>
      </c>
      <c r="BA36" s="29">
        <v>60</v>
      </c>
      <c r="BB36" s="175">
        <v>6.0606060606060608E-2</v>
      </c>
      <c r="BC36" s="29">
        <v>1330</v>
      </c>
      <c r="BD36" s="175">
        <v>9.5000000000000001E-2</v>
      </c>
      <c r="BE36" s="29">
        <v>510</v>
      </c>
      <c r="BF36" s="175">
        <v>8.7779690189328741E-2</v>
      </c>
      <c r="BG36" s="29">
        <v>680</v>
      </c>
      <c r="BH36" s="175">
        <v>9.1644204851752023E-2</v>
      </c>
      <c r="BI36" s="29">
        <v>11550</v>
      </c>
      <c r="BJ36" s="175">
        <v>7.9644187008688458E-2</v>
      </c>
      <c r="BK36" s="29">
        <v>1300</v>
      </c>
      <c r="BL36" s="175">
        <v>7.6335877862595422E-2</v>
      </c>
      <c r="BM36" s="29">
        <v>110</v>
      </c>
      <c r="BN36" s="175">
        <v>0.1134020618556701</v>
      </c>
      <c r="BO36" s="29">
        <v>6270</v>
      </c>
      <c r="BP36" s="175">
        <v>8.4455818965517238E-2</v>
      </c>
      <c r="BQ36" s="29">
        <v>5050</v>
      </c>
      <c r="BR36" s="175">
        <v>8.6177474402730381E-2</v>
      </c>
      <c r="BS36" s="29">
        <v>220</v>
      </c>
      <c r="BT36" s="175">
        <v>0.12290502793296089</v>
      </c>
      <c r="BU36" s="29">
        <v>5650</v>
      </c>
      <c r="BV36" s="175">
        <v>8.9583003012525766E-2</v>
      </c>
      <c r="BW36" s="29">
        <v>8730</v>
      </c>
      <c r="BX36" s="175">
        <v>7.6085061879030857E-2</v>
      </c>
      <c r="BY36" s="29">
        <v>2940</v>
      </c>
      <c r="BZ36" s="175">
        <v>7.763401109057301E-2</v>
      </c>
      <c r="CA36" s="29">
        <v>3050</v>
      </c>
      <c r="CB36" s="175">
        <v>9.3673218673218678E-2</v>
      </c>
      <c r="CC36" s="29">
        <v>1490</v>
      </c>
      <c r="CD36" s="175">
        <v>0.11086309523809523</v>
      </c>
      <c r="CE36" s="29">
        <v>2360</v>
      </c>
      <c r="CF36" s="175">
        <v>8.2029892248870348E-2</v>
      </c>
      <c r="CG36" s="29">
        <v>1520</v>
      </c>
      <c r="CH36" s="175">
        <v>9.2457420924574207E-2</v>
      </c>
      <c r="CI36" s="29">
        <v>5870</v>
      </c>
      <c r="CJ36" s="175">
        <v>9.2499212102111567E-2</v>
      </c>
      <c r="CK36" s="29">
        <v>1010</v>
      </c>
      <c r="CL36" s="175">
        <v>8.0929487179487183E-2</v>
      </c>
      <c r="CM36" s="29">
        <v>720</v>
      </c>
      <c r="CN36" s="175">
        <v>9.4736842105263161E-2</v>
      </c>
      <c r="CO36" s="29">
        <v>10</v>
      </c>
      <c r="CP36" s="175">
        <v>8.3333333333333329E-2</v>
      </c>
      <c r="CQ36" s="29">
        <v>170</v>
      </c>
      <c r="CR36" s="175">
        <v>0.10240963855421686</v>
      </c>
      <c r="CS36" s="29">
        <v>1320</v>
      </c>
      <c r="CT36" s="175">
        <v>9.6561814191660572E-2</v>
      </c>
      <c r="CU36" s="29">
        <v>1870</v>
      </c>
      <c r="CV36" s="175">
        <v>8.1304347826086962E-2</v>
      </c>
      <c r="CW36" s="29">
        <v>1980</v>
      </c>
      <c r="CX36" s="175">
        <v>9.4736842105263161E-2</v>
      </c>
      <c r="CY36" s="29">
        <v>480</v>
      </c>
      <c r="CZ36" s="175">
        <v>9.856262833675565E-2</v>
      </c>
      <c r="DA36" s="29">
        <v>230</v>
      </c>
      <c r="DB36" s="175">
        <v>0.10267857142857142</v>
      </c>
      <c r="DC36" s="29">
        <v>60</v>
      </c>
      <c r="DD36" s="175">
        <v>0.11538461538461539</v>
      </c>
      <c r="DE36" s="29">
        <v>1540</v>
      </c>
      <c r="DF36" s="175">
        <v>0.12290502793296089</v>
      </c>
      <c r="DG36" s="29">
        <v>260</v>
      </c>
      <c r="DH36" s="175">
        <v>0.11063829787234042</v>
      </c>
      <c r="DI36" s="29">
        <v>4160</v>
      </c>
      <c r="DJ36" s="175">
        <v>0.10614952794080122</v>
      </c>
      <c r="DK36" s="29">
        <v>550</v>
      </c>
      <c r="DL36" s="175">
        <v>8.8566827697262485E-2</v>
      </c>
      <c r="DM36" s="29">
        <v>290</v>
      </c>
      <c r="DN36" s="175">
        <v>0.12340425531914893</v>
      </c>
      <c r="DO36" s="31">
        <v>128150</v>
      </c>
      <c r="DP36" s="488">
        <v>8.2599083449889463E-2</v>
      </c>
    </row>
    <row r="37" spans="1:178" s="237" customFormat="1" ht="14.15" x14ac:dyDescent="0.35">
      <c r="B37" s="28" t="s">
        <v>28</v>
      </c>
      <c r="C37" s="29">
        <v>13950</v>
      </c>
      <c r="D37" s="175">
        <v>0.18401266323703996</v>
      </c>
      <c r="E37" s="29">
        <v>10</v>
      </c>
      <c r="F37" s="175">
        <v>0.2</v>
      </c>
      <c r="G37" s="29">
        <v>350</v>
      </c>
      <c r="H37" s="175">
        <v>0.23026315789473684</v>
      </c>
      <c r="I37" s="29">
        <v>1560</v>
      </c>
      <c r="J37" s="175">
        <v>0.20634920634920634</v>
      </c>
      <c r="K37" s="29">
        <v>340</v>
      </c>
      <c r="L37" s="175">
        <v>0.18181818181818182</v>
      </c>
      <c r="M37" s="29">
        <v>190</v>
      </c>
      <c r="N37" s="175">
        <v>0.21111111111111111</v>
      </c>
      <c r="O37" s="29">
        <v>8480</v>
      </c>
      <c r="P37" s="175">
        <v>0.15765012084030489</v>
      </c>
      <c r="Q37" s="29">
        <v>140</v>
      </c>
      <c r="R37" s="175">
        <v>0.2</v>
      </c>
      <c r="S37" s="29">
        <v>1450</v>
      </c>
      <c r="T37" s="175">
        <v>0.1607538802660754</v>
      </c>
      <c r="U37" s="29">
        <v>8070</v>
      </c>
      <c r="V37" s="175">
        <v>0.26598549769281477</v>
      </c>
      <c r="W37" s="29">
        <v>230</v>
      </c>
      <c r="X37" s="175">
        <v>0.22772277227722773</v>
      </c>
      <c r="Y37" s="29">
        <v>1240</v>
      </c>
      <c r="Z37" s="175">
        <v>0.19620253164556961</v>
      </c>
      <c r="AA37" s="29">
        <v>2120</v>
      </c>
      <c r="AB37" s="175">
        <v>0.15785554728220402</v>
      </c>
      <c r="AC37" s="29">
        <v>120</v>
      </c>
      <c r="AD37" s="175">
        <v>0.17142857142857143</v>
      </c>
      <c r="AE37" s="29">
        <v>5480</v>
      </c>
      <c r="AF37" s="175">
        <v>0.27061728395061729</v>
      </c>
      <c r="AG37" s="29">
        <v>680</v>
      </c>
      <c r="AH37" s="175">
        <v>0.27642276422764228</v>
      </c>
      <c r="AI37" s="29">
        <v>470</v>
      </c>
      <c r="AJ37" s="175">
        <v>0.20614035087719298</v>
      </c>
      <c r="AK37" s="29">
        <v>90</v>
      </c>
      <c r="AL37" s="175">
        <v>0.16071428571428573</v>
      </c>
      <c r="AM37" s="29">
        <v>93530</v>
      </c>
      <c r="AN37" s="175">
        <v>0.21180759998188323</v>
      </c>
      <c r="AO37" s="29">
        <v>1150</v>
      </c>
      <c r="AP37" s="175">
        <v>0.24784482758620691</v>
      </c>
      <c r="AQ37" s="29">
        <v>1730</v>
      </c>
      <c r="AR37" s="175">
        <v>0.13027108433734941</v>
      </c>
      <c r="AS37" s="29">
        <v>140</v>
      </c>
      <c r="AT37" s="175">
        <v>0.20588235294117646</v>
      </c>
      <c r="AU37" s="29">
        <v>820</v>
      </c>
      <c r="AV37" s="175">
        <v>0.18468468468468469</v>
      </c>
      <c r="AW37" s="29">
        <v>3460</v>
      </c>
      <c r="AX37" s="175">
        <v>0.28500823723228996</v>
      </c>
      <c r="AY37" s="29">
        <v>60</v>
      </c>
      <c r="AZ37" s="175">
        <v>0.24</v>
      </c>
      <c r="BA37" s="29">
        <v>160</v>
      </c>
      <c r="BB37" s="175">
        <v>0.16161616161616163</v>
      </c>
      <c r="BC37" s="29">
        <v>2590</v>
      </c>
      <c r="BD37" s="175">
        <v>0.185</v>
      </c>
      <c r="BE37" s="29">
        <v>880</v>
      </c>
      <c r="BF37" s="175">
        <v>0.15146299483648881</v>
      </c>
      <c r="BG37" s="29">
        <v>1260</v>
      </c>
      <c r="BH37" s="175">
        <v>0.16981132075471697</v>
      </c>
      <c r="BI37" s="29">
        <v>28850</v>
      </c>
      <c r="BJ37" s="175">
        <v>0.19893807750655082</v>
      </c>
      <c r="BK37" s="29">
        <v>2770</v>
      </c>
      <c r="BL37" s="175">
        <v>0.16265413975337639</v>
      </c>
      <c r="BM37" s="29">
        <v>180</v>
      </c>
      <c r="BN37" s="175">
        <v>0.18556701030927836</v>
      </c>
      <c r="BO37" s="29">
        <v>16670</v>
      </c>
      <c r="BP37" s="175">
        <v>0.22454202586206898</v>
      </c>
      <c r="BQ37" s="29">
        <v>12590</v>
      </c>
      <c r="BR37" s="175">
        <v>0.21484641638225255</v>
      </c>
      <c r="BS37" s="29">
        <v>340</v>
      </c>
      <c r="BT37" s="175">
        <v>0.18994413407821228</v>
      </c>
      <c r="BU37" s="29">
        <v>14900</v>
      </c>
      <c r="BV37" s="175">
        <v>0.23624544157285557</v>
      </c>
      <c r="BW37" s="29">
        <v>21630</v>
      </c>
      <c r="BX37" s="175">
        <v>0.1885131601882517</v>
      </c>
      <c r="BY37" s="29">
        <v>6020</v>
      </c>
      <c r="BZ37" s="175">
        <v>0.15896487985212571</v>
      </c>
      <c r="CA37" s="29">
        <v>7970</v>
      </c>
      <c r="CB37" s="175">
        <v>0.24477886977886978</v>
      </c>
      <c r="CC37" s="29">
        <v>2660</v>
      </c>
      <c r="CD37" s="175">
        <v>0.19791666666666666</v>
      </c>
      <c r="CE37" s="29">
        <v>4340</v>
      </c>
      <c r="CF37" s="175">
        <v>0.15085158150851583</v>
      </c>
      <c r="CG37" s="29">
        <v>2670</v>
      </c>
      <c r="CH37" s="175">
        <v>0.16240875912408759</v>
      </c>
      <c r="CI37" s="29">
        <v>11430</v>
      </c>
      <c r="CJ37" s="175">
        <v>0.18011345729593445</v>
      </c>
      <c r="CK37" s="29">
        <v>1900</v>
      </c>
      <c r="CL37" s="175">
        <v>0.15224358974358973</v>
      </c>
      <c r="CM37" s="29">
        <v>1550</v>
      </c>
      <c r="CN37" s="175">
        <v>0.20394736842105263</v>
      </c>
      <c r="CO37" s="29">
        <v>20</v>
      </c>
      <c r="CP37" s="175">
        <v>0.16666666666666666</v>
      </c>
      <c r="CQ37" s="29">
        <v>320</v>
      </c>
      <c r="CR37" s="175">
        <v>0.19277108433734941</v>
      </c>
      <c r="CS37" s="29">
        <v>2650</v>
      </c>
      <c r="CT37" s="175">
        <v>0.1938551572787125</v>
      </c>
      <c r="CU37" s="29">
        <v>3570</v>
      </c>
      <c r="CV37" s="175">
        <v>0.15521739130434783</v>
      </c>
      <c r="CW37" s="29">
        <v>4860</v>
      </c>
      <c r="CX37" s="175">
        <v>0.23253588516746412</v>
      </c>
      <c r="CY37" s="29">
        <v>1320</v>
      </c>
      <c r="CZ37" s="175">
        <v>0.27104722792607805</v>
      </c>
      <c r="DA37" s="29">
        <v>480</v>
      </c>
      <c r="DB37" s="175">
        <v>0.21428571428571427</v>
      </c>
      <c r="DC37" s="29">
        <v>120</v>
      </c>
      <c r="DD37" s="175">
        <v>0.23076923076923078</v>
      </c>
      <c r="DE37" s="29">
        <v>3270</v>
      </c>
      <c r="DF37" s="175">
        <v>0.26097366320830007</v>
      </c>
      <c r="DG37" s="29">
        <v>470</v>
      </c>
      <c r="DH37" s="175">
        <v>0.2</v>
      </c>
      <c r="DI37" s="29">
        <v>8610</v>
      </c>
      <c r="DJ37" s="175">
        <v>0.21969890278132176</v>
      </c>
      <c r="DK37" s="29">
        <v>1210</v>
      </c>
      <c r="DL37" s="175">
        <v>0.19484702093397746</v>
      </c>
      <c r="DM37" s="29">
        <v>550</v>
      </c>
      <c r="DN37" s="175">
        <v>0.23404255319148937</v>
      </c>
      <c r="DO37" s="31">
        <v>314670</v>
      </c>
      <c r="DP37" s="488">
        <v>0.20282055083243633</v>
      </c>
    </row>
    <row r="38" spans="1:178" s="237" customFormat="1" ht="14.15" x14ac:dyDescent="0.35">
      <c r="B38" s="28" t="s">
        <v>29</v>
      </c>
      <c r="C38" s="29">
        <v>7460</v>
      </c>
      <c r="D38" s="175">
        <v>9.8403904498087322E-2</v>
      </c>
      <c r="E38" s="29">
        <v>10</v>
      </c>
      <c r="F38" s="175">
        <v>0.2</v>
      </c>
      <c r="G38" s="29">
        <v>160</v>
      </c>
      <c r="H38" s="175">
        <v>0.10526315789473684</v>
      </c>
      <c r="I38" s="29">
        <v>650</v>
      </c>
      <c r="J38" s="175">
        <v>8.5978835978835974E-2</v>
      </c>
      <c r="K38" s="29">
        <v>150</v>
      </c>
      <c r="L38" s="175">
        <v>8.0213903743315509E-2</v>
      </c>
      <c r="M38" s="29">
        <v>60</v>
      </c>
      <c r="N38" s="175">
        <v>6.6666666666666666E-2</v>
      </c>
      <c r="O38" s="29">
        <v>4430</v>
      </c>
      <c r="P38" s="175">
        <v>8.2357315486149843E-2</v>
      </c>
      <c r="Q38" s="29">
        <v>50</v>
      </c>
      <c r="R38" s="175">
        <v>7.1428571428571425E-2</v>
      </c>
      <c r="S38" s="29">
        <v>670</v>
      </c>
      <c r="T38" s="175">
        <v>7.4279379157427938E-2</v>
      </c>
      <c r="U38" s="29">
        <v>5500</v>
      </c>
      <c r="V38" s="175">
        <v>0.18127883981542517</v>
      </c>
      <c r="W38" s="29">
        <v>50</v>
      </c>
      <c r="X38" s="175">
        <v>4.9504950495049507E-2</v>
      </c>
      <c r="Y38" s="29">
        <v>560</v>
      </c>
      <c r="Z38" s="175">
        <v>8.8607594936708861E-2</v>
      </c>
      <c r="AA38" s="29">
        <v>2240</v>
      </c>
      <c r="AB38" s="175">
        <v>0.16679076693968728</v>
      </c>
      <c r="AC38" s="29">
        <v>50</v>
      </c>
      <c r="AD38" s="175">
        <v>7.1428571428571425E-2</v>
      </c>
      <c r="AE38" s="29">
        <v>3000</v>
      </c>
      <c r="AF38" s="175">
        <v>0.14814814814814814</v>
      </c>
      <c r="AG38" s="29">
        <v>320</v>
      </c>
      <c r="AH38" s="175">
        <v>0.13008130081300814</v>
      </c>
      <c r="AI38" s="29">
        <v>220</v>
      </c>
      <c r="AJ38" s="175">
        <v>9.6491228070175433E-2</v>
      </c>
      <c r="AK38" s="29">
        <v>30</v>
      </c>
      <c r="AL38" s="175">
        <v>5.3571428571428568E-2</v>
      </c>
      <c r="AM38" s="29">
        <v>81380</v>
      </c>
      <c r="AN38" s="175">
        <v>0.18429276688255808</v>
      </c>
      <c r="AO38" s="29">
        <v>660</v>
      </c>
      <c r="AP38" s="175">
        <v>0.14224137931034483</v>
      </c>
      <c r="AQ38" s="29">
        <v>840</v>
      </c>
      <c r="AR38" s="175">
        <v>6.3253012048192767E-2</v>
      </c>
      <c r="AS38" s="29">
        <v>60</v>
      </c>
      <c r="AT38" s="175">
        <v>8.8235294117647065E-2</v>
      </c>
      <c r="AU38" s="29">
        <v>320</v>
      </c>
      <c r="AV38" s="175">
        <v>7.2072072072072071E-2</v>
      </c>
      <c r="AW38" s="29">
        <v>1340</v>
      </c>
      <c r="AX38" s="175">
        <v>0.11037891268533773</v>
      </c>
      <c r="AY38" s="29">
        <v>30</v>
      </c>
      <c r="AZ38" s="175">
        <v>0.12</v>
      </c>
      <c r="BA38" s="29">
        <v>90</v>
      </c>
      <c r="BB38" s="175">
        <v>9.0909090909090912E-2</v>
      </c>
      <c r="BC38" s="29">
        <v>1200</v>
      </c>
      <c r="BD38" s="175">
        <v>8.5714285714285715E-2</v>
      </c>
      <c r="BE38" s="29">
        <v>370</v>
      </c>
      <c r="BF38" s="175">
        <v>6.3683304647160072E-2</v>
      </c>
      <c r="BG38" s="29">
        <v>590</v>
      </c>
      <c r="BH38" s="175">
        <v>7.9514824797843664E-2</v>
      </c>
      <c r="BI38" s="29">
        <v>21380</v>
      </c>
      <c r="BJ38" s="175">
        <v>0.1474279409736588</v>
      </c>
      <c r="BK38" s="29">
        <v>1540</v>
      </c>
      <c r="BL38" s="175">
        <v>9.0428655314151493E-2</v>
      </c>
      <c r="BM38" s="29">
        <v>70</v>
      </c>
      <c r="BN38" s="175">
        <v>7.2164948453608241E-2</v>
      </c>
      <c r="BO38" s="29">
        <v>10050</v>
      </c>
      <c r="BP38" s="175">
        <v>0.13537176724137931</v>
      </c>
      <c r="BQ38" s="29">
        <v>7180</v>
      </c>
      <c r="BR38" s="175">
        <v>0.12252559726962457</v>
      </c>
      <c r="BS38" s="29">
        <v>180</v>
      </c>
      <c r="BT38" s="175">
        <v>0.1005586592178771</v>
      </c>
      <c r="BU38" s="29">
        <v>10370</v>
      </c>
      <c r="BV38" s="175">
        <v>0.16442048517520216</v>
      </c>
      <c r="BW38" s="29">
        <v>13430</v>
      </c>
      <c r="BX38" s="175">
        <v>0.11704723723200279</v>
      </c>
      <c r="BY38" s="29">
        <v>2810</v>
      </c>
      <c r="BZ38" s="175">
        <v>7.4201214681806182E-2</v>
      </c>
      <c r="CA38" s="29">
        <v>4170</v>
      </c>
      <c r="CB38" s="175">
        <v>0.12807125307125308</v>
      </c>
      <c r="CC38" s="29">
        <v>1250</v>
      </c>
      <c r="CD38" s="175">
        <v>9.3005952380952384E-2</v>
      </c>
      <c r="CE38" s="29">
        <v>1940</v>
      </c>
      <c r="CF38" s="175">
        <v>6.7431352102884951E-2</v>
      </c>
      <c r="CG38" s="29">
        <v>1520</v>
      </c>
      <c r="CH38" s="175">
        <v>9.2457420924574207E-2</v>
      </c>
      <c r="CI38" s="29">
        <v>6270</v>
      </c>
      <c r="CJ38" s="175">
        <v>9.880239520958084E-2</v>
      </c>
      <c r="CK38" s="29">
        <v>950</v>
      </c>
      <c r="CL38" s="175">
        <v>7.6121794871794865E-2</v>
      </c>
      <c r="CM38" s="29">
        <v>610</v>
      </c>
      <c r="CN38" s="175">
        <v>8.0263157894736842E-2</v>
      </c>
      <c r="CO38" s="29">
        <v>10</v>
      </c>
      <c r="CP38" s="175">
        <v>8.3333333333333329E-2</v>
      </c>
      <c r="CQ38" s="29">
        <v>120</v>
      </c>
      <c r="CR38" s="175">
        <v>7.2289156626506021E-2</v>
      </c>
      <c r="CS38" s="29">
        <v>1190</v>
      </c>
      <c r="CT38" s="175">
        <v>8.7051938551572783E-2</v>
      </c>
      <c r="CU38" s="29">
        <v>1450</v>
      </c>
      <c r="CV38" s="175">
        <v>6.3043478260869562E-2</v>
      </c>
      <c r="CW38" s="29">
        <v>2490</v>
      </c>
      <c r="CX38" s="175">
        <v>0.11913875598086124</v>
      </c>
      <c r="CY38" s="29">
        <v>880</v>
      </c>
      <c r="CZ38" s="175">
        <v>0.1806981519507187</v>
      </c>
      <c r="DA38" s="29">
        <v>220</v>
      </c>
      <c r="DB38" s="175">
        <v>9.8214285714285712E-2</v>
      </c>
      <c r="DC38" s="29">
        <v>40</v>
      </c>
      <c r="DD38" s="175">
        <v>7.6923076923076927E-2</v>
      </c>
      <c r="DE38" s="29">
        <v>1390</v>
      </c>
      <c r="DF38" s="175">
        <v>0.11093375897845172</v>
      </c>
      <c r="DG38" s="29">
        <v>190</v>
      </c>
      <c r="DH38" s="175">
        <v>8.085106382978724E-2</v>
      </c>
      <c r="DI38" s="29">
        <v>4590</v>
      </c>
      <c r="DJ38" s="175">
        <v>0.11712171472314366</v>
      </c>
      <c r="DK38" s="29">
        <v>620</v>
      </c>
      <c r="DL38" s="175">
        <v>9.9838969404186795E-2</v>
      </c>
      <c r="DM38" s="29">
        <v>260</v>
      </c>
      <c r="DN38" s="175">
        <v>0.11063829787234042</v>
      </c>
      <c r="DO38" s="31">
        <v>209610</v>
      </c>
      <c r="DP38" s="488">
        <v>0.13510412705369745</v>
      </c>
    </row>
    <row r="39" spans="1:178" s="237" customFormat="1" ht="14.15" x14ac:dyDescent="0.35">
      <c r="B39" s="28" t="s">
        <v>30</v>
      </c>
      <c r="C39" s="29">
        <v>8720</v>
      </c>
      <c r="D39" s="175">
        <v>0.11502440311304578</v>
      </c>
      <c r="E39" s="29">
        <v>10</v>
      </c>
      <c r="F39" s="175">
        <v>0.2</v>
      </c>
      <c r="G39" s="29">
        <v>130</v>
      </c>
      <c r="H39" s="175">
        <v>8.5526315789473686E-2</v>
      </c>
      <c r="I39" s="29">
        <v>450</v>
      </c>
      <c r="J39" s="175">
        <v>5.9523809523809521E-2</v>
      </c>
      <c r="K39" s="29">
        <v>150</v>
      </c>
      <c r="L39" s="175">
        <v>8.0213903743315509E-2</v>
      </c>
      <c r="M39" s="29">
        <v>50</v>
      </c>
      <c r="N39" s="175">
        <v>5.5555555555555552E-2</v>
      </c>
      <c r="O39" s="29">
        <v>11030</v>
      </c>
      <c r="P39" s="175">
        <v>0.20505670198921733</v>
      </c>
      <c r="Q39" s="29">
        <v>40</v>
      </c>
      <c r="R39" s="175">
        <v>5.7142857142857141E-2</v>
      </c>
      <c r="S39" s="29">
        <v>1030</v>
      </c>
      <c r="T39" s="175">
        <v>0.11419068736141907</v>
      </c>
      <c r="U39" s="29">
        <v>2410</v>
      </c>
      <c r="V39" s="175">
        <v>7.9433091628213576E-2</v>
      </c>
      <c r="W39" s="29">
        <v>50</v>
      </c>
      <c r="X39" s="175">
        <v>4.9504950495049507E-2</v>
      </c>
      <c r="Y39" s="29">
        <v>340</v>
      </c>
      <c r="Z39" s="175">
        <v>5.3797468354430382E-2</v>
      </c>
      <c r="AA39" s="29">
        <v>1870</v>
      </c>
      <c r="AB39" s="175">
        <v>0.13924050632911392</v>
      </c>
      <c r="AC39" s="29">
        <v>40</v>
      </c>
      <c r="AD39" s="175">
        <v>5.7142857142857141E-2</v>
      </c>
      <c r="AE39" s="29">
        <v>1710</v>
      </c>
      <c r="AF39" s="175">
        <v>8.4444444444444447E-2</v>
      </c>
      <c r="AG39" s="29">
        <v>190</v>
      </c>
      <c r="AH39" s="175">
        <v>7.7235772357723581E-2</v>
      </c>
      <c r="AI39" s="29">
        <v>200</v>
      </c>
      <c r="AJ39" s="175">
        <v>8.771929824561403E-2</v>
      </c>
      <c r="AK39" s="29">
        <v>60</v>
      </c>
      <c r="AL39" s="175">
        <v>0.10714285714285714</v>
      </c>
      <c r="AM39" s="29">
        <v>42160</v>
      </c>
      <c r="AN39" s="175">
        <v>9.547533855699987E-2</v>
      </c>
      <c r="AO39" s="29">
        <v>370</v>
      </c>
      <c r="AP39" s="175">
        <v>7.9741379310344834E-2</v>
      </c>
      <c r="AQ39" s="29">
        <v>1760</v>
      </c>
      <c r="AR39" s="175">
        <v>0.13253012048192772</v>
      </c>
      <c r="AS39" s="29">
        <v>150</v>
      </c>
      <c r="AT39" s="175">
        <v>0.22058823529411764</v>
      </c>
      <c r="AU39" s="29">
        <v>200</v>
      </c>
      <c r="AV39" s="175">
        <v>4.5045045045045043E-2</v>
      </c>
      <c r="AW39" s="29">
        <v>2230</v>
      </c>
      <c r="AX39" s="175">
        <v>0.18369028006589785</v>
      </c>
      <c r="AY39" s="29">
        <v>10</v>
      </c>
      <c r="AZ39" s="175">
        <v>0.04</v>
      </c>
      <c r="BA39" s="29">
        <v>40</v>
      </c>
      <c r="BB39" s="175">
        <v>4.0404040404040407E-2</v>
      </c>
      <c r="BC39" s="29">
        <v>520</v>
      </c>
      <c r="BD39" s="175">
        <v>3.7142857142857144E-2</v>
      </c>
      <c r="BE39" s="29">
        <v>730</v>
      </c>
      <c r="BF39" s="175">
        <v>0.12564543889845095</v>
      </c>
      <c r="BG39" s="29">
        <v>370</v>
      </c>
      <c r="BH39" s="175">
        <v>4.9865229110512131E-2</v>
      </c>
      <c r="BI39" s="29">
        <v>10120</v>
      </c>
      <c r="BJ39" s="175">
        <v>6.978347814094607E-2</v>
      </c>
      <c r="BK39" s="29">
        <v>1740</v>
      </c>
      <c r="BL39" s="175">
        <v>0.10217263652378156</v>
      </c>
      <c r="BM39" s="29">
        <v>40</v>
      </c>
      <c r="BN39" s="175">
        <v>4.1237113402061855E-2</v>
      </c>
      <c r="BO39" s="29">
        <v>6460</v>
      </c>
      <c r="BP39" s="175">
        <v>8.7015086206896547E-2</v>
      </c>
      <c r="BQ39" s="29">
        <v>4580</v>
      </c>
      <c r="BR39" s="175">
        <v>7.8156996587030722E-2</v>
      </c>
      <c r="BS39" s="29">
        <v>70</v>
      </c>
      <c r="BT39" s="175">
        <v>3.9106145251396648E-2</v>
      </c>
      <c r="BU39" s="29">
        <v>4870</v>
      </c>
      <c r="BV39" s="175">
        <v>7.7215791977168227E-2</v>
      </c>
      <c r="BW39" s="29">
        <v>12640</v>
      </c>
      <c r="BX39" s="175">
        <v>0.11016210563012027</v>
      </c>
      <c r="BY39" s="29">
        <v>3270</v>
      </c>
      <c r="BZ39" s="175">
        <v>8.6348032743596509E-2</v>
      </c>
      <c r="CA39" s="29">
        <v>2880</v>
      </c>
      <c r="CB39" s="175">
        <v>8.8452088452088448E-2</v>
      </c>
      <c r="CC39" s="29">
        <v>960</v>
      </c>
      <c r="CD39" s="175">
        <v>7.1428571428571425E-2</v>
      </c>
      <c r="CE39" s="29">
        <v>4860</v>
      </c>
      <c r="CF39" s="175">
        <v>0.16892596454640249</v>
      </c>
      <c r="CG39" s="29">
        <v>940</v>
      </c>
      <c r="CH39" s="175">
        <v>5.7177615571776155E-2</v>
      </c>
      <c r="CI39" s="29">
        <v>4760</v>
      </c>
      <c r="CJ39" s="175">
        <v>7.5007878978884335E-2</v>
      </c>
      <c r="CK39" s="29">
        <v>1160</v>
      </c>
      <c r="CL39" s="175">
        <v>9.2948717948717952E-2</v>
      </c>
      <c r="CM39" s="29">
        <v>330</v>
      </c>
      <c r="CN39" s="175">
        <v>4.3421052631578951E-2</v>
      </c>
      <c r="CO39" s="29">
        <v>10</v>
      </c>
      <c r="CP39" s="175">
        <v>8.3333333333333329E-2</v>
      </c>
      <c r="CQ39" s="29">
        <v>130</v>
      </c>
      <c r="CR39" s="175">
        <v>7.8313253012048195E-2</v>
      </c>
      <c r="CS39" s="29">
        <v>1640</v>
      </c>
      <c r="CT39" s="175">
        <v>0.11997073884418434</v>
      </c>
      <c r="CU39" s="29">
        <v>2810</v>
      </c>
      <c r="CV39" s="175">
        <v>0.12217391304347826</v>
      </c>
      <c r="CW39" s="29">
        <v>1850</v>
      </c>
      <c r="CX39" s="175">
        <v>8.8516746411483258E-2</v>
      </c>
      <c r="CY39" s="29">
        <v>210</v>
      </c>
      <c r="CZ39" s="175">
        <v>4.3121149897330596E-2</v>
      </c>
      <c r="DA39" s="29">
        <v>140</v>
      </c>
      <c r="DB39" s="175">
        <v>6.25E-2</v>
      </c>
      <c r="DC39" s="29">
        <v>30</v>
      </c>
      <c r="DD39" s="175">
        <v>5.7692307692307696E-2</v>
      </c>
      <c r="DE39" s="29">
        <v>2060</v>
      </c>
      <c r="DF39" s="175">
        <v>0.16440542697525937</v>
      </c>
      <c r="DG39" s="29">
        <v>150</v>
      </c>
      <c r="DH39" s="175">
        <v>6.3829787234042548E-2</v>
      </c>
      <c r="DI39" s="29">
        <v>2880</v>
      </c>
      <c r="DJ39" s="175">
        <v>7.3488134728247001E-2</v>
      </c>
      <c r="DK39" s="29">
        <v>480</v>
      </c>
      <c r="DL39" s="175">
        <v>7.7294685990338161E-2</v>
      </c>
      <c r="DM39" s="29">
        <v>170</v>
      </c>
      <c r="DN39" s="175">
        <v>7.2340425531914887E-2</v>
      </c>
      <c r="DO39" s="31">
        <v>149210</v>
      </c>
      <c r="DP39" s="488">
        <v>9.617330660599302E-2</v>
      </c>
    </row>
    <row r="40" spans="1:178" s="237" customFormat="1" thickBot="1" x14ac:dyDescent="0.4">
      <c r="B40" s="28" t="s">
        <v>31</v>
      </c>
      <c r="C40" s="29">
        <v>3020</v>
      </c>
      <c r="D40" s="175">
        <v>3.9836433188233746E-2</v>
      </c>
      <c r="E40" s="29">
        <v>0</v>
      </c>
      <c r="F40" s="175">
        <v>0</v>
      </c>
      <c r="G40" s="29">
        <v>20</v>
      </c>
      <c r="H40" s="175">
        <v>1.3157894736842105E-2</v>
      </c>
      <c r="I40" s="29">
        <v>50</v>
      </c>
      <c r="J40" s="175">
        <v>6.6137566137566134E-3</v>
      </c>
      <c r="K40" s="29">
        <v>10</v>
      </c>
      <c r="L40" s="175">
        <v>5.3475935828877002E-3</v>
      </c>
      <c r="M40" s="29">
        <v>10</v>
      </c>
      <c r="N40" s="175">
        <v>1.1111111111111112E-2</v>
      </c>
      <c r="O40" s="29">
        <v>4580</v>
      </c>
      <c r="P40" s="175">
        <v>8.5145937906674102E-2</v>
      </c>
      <c r="Q40" s="29">
        <v>10</v>
      </c>
      <c r="R40" s="175">
        <v>1.4285714285714285E-2</v>
      </c>
      <c r="S40" s="29">
        <v>330</v>
      </c>
      <c r="T40" s="175">
        <v>3.6585365853658534E-2</v>
      </c>
      <c r="U40" s="29">
        <v>710</v>
      </c>
      <c r="V40" s="175">
        <v>2.3401450230718525E-2</v>
      </c>
      <c r="W40" s="29">
        <v>10</v>
      </c>
      <c r="X40" s="175">
        <v>9.9009900990099011E-3</v>
      </c>
      <c r="Y40" s="29">
        <v>30</v>
      </c>
      <c r="Z40" s="175">
        <v>4.7468354430379748E-3</v>
      </c>
      <c r="AA40" s="29">
        <v>5500</v>
      </c>
      <c r="AB40" s="175">
        <v>0.40953090096798211</v>
      </c>
      <c r="AC40" s="29">
        <v>10</v>
      </c>
      <c r="AD40" s="175">
        <v>1.4285714285714285E-2</v>
      </c>
      <c r="AE40" s="29">
        <v>440</v>
      </c>
      <c r="AF40" s="175">
        <v>2.1728395061728394E-2</v>
      </c>
      <c r="AG40" s="29">
        <v>30</v>
      </c>
      <c r="AH40" s="175">
        <v>1.2195121951219513E-2</v>
      </c>
      <c r="AI40" s="29">
        <v>10</v>
      </c>
      <c r="AJ40" s="175">
        <v>4.3859649122807015E-3</v>
      </c>
      <c r="AK40" s="29">
        <v>10</v>
      </c>
      <c r="AL40" s="175">
        <v>1.7857142857142856E-2</v>
      </c>
      <c r="AM40" s="29">
        <v>13720</v>
      </c>
      <c r="AN40" s="175">
        <v>3.1070247746727661E-2</v>
      </c>
      <c r="AO40" s="29">
        <v>100</v>
      </c>
      <c r="AP40" s="175">
        <v>2.1551724137931036E-2</v>
      </c>
      <c r="AQ40" s="29">
        <v>560</v>
      </c>
      <c r="AR40" s="175">
        <v>4.2168674698795178E-2</v>
      </c>
      <c r="AS40" s="29">
        <v>10</v>
      </c>
      <c r="AT40" s="175">
        <v>1.4705882352941176E-2</v>
      </c>
      <c r="AU40" s="29">
        <v>30</v>
      </c>
      <c r="AV40" s="175">
        <v>6.7567567567567571E-3</v>
      </c>
      <c r="AW40" s="29">
        <v>110</v>
      </c>
      <c r="AX40" s="175">
        <v>9.0609555189456337E-3</v>
      </c>
      <c r="AY40" s="29">
        <v>0</v>
      </c>
      <c r="AZ40" s="175">
        <v>0</v>
      </c>
      <c r="BA40" s="29">
        <v>10</v>
      </c>
      <c r="BB40" s="175">
        <v>1.0101010101010102E-2</v>
      </c>
      <c r="BC40" s="29">
        <v>50</v>
      </c>
      <c r="BD40" s="175">
        <v>3.5714285714285713E-3</v>
      </c>
      <c r="BE40" s="29">
        <v>270</v>
      </c>
      <c r="BF40" s="175">
        <v>4.6471600688468159E-2</v>
      </c>
      <c r="BG40" s="29">
        <v>30</v>
      </c>
      <c r="BH40" s="175">
        <v>4.0431266846361188E-3</v>
      </c>
      <c r="BI40" s="29">
        <v>2830</v>
      </c>
      <c r="BJ40" s="175">
        <v>1.9514549717280377E-2</v>
      </c>
      <c r="BK40" s="29">
        <v>520</v>
      </c>
      <c r="BL40" s="175">
        <v>3.0534351145038167E-2</v>
      </c>
      <c r="BM40" s="29">
        <v>0</v>
      </c>
      <c r="BN40" s="175">
        <v>0</v>
      </c>
      <c r="BO40" s="29">
        <v>2630</v>
      </c>
      <c r="BP40" s="175">
        <v>3.5425646551724137E-2</v>
      </c>
      <c r="BQ40" s="29">
        <v>1610</v>
      </c>
      <c r="BR40" s="175">
        <v>2.7474402730375425E-2</v>
      </c>
      <c r="BS40" s="29">
        <v>10</v>
      </c>
      <c r="BT40" s="175">
        <v>5.5865921787709499E-3</v>
      </c>
      <c r="BU40" s="29">
        <v>1950</v>
      </c>
      <c r="BV40" s="175">
        <v>3.0918027588393848E-2</v>
      </c>
      <c r="BW40" s="29">
        <v>4570</v>
      </c>
      <c r="BX40" s="175">
        <v>3.9829179013421652E-2</v>
      </c>
      <c r="BY40" s="29">
        <v>1410</v>
      </c>
      <c r="BZ40" s="175">
        <v>3.7232637972009507E-2</v>
      </c>
      <c r="CA40" s="29">
        <v>1260</v>
      </c>
      <c r="CB40" s="175">
        <v>3.8697788697788699E-2</v>
      </c>
      <c r="CC40" s="29">
        <v>70</v>
      </c>
      <c r="CD40" s="175">
        <v>5.208333333333333E-3</v>
      </c>
      <c r="CE40" s="29">
        <v>1470</v>
      </c>
      <c r="CF40" s="175">
        <v>5.1094890510948905E-2</v>
      </c>
      <c r="CG40" s="29">
        <v>140</v>
      </c>
      <c r="CH40" s="175">
        <v>8.5158150851581509E-3</v>
      </c>
      <c r="CI40" s="29">
        <v>1710</v>
      </c>
      <c r="CJ40" s="175">
        <v>2.6946107784431138E-2</v>
      </c>
      <c r="CK40" s="29">
        <v>240</v>
      </c>
      <c r="CL40" s="175">
        <v>1.9230769230769232E-2</v>
      </c>
      <c r="CM40" s="29">
        <v>30</v>
      </c>
      <c r="CN40" s="175">
        <v>3.9473684210526317E-3</v>
      </c>
      <c r="CO40" s="29">
        <v>0</v>
      </c>
      <c r="CP40" s="175">
        <v>0</v>
      </c>
      <c r="CQ40" s="29">
        <v>10</v>
      </c>
      <c r="CR40" s="175">
        <v>6.024096385542169E-3</v>
      </c>
      <c r="CS40" s="29">
        <v>690</v>
      </c>
      <c r="CT40" s="175">
        <v>5.0475493782004388E-2</v>
      </c>
      <c r="CU40" s="29">
        <v>1050</v>
      </c>
      <c r="CV40" s="175">
        <v>4.5652173913043478E-2</v>
      </c>
      <c r="CW40" s="29">
        <v>790</v>
      </c>
      <c r="CX40" s="175">
        <v>3.7799043062200957E-2</v>
      </c>
      <c r="CY40" s="29">
        <v>20</v>
      </c>
      <c r="CZ40" s="175">
        <v>4.1067761806981521E-3</v>
      </c>
      <c r="DA40" s="29">
        <v>10</v>
      </c>
      <c r="DB40" s="175">
        <v>4.464285714285714E-3</v>
      </c>
      <c r="DC40" s="29">
        <v>10</v>
      </c>
      <c r="DD40" s="175">
        <v>1.9230769230769232E-2</v>
      </c>
      <c r="DE40" s="29">
        <v>90</v>
      </c>
      <c r="DF40" s="175">
        <v>7.1827613727055064E-3</v>
      </c>
      <c r="DG40" s="29">
        <v>10</v>
      </c>
      <c r="DH40" s="175">
        <v>4.2553191489361703E-3</v>
      </c>
      <c r="DI40" s="29">
        <v>640</v>
      </c>
      <c r="DJ40" s="175">
        <v>1.6330696606277111E-2</v>
      </c>
      <c r="DK40" s="29">
        <v>210</v>
      </c>
      <c r="DL40" s="175">
        <v>3.3816425120772944E-2</v>
      </c>
      <c r="DM40" s="29">
        <v>30</v>
      </c>
      <c r="DN40" s="175">
        <v>1.276595744680851E-2</v>
      </c>
      <c r="DO40" s="31">
        <v>53560</v>
      </c>
      <c r="DP40" s="488">
        <v>3.4522098397004132E-2</v>
      </c>
    </row>
    <row r="41" spans="1:178" s="237" customFormat="1" thickBot="1" x14ac:dyDescent="0.4">
      <c r="B41" s="32" t="s">
        <v>1</v>
      </c>
      <c r="C41" s="33">
        <v>75810</v>
      </c>
      <c r="D41" s="177">
        <v>1</v>
      </c>
      <c r="E41" s="33">
        <v>50</v>
      </c>
      <c r="F41" s="177">
        <v>1</v>
      </c>
      <c r="G41" s="33">
        <v>1520</v>
      </c>
      <c r="H41" s="177">
        <v>1</v>
      </c>
      <c r="I41" s="33">
        <v>7560</v>
      </c>
      <c r="J41" s="177">
        <v>1</v>
      </c>
      <c r="K41" s="33">
        <v>1870</v>
      </c>
      <c r="L41" s="177">
        <v>1</v>
      </c>
      <c r="M41" s="33">
        <v>900</v>
      </c>
      <c r="N41" s="177">
        <v>1</v>
      </c>
      <c r="O41" s="33">
        <v>53790</v>
      </c>
      <c r="P41" s="177">
        <v>1</v>
      </c>
      <c r="Q41" s="33">
        <v>700</v>
      </c>
      <c r="R41" s="177">
        <v>1</v>
      </c>
      <c r="S41" s="33">
        <v>9020</v>
      </c>
      <c r="T41" s="177">
        <v>1</v>
      </c>
      <c r="U41" s="33">
        <v>30340</v>
      </c>
      <c r="V41" s="177">
        <v>1</v>
      </c>
      <c r="W41" s="33">
        <v>1010</v>
      </c>
      <c r="X41" s="177">
        <v>1</v>
      </c>
      <c r="Y41" s="33">
        <v>6320</v>
      </c>
      <c r="Z41" s="177">
        <v>1</v>
      </c>
      <c r="AA41" s="33">
        <v>13430</v>
      </c>
      <c r="AB41" s="177">
        <v>1</v>
      </c>
      <c r="AC41" s="33">
        <v>700</v>
      </c>
      <c r="AD41" s="177">
        <v>1</v>
      </c>
      <c r="AE41" s="33">
        <v>20250</v>
      </c>
      <c r="AF41" s="177">
        <v>1</v>
      </c>
      <c r="AG41" s="33">
        <v>2460</v>
      </c>
      <c r="AH41" s="177">
        <v>1</v>
      </c>
      <c r="AI41" s="33">
        <v>2280</v>
      </c>
      <c r="AJ41" s="177">
        <v>1</v>
      </c>
      <c r="AK41" s="33">
        <v>560</v>
      </c>
      <c r="AL41" s="177">
        <v>1</v>
      </c>
      <c r="AM41" s="33">
        <v>441580</v>
      </c>
      <c r="AN41" s="177">
        <v>1</v>
      </c>
      <c r="AO41" s="33">
        <v>4640</v>
      </c>
      <c r="AP41" s="177">
        <v>1</v>
      </c>
      <c r="AQ41" s="33">
        <v>13280</v>
      </c>
      <c r="AR41" s="177">
        <v>1</v>
      </c>
      <c r="AS41" s="33">
        <v>680</v>
      </c>
      <c r="AT41" s="177">
        <v>1</v>
      </c>
      <c r="AU41" s="33">
        <v>4440</v>
      </c>
      <c r="AV41" s="177">
        <v>1</v>
      </c>
      <c r="AW41" s="33">
        <v>12140</v>
      </c>
      <c r="AX41" s="177">
        <v>1</v>
      </c>
      <c r="AY41" s="33">
        <v>250</v>
      </c>
      <c r="AZ41" s="177">
        <v>1</v>
      </c>
      <c r="BA41" s="33">
        <v>990</v>
      </c>
      <c r="BB41" s="177">
        <v>1</v>
      </c>
      <c r="BC41" s="33">
        <v>14000</v>
      </c>
      <c r="BD41" s="177">
        <v>1</v>
      </c>
      <c r="BE41" s="33">
        <v>5810</v>
      </c>
      <c r="BF41" s="177">
        <v>1</v>
      </c>
      <c r="BG41" s="33">
        <v>7420</v>
      </c>
      <c r="BH41" s="177">
        <v>1</v>
      </c>
      <c r="BI41" s="33">
        <v>145020</v>
      </c>
      <c r="BJ41" s="177">
        <v>1</v>
      </c>
      <c r="BK41" s="33">
        <v>17030</v>
      </c>
      <c r="BL41" s="177">
        <v>1</v>
      </c>
      <c r="BM41" s="33">
        <v>970</v>
      </c>
      <c r="BN41" s="177">
        <v>1</v>
      </c>
      <c r="BO41" s="33">
        <v>74240</v>
      </c>
      <c r="BP41" s="177">
        <v>1</v>
      </c>
      <c r="BQ41" s="33">
        <v>58600</v>
      </c>
      <c r="BR41" s="177">
        <v>1</v>
      </c>
      <c r="BS41" s="33">
        <v>1790</v>
      </c>
      <c r="BT41" s="177">
        <v>1</v>
      </c>
      <c r="BU41" s="33">
        <v>63070</v>
      </c>
      <c r="BV41" s="177">
        <v>1</v>
      </c>
      <c r="BW41" s="33">
        <v>114740</v>
      </c>
      <c r="BX41" s="177">
        <v>1</v>
      </c>
      <c r="BY41" s="33">
        <v>37870</v>
      </c>
      <c r="BZ41" s="177">
        <v>1</v>
      </c>
      <c r="CA41" s="33">
        <v>32560</v>
      </c>
      <c r="CB41" s="177">
        <v>1</v>
      </c>
      <c r="CC41" s="33">
        <v>13440</v>
      </c>
      <c r="CD41" s="177">
        <v>1</v>
      </c>
      <c r="CE41" s="33">
        <v>28770</v>
      </c>
      <c r="CF41" s="177">
        <v>1</v>
      </c>
      <c r="CG41" s="33">
        <v>16440</v>
      </c>
      <c r="CH41" s="177">
        <v>1</v>
      </c>
      <c r="CI41" s="33">
        <v>63460</v>
      </c>
      <c r="CJ41" s="177">
        <v>1</v>
      </c>
      <c r="CK41" s="33">
        <v>12480</v>
      </c>
      <c r="CL41" s="177">
        <v>1</v>
      </c>
      <c r="CM41" s="33">
        <v>7600</v>
      </c>
      <c r="CN41" s="177">
        <v>1</v>
      </c>
      <c r="CO41" s="33">
        <v>120</v>
      </c>
      <c r="CP41" s="177">
        <v>1</v>
      </c>
      <c r="CQ41" s="33">
        <v>1660</v>
      </c>
      <c r="CR41" s="177">
        <v>1</v>
      </c>
      <c r="CS41" s="33">
        <v>13670</v>
      </c>
      <c r="CT41" s="177">
        <v>1</v>
      </c>
      <c r="CU41" s="33">
        <v>23000</v>
      </c>
      <c r="CV41" s="177">
        <v>1</v>
      </c>
      <c r="CW41" s="33">
        <v>20900</v>
      </c>
      <c r="CX41" s="177">
        <v>1</v>
      </c>
      <c r="CY41" s="33">
        <v>4870</v>
      </c>
      <c r="CZ41" s="177">
        <v>1</v>
      </c>
      <c r="DA41" s="33">
        <v>2240</v>
      </c>
      <c r="DB41" s="177">
        <v>1</v>
      </c>
      <c r="DC41" s="33">
        <v>520</v>
      </c>
      <c r="DD41" s="177">
        <v>1</v>
      </c>
      <c r="DE41" s="33">
        <v>12530</v>
      </c>
      <c r="DF41" s="177">
        <v>1</v>
      </c>
      <c r="DG41" s="33">
        <v>2350</v>
      </c>
      <c r="DH41" s="177">
        <v>1</v>
      </c>
      <c r="DI41" s="33">
        <v>39190</v>
      </c>
      <c r="DJ41" s="177">
        <v>1</v>
      </c>
      <c r="DK41" s="33">
        <v>6210</v>
      </c>
      <c r="DL41" s="177">
        <v>1</v>
      </c>
      <c r="DM41" s="33">
        <v>2350</v>
      </c>
      <c r="DN41" s="177">
        <v>1</v>
      </c>
      <c r="DO41" s="33">
        <v>1551470</v>
      </c>
      <c r="DP41" s="528">
        <v>1</v>
      </c>
    </row>
    <row r="42" spans="1:178" s="40" customFormat="1" ht="14.15" x14ac:dyDescent="0.35">
      <c r="B42" s="41" t="s">
        <v>16</v>
      </c>
      <c r="C42" s="39"/>
      <c r="D42" s="179"/>
      <c r="E42" s="39"/>
      <c r="F42" s="179"/>
      <c r="G42" s="39"/>
      <c r="H42" s="179"/>
      <c r="I42" s="242"/>
      <c r="J42" s="243"/>
      <c r="L42" s="244"/>
      <c r="N42" s="244"/>
      <c r="P42" s="244"/>
      <c r="R42" s="244"/>
      <c r="T42" s="244"/>
      <c r="V42" s="244"/>
      <c r="X42" s="244"/>
      <c r="Z42" s="244"/>
      <c r="AB42" s="244"/>
      <c r="AD42" s="244"/>
      <c r="AF42" s="244"/>
      <c r="AH42" s="244"/>
      <c r="AJ42" s="244"/>
      <c r="AL42" s="244"/>
      <c r="AN42" s="244"/>
      <c r="AP42" s="244"/>
      <c r="AR42" s="244"/>
      <c r="AT42" s="244"/>
      <c r="AV42" s="244"/>
      <c r="AX42" s="244"/>
      <c r="AZ42" s="244"/>
      <c r="BB42" s="244"/>
      <c r="BD42" s="244"/>
      <c r="BF42" s="244"/>
      <c r="BH42" s="244"/>
      <c r="BI42" s="45"/>
      <c r="BJ42" s="179"/>
      <c r="BK42" s="48"/>
      <c r="BL42" s="179"/>
      <c r="BM42" s="48"/>
      <c r="BN42" s="179"/>
      <c r="BO42" s="48"/>
      <c r="BP42" s="243"/>
      <c r="BQ42" s="242"/>
      <c r="BR42" s="244"/>
      <c r="BT42" s="244"/>
      <c r="BV42" s="244"/>
      <c r="BX42" s="244"/>
      <c r="BZ42" s="244"/>
      <c r="CB42" s="244"/>
      <c r="CD42" s="244"/>
      <c r="CF42" s="244"/>
      <c r="CH42" s="244"/>
      <c r="CJ42" s="244"/>
      <c r="CL42" s="244"/>
      <c r="CN42" s="244"/>
      <c r="CP42" s="244"/>
      <c r="CR42" s="244"/>
      <c r="CT42" s="244"/>
      <c r="CV42" s="244"/>
      <c r="CX42" s="244"/>
      <c r="CZ42" s="244"/>
      <c r="DB42" s="244"/>
      <c r="DD42" s="244"/>
      <c r="DF42" s="244"/>
      <c r="DH42" s="244"/>
      <c r="DJ42" s="244"/>
      <c r="DL42" s="244"/>
      <c r="DN42" s="244"/>
      <c r="DO42" s="45"/>
      <c r="DP42" s="245"/>
    </row>
    <row r="43" spans="1:178" s="18" customFormat="1" ht="14.15" x14ac:dyDescent="0.35">
      <c r="B43" s="614" t="s">
        <v>608</v>
      </c>
      <c r="C43" s="615"/>
      <c r="D43" s="636"/>
      <c r="E43" s="615"/>
      <c r="F43" s="636"/>
      <c r="G43" s="615"/>
      <c r="H43" s="636"/>
      <c r="I43" s="615"/>
      <c r="J43" s="636"/>
      <c r="K43" s="615"/>
      <c r="L43" s="636"/>
      <c r="M43" s="615"/>
      <c r="N43" s="636"/>
      <c r="O43" s="615"/>
      <c r="P43" s="636"/>
      <c r="Q43" s="615"/>
      <c r="R43" s="636"/>
      <c r="S43" s="615"/>
      <c r="T43" s="636"/>
      <c r="U43" s="615"/>
      <c r="V43" s="636"/>
      <c r="W43" s="615"/>
      <c r="X43" s="636"/>
      <c r="Y43" s="615"/>
      <c r="Z43" s="636"/>
      <c r="AA43" s="615"/>
      <c r="AB43" s="636"/>
      <c r="AC43" s="615"/>
      <c r="AD43" s="636"/>
      <c r="AE43" s="615"/>
      <c r="AF43" s="636"/>
      <c r="AG43" s="615"/>
      <c r="AH43" s="636"/>
      <c r="AI43" s="615"/>
      <c r="AJ43" s="636"/>
      <c r="AK43" s="615"/>
      <c r="AL43" s="636"/>
      <c r="AM43" s="615"/>
      <c r="AN43" s="636"/>
      <c r="AO43" s="615"/>
      <c r="AP43" s="636"/>
      <c r="AQ43" s="615"/>
      <c r="AR43" s="636"/>
      <c r="AS43" s="615"/>
      <c r="AT43" s="636"/>
      <c r="AU43" s="615"/>
      <c r="AV43" s="636"/>
      <c r="AW43" s="615"/>
      <c r="AX43" s="636"/>
      <c r="AY43" s="615"/>
      <c r="AZ43" s="636"/>
      <c r="BA43" s="615"/>
      <c r="BB43" s="636"/>
      <c r="BC43" s="615"/>
      <c r="BD43" s="636"/>
      <c r="BE43" s="615"/>
      <c r="BF43" s="636"/>
      <c r="BG43" s="615"/>
      <c r="BH43" s="636"/>
      <c r="BI43" s="615"/>
      <c r="BJ43" s="636"/>
      <c r="BK43" s="615"/>
      <c r="BL43" s="636"/>
      <c r="BM43" s="615"/>
      <c r="BN43" s="636"/>
      <c r="BO43" s="615"/>
      <c r="BP43" s="636"/>
      <c r="BQ43" s="615"/>
      <c r="BR43" s="636"/>
      <c r="BS43" s="615"/>
      <c r="BT43" s="636"/>
      <c r="BU43" s="615"/>
      <c r="BV43" s="636"/>
      <c r="BW43" s="615"/>
      <c r="BX43" s="636"/>
      <c r="BY43" s="615"/>
      <c r="BZ43" s="636"/>
      <c r="CA43" s="615"/>
      <c r="CB43" s="636"/>
      <c r="CC43" s="615"/>
      <c r="CD43" s="636"/>
      <c r="CE43" s="615"/>
      <c r="CF43" s="636"/>
      <c r="CG43" s="615"/>
      <c r="CH43" s="636"/>
      <c r="CI43" s="615"/>
      <c r="CJ43" s="636"/>
      <c r="CK43" s="615"/>
      <c r="CL43" s="636"/>
      <c r="CM43" s="615"/>
      <c r="CN43" s="636"/>
      <c r="CO43" s="615"/>
      <c r="CP43" s="636"/>
      <c r="CQ43" s="615"/>
      <c r="CR43" s="636"/>
      <c r="CS43" s="615"/>
      <c r="CT43" s="636"/>
      <c r="CU43" s="615"/>
      <c r="CV43" s="636"/>
      <c r="CW43" s="615"/>
      <c r="CX43" s="636"/>
      <c r="CY43" s="615"/>
      <c r="CZ43" s="636"/>
      <c r="DA43" s="615"/>
      <c r="DB43" s="636"/>
      <c r="DC43" s="615"/>
      <c r="DD43" s="636"/>
      <c r="DE43" s="615"/>
      <c r="DF43" s="636"/>
      <c r="DG43" s="615"/>
      <c r="DH43" s="636"/>
      <c r="DI43" s="615"/>
      <c r="DJ43" s="636"/>
      <c r="DK43" s="615"/>
      <c r="DL43" s="636"/>
      <c r="DM43" s="615"/>
      <c r="DN43" s="636"/>
      <c r="DO43" s="615"/>
      <c r="DP43" s="637"/>
    </row>
    <row r="44" spans="1:178" s="40" customFormat="1" ht="28.5" customHeight="1" x14ac:dyDescent="0.35">
      <c r="B44" s="166" t="s">
        <v>492</v>
      </c>
      <c r="C44" s="835" t="s">
        <v>118</v>
      </c>
      <c r="D44" s="836"/>
      <c r="E44" s="814" t="s">
        <v>119</v>
      </c>
      <c r="F44" s="815"/>
      <c r="G44" s="835" t="s">
        <v>120</v>
      </c>
      <c r="H44" s="836"/>
      <c r="I44" s="814" t="s">
        <v>121</v>
      </c>
      <c r="J44" s="815"/>
      <c r="K44" s="835" t="s">
        <v>122</v>
      </c>
      <c r="L44" s="836"/>
      <c r="M44" s="814" t="s">
        <v>123</v>
      </c>
      <c r="N44" s="815"/>
      <c r="O44" s="835" t="s">
        <v>124</v>
      </c>
      <c r="P44" s="836"/>
      <c r="Q44" s="814" t="s">
        <v>125</v>
      </c>
      <c r="R44" s="815"/>
      <c r="S44" s="835" t="s">
        <v>126</v>
      </c>
      <c r="T44" s="836"/>
      <c r="U44" s="814" t="s">
        <v>127</v>
      </c>
      <c r="V44" s="815"/>
      <c r="W44" s="835" t="s">
        <v>128</v>
      </c>
      <c r="X44" s="836"/>
      <c r="Y44" s="814" t="s">
        <v>129</v>
      </c>
      <c r="Z44" s="815"/>
      <c r="AA44" s="835" t="s">
        <v>130</v>
      </c>
      <c r="AB44" s="836"/>
      <c r="AC44" s="814" t="s">
        <v>131</v>
      </c>
      <c r="AD44" s="815"/>
      <c r="AE44" s="835" t="s">
        <v>132</v>
      </c>
      <c r="AF44" s="836"/>
      <c r="AG44" s="814" t="s">
        <v>133</v>
      </c>
      <c r="AH44" s="815"/>
      <c r="AI44" s="835" t="s">
        <v>134</v>
      </c>
      <c r="AJ44" s="836"/>
      <c r="AK44" s="814" t="s">
        <v>135</v>
      </c>
      <c r="AL44" s="815"/>
      <c r="AM44" s="835" t="s">
        <v>136</v>
      </c>
      <c r="AN44" s="836"/>
      <c r="AO44" s="814" t="s">
        <v>137</v>
      </c>
      <c r="AP44" s="815"/>
      <c r="AQ44" s="835" t="s">
        <v>138</v>
      </c>
      <c r="AR44" s="836"/>
      <c r="AS44" s="814" t="s">
        <v>139</v>
      </c>
      <c r="AT44" s="815"/>
      <c r="AU44" s="835" t="s">
        <v>140</v>
      </c>
      <c r="AV44" s="836"/>
      <c r="AW44" s="814" t="s">
        <v>141</v>
      </c>
      <c r="AX44" s="815"/>
      <c r="AY44" s="835" t="s">
        <v>142</v>
      </c>
      <c r="AZ44" s="836"/>
      <c r="BA44" s="814" t="s">
        <v>143</v>
      </c>
      <c r="BB44" s="815"/>
      <c r="BC44" s="835" t="s">
        <v>144</v>
      </c>
      <c r="BD44" s="836"/>
      <c r="BE44" s="814" t="s">
        <v>145</v>
      </c>
      <c r="BF44" s="815"/>
      <c r="BG44" s="835" t="s">
        <v>146</v>
      </c>
      <c r="BH44" s="836"/>
      <c r="BI44" s="814" t="s">
        <v>147</v>
      </c>
      <c r="BJ44" s="815"/>
      <c r="BK44" s="835" t="s">
        <v>148</v>
      </c>
      <c r="BL44" s="836"/>
      <c r="BM44" s="814" t="s">
        <v>149</v>
      </c>
      <c r="BN44" s="815"/>
      <c r="BO44" s="835" t="s">
        <v>150</v>
      </c>
      <c r="BP44" s="836"/>
      <c r="BQ44" s="814" t="s">
        <v>151</v>
      </c>
      <c r="BR44" s="815"/>
      <c r="BS44" s="835" t="s">
        <v>152</v>
      </c>
      <c r="BT44" s="836"/>
      <c r="BU44" s="814" t="s">
        <v>153</v>
      </c>
      <c r="BV44" s="815"/>
      <c r="BW44" s="835" t="s">
        <v>154</v>
      </c>
      <c r="BX44" s="836"/>
      <c r="BY44" s="814" t="s">
        <v>155</v>
      </c>
      <c r="BZ44" s="815"/>
      <c r="CA44" s="835" t="s">
        <v>156</v>
      </c>
      <c r="CB44" s="836"/>
      <c r="CC44" s="814" t="s">
        <v>157</v>
      </c>
      <c r="CD44" s="815"/>
      <c r="CE44" s="835" t="s">
        <v>158</v>
      </c>
      <c r="CF44" s="836"/>
      <c r="CG44" s="814" t="s">
        <v>159</v>
      </c>
      <c r="CH44" s="815"/>
      <c r="CI44" s="835" t="s">
        <v>160</v>
      </c>
      <c r="CJ44" s="836"/>
      <c r="CK44" s="814" t="s">
        <v>161</v>
      </c>
      <c r="CL44" s="815"/>
      <c r="CM44" s="835" t="s">
        <v>162</v>
      </c>
      <c r="CN44" s="836"/>
      <c r="CO44" s="814" t="s">
        <v>163</v>
      </c>
      <c r="CP44" s="815"/>
      <c r="CQ44" s="835" t="s">
        <v>164</v>
      </c>
      <c r="CR44" s="836"/>
      <c r="CS44" s="814" t="s">
        <v>165</v>
      </c>
      <c r="CT44" s="815"/>
      <c r="CU44" s="835" t="s">
        <v>166</v>
      </c>
      <c r="CV44" s="836"/>
      <c r="CW44" s="814" t="s">
        <v>167</v>
      </c>
      <c r="CX44" s="815"/>
      <c r="CY44" s="835" t="s">
        <v>168</v>
      </c>
      <c r="CZ44" s="836"/>
      <c r="DA44" s="814" t="s">
        <v>169</v>
      </c>
      <c r="DB44" s="815"/>
      <c r="DC44" s="835" t="s">
        <v>170</v>
      </c>
      <c r="DD44" s="836"/>
      <c r="DE44" s="814" t="s">
        <v>171</v>
      </c>
      <c r="DF44" s="815"/>
      <c r="DG44" s="835" t="s">
        <v>172</v>
      </c>
      <c r="DH44" s="836"/>
      <c r="DI44" s="814" t="s">
        <v>173</v>
      </c>
      <c r="DJ44" s="815"/>
      <c r="DK44" s="835" t="s">
        <v>174</v>
      </c>
      <c r="DL44" s="836"/>
      <c r="DM44" s="814" t="s">
        <v>175</v>
      </c>
      <c r="DN44" s="815"/>
      <c r="DO44" s="808" t="s">
        <v>201</v>
      </c>
      <c r="DP44" s="809"/>
      <c r="FU44" s="45"/>
      <c r="FV44" s="45"/>
    </row>
    <row r="45" spans="1:178" s="40" customFormat="1" ht="6" customHeight="1" x14ac:dyDescent="0.35">
      <c r="B45" s="182" t="s">
        <v>558</v>
      </c>
      <c r="C45" s="183"/>
      <c r="D45" s="183" t="s">
        <v>32</v>
      </c>
      <c r="E45" s="183"/>
      <c r="F45" s="183" t="s">
        <v>379</v>
      </c>
      <c r="G45" s="183"/>
      <c r="H45" s="183" t="s">
        <v>380</v>
      </c>
      <c r="I45" s="183"/>
      <c r="J45" s="183" t="s">
        <v>381</v>
      </c>
      <c r="K45" s="183"/>
      <c r="L45" s="183" t="s">
        <v>382</v>
      </c>
      <c r="M45" s="183"/>
      <c r="N45" s="183" t="s">
        <v>383</v>
      </c>
      <c r="O45" s="183"/>
      <c r="P45" s="183" t="s">
        <v>384</v>
      </c>
      <c r="Q45" s="183"/>
      <c r="R45" s="183" t="s">
        <v>385</v>
      </c>
      <c r="S45" s="183"/>
      <c r="T45" s="183" t="s">
        <v>386</v>
      </c>
      <c r="U45" s="183"/>
      <c r="V45" s="183" t="s">
        <v>387</v>
      </c>
      <c r="W45" s="183"/>
      <c r="X45" s="183" t="s">
        <v>388</v>
      </c>
      <c r="Y45" s="183"/>
      <c r="Z45" s="183" t="s">
        <v>389</v>
      </c>
      <c r="AA45" s="183"/>
      <c r="AB45" s="183" t="s">
        <v>390</v>
      </c>
      <c r="AC45" s="183"/>
      <c r="AD45" s="183" t="s">
        <v>391</v>
      </c>
      <c r="AE45" s="183"/>
      <c r="AF45" s="183" t="s">
        <v>392</v>
      </c>
      <c r="AG45" s="183"/>
      <c r="AH45" s="183" t="s">
        <v>393</v>
      </c>
      <c r="AI45" s="183"/>
      <c r="AJ45" s="183" t="s">
        <v>394</v>
      </c>
      <c r="AK45" s="183"/>
      <c r="AL45" s="183" t="s">
        <v>395</v>
      </c>
      <c r="AM45" s="183"/>
      <c r="AN45" s="183" t="s">
        <v>396</v>
      </c>
      <c r="AO45" s="183"/>
      <c r="AP45" s="183" t="s">
        <v>397</v>
      </c>
      <c r="AQ45" s="183"/>
      <c r="AR45" s="183" t="s">
        <v>398</v>
      </c>
      <c r="AS45" s="183"/>
      <c r="AT45" s="183" t="s">
        <v>399</v>
      </c>
      <c r="AU45" s="183"/>
      <c r="AV45" s="183" t="s">
        <v>400</v>
      </c>
      <c r="AW45" s="183"/>
      <c r="AX45" s="183" t="s">
        <v>401</v>
      </c>
      <c r="AY45" s="183"/>
      <c r="AZ45" s="183" t="s">
        <v>402</v>
      </c>
      <c r="BA45" s="183"/>
      <c r="BB45" s="183" t="s">
        <v>403</v>
      </c>
      <c r="BC45" s="183"/>
      <c r="BD45" s="183" t="s">
        <v>404</v>
      </c>
      <c r="BE45" s="183"/>
      <c r="BF45" s="183" t="s">
        <v>405</v>
      </c>
      <c r="BG45" s="183"/>
      <c r="BH45" s="183" t="s">
        <v>406</v>
      </c>
      <c r="BI45" s="183"/>
      <c r="BJ45" s="183" t="s">
        <v>407</v>
      </c>
      <c r="BK45" s="183"/>
      <c r="BL45" s="183" t="s">
        <v>408</v>
      </c>
      <c r="BM45" s="183"/>
      <c r="BN45" s="183" t="s">
        <v>409</v>
      </c>
      <c r="BO45" s="183"/>
      <c r="BP45" s="183" t="s">
        <v>410</v>
      </c>
      <c r="BQ45" s="183"/>
      <c r="BR45" s="183" t="s">
        <v>411</v>
      </c>
      <c r="BS45" s="183"/>
      <c r="BT45" s="183" t="s">
        <v>412</v>
      </c>
      <c r="BU45" s="183"/>
      <c r="BV45" s="183" t="s">
        <v>413</v>
      </c>
      <c r="BW45" s="183"/>
      <c r="BX45" s="183" t="s">
        <v>414</v>
      </c>
      <c r="BY45" s="183"/>
      <c r="BZ45" s="183" t="s">
        <v>415</v>
      </c>
      <c r="CA45" s="183"/>
      <c r="CB45" s="183" t="s">
        <v>416</v>
      </c>
      <c r="CC45" s="183"/>
      <c r="CD45" s="183" t="s">
        <v>417</v>
      </c>
      <c r="CE45" s="183"/>
      <c r="CF45" s="183" t="s">
        <v>418</v>
      </c>
      <c r="CG45" s="183"/>
      <c r="CH45" s="183" t="s">
        <v>419</v>
      </c>
      <c r="CI45" s="183"/>
      <c r="CJ45" s="183" t="s">
        <v>420</v>
      </c>
      <c r="CK45" s="183"/>
      <c r="CL45" s="183" t="s">
        <v>421</v>
      </c>
      <c r="CM45" s="183"/>
      <c r="CN45" s="183" t="s">
        <v>422</v>
      </c>
      <c r="CO45" s="183"/>
      <c r="CP45" s="183" t="s">
        <v>423</v>
      </c>
      <c r="CQ45" s="183"/>
      <c r="CR45" s="183" t="s">
        <v>424</v>
      </c>
      <c r="CS45" s="183"/>
      <c r="CT45" s="183" t="s">
        <v>425</v>
      </c>
      <c r="CU45" s="183"/>
      <c r="CV45" s="183" t="s">
        <v>426</v>
      </c>
      <c r="CW45" s="183"/>
      <c r="CX45" s="183" t="s">
        <v>427</v>
      </c>
      <c r="CY45" s="183"/>
      <c r="CZ45" s="183" t="s">
        <v>428</v>
      </c>
      <c r="DA45" s="183"/>
      <c r="DB45" s="183" t="s">
        <v>429</v>
      </c>
      <c r="DC45" s="183"/>
      <c r="DD45" s="183" t="s">
        <v>430</v>
      </c>
      <c r="DE45" s="183"/>
      <c r="DF45" s="183" t="s">
        <v>431</v>
      </c>
      <c r="DG45" s="183"/>
      <c r="DH45" s="183" t="s">
        <v>432</v>
      </c>
      <c r="DI45" s="183"/>
      <c r="DJ45" s="183" t="s">
        <v>433</v>
      </c>
      <c r="DK45" s="183"/>
      <c r="DL45" s="183" t="s">
        <v>434</v>
      </c>
      <c r="DM45" s="183"/>
      <c r="DN45" s="503" t="s">
        <v>435</v>
      </c>
      <c r="DO45" s="290" t="s">
        <v>18</v>
      </c>
      <c r="DP45" s="625" t="s">
        <v>19</v>
      </c>
      <c r="FU45" s="45"/>
      <c r="FV45" s="45"/>
    </row>
    <row r="46" spans="1:178" s="240" customFormat="1" x14ac:dyDescent="0.4">
      <c r="B46" s="23" t="s">
        <v>586</v>
      </c>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504"/>
      <c r="DO46" s="187"/>
      <c r="DP46" s="504"/>
      <c r="FU46" s="256"/>
      <c r="FV46" s="257"/>
    </row>
    <row r="47" spans="1:178" s="240" customFormat="1" ht="14.25" customHeight="1" x14ac:dyDescent="0.35">
      <c r="A47" s="40"/>
      <c r="B47" s="415" t="s">
        <v>176</v>
      </c>
      <c r="C47" s="555"/>
      <c r="D47" s="185">
        <v>46920</v>
      </c>
      <c r="E47" s="555"/>
      <c r="F47" s="185">
        <v>40</v>
      </c>
      <c r="G47" s="555"/>
      <c r="H47" s="185">
        <v>1010</v>
      </c>
      <c r="I47" s="555"/>
      <c r="J47" s="185">
        <v>5130</v>
      </c>
      <c r="K47" s="555"/>
      <c r="L47" s="185">
        <v>1250</v>
      </c>
      <c r="M47" s="555"/>
      <c r="N47" s="185">
        <v>540</v>
      </c>
      <c r="O47" s="555"/>
      <c r="P47" s="185">
        <v>32710</v>
      </c>
      <c r="Q47" s="555"/>
      <c r="R47" s="185">
        <v>500</v>
      </c>
      <c r="S47" s="555"/>
      <c r="T47" s="185">
        <v>5450</v>
      </c>
      <c r="U47" s="555"/>
      <c r="V47" s="185">
        <v>19160</v>
      </c>
      <c r="W47" s="555"/>
      <c r="X47" s="185">
        <v>630</v>
      </c>
      <c r="Y47" s="555"/>
      <c r="Z47" s="185">
        <v>4300</v>
      </c>
      <c r="AA47" s="555"/>
      <c r="AB47" s="185">
        <v>8940</v>
      </c>
      <c r="AC47" s="555"/>
      <c r="AD47" s="185">
        <v>460</v>
      </c>
      <c r="AE47" s="555"/>
      <c r="AF47" s="185">
        <v>12660</v>
      </c>
      <c r="AG47" s="555"/>
      <c r="AH47" s="185">
        <v>1540</v>
      </c>
      <c r="AI47" s="555"/>
      <c r="AJ47" s="185">
        <v>1560</v>
      </c>
      <c r="AK47" s="555"/>
      <c r="AL47" s="185">
        <v>370</v>
      </c>
      <c r="AM47" s="555"/>
      <c r="AN47" s="185">
        <v>265910</v>
      </c>
      <c r="AO47" s="555"/>
      <c r="AP47" s="185">
        <v>2820</v>
      </c>
      <c r="AQ47" s="555"/>
      <c r="AR47" s="185">
        <v>7590</v>
      </c>
      <c r="AS47" s="555"/>
      <c r="AT47" s="185">
        <v>480</v>
      </c>
      <c r="AU47" s="555"/>
      <c r="AV47" s="185">
        <v>2870</v>
      </c>
      <c r="AW47" s="555"/>
      <c r="AX47" s="185">
        <v>7560</v>
      </c>
      <c r="AY47" s="555"/>
      <c r="AZ47" s="185">
        <v>170</v>
      </c>
      <c r="BA47" s="555"/>
      <c r="BB47" s="185">
        <v>630</v>
      </c>
      <c r="BC47" s="555"/>
      <c r="BD47" s="185">
        <v>9090</v>
      </c>
      <c r="BE47" s="555"/>
      <c r="BF47" s="185">
        <v>3540</v>
      </c>
      <c r="BG47" s="555"/>
      <c r="BH47" s="185">
        <v>4640</v>
      </c>
      <c r="BI47" s="555"/>
      <c r="BJ47" s="185">
        <v>83200</v>
      </c>
      <c r="BK47" s="555"/>
      <c r="BL47" s="185">
        <v>10060</v>
      </c>
      <c r="BM47" s="555"/>
      <c r="BN47" s="185">
        <v>620</v>
      </c>
      <c r="BO47" s="555"/>
      <c r="BP47" s="185">
        <v>43700</v>
      </c>
      <c r="BQ47" s="555"/>
      <c r="BR47" s="185">
        <v>37460</v>
      </c>
      <c r="BS47" s="555"/>
      <c r="BT47" s="185">
        <v>1120</v>
      </c>
      <c r="BU47" s="555"/>
      <c r="BV47" s="185">
        <v>37870</v>
      </c>
      <c r="BW47" s="555"/>
      <c r="BX47" s="185">
        <v>66790</v>
      </c>
      <c r="BY47" s="555"/>
      <c r="BZ47" s="185">
        <v>24900</v>
      </c>
      <c r="CA47" s="555"/>
      <c r="CB47" s="185">
        <v>19800</v>
      </c>
      <c r="CC47" s="555"/>
      <c r="CD47" s="185">
        <v>8410</v>
      </c>
      <c r="CE47" s="555"/>
      <c r="CF47" s="185">
        <v>18260</v>
      </c>
      <c r="CG47" s="555"/>
      <c r="CH47" s="185">
        <v>10160</v>
      </c>
      <c r="CI47" s="555"/>
      <c r="CJ47" s="185">
        <v>38740</v>
      </c>
      <c r="CK47" s="555"/>
      <c r="CL47" s="185">
        <v>7830</v>
      </c>
      <c r="CM47" s="555"/>
      <c r="CN47" s="185">
        <v>4970</v>
      </c>
      <c r="CO47" s="555"/>
      <c r="CP47" s="185">
        <v>80</v>
      </c>
      <c r="CQ47" s="555"/>
      <c r="CR47" s="185">
        <v>1110</v>
      </c>
      <c r="CS47" s="555"/>
      <c r="CT47" s="185">
        <v>9060</v>
      </c>
      <c r="CU47" s="555"/>
      <c r="CV47" s="185">
        <v>14380</v>
      </c>
      <c r="CW47" s="555"/>
      <c r="CX47" s="185">
        <v>12880</v>
      </c>
      <c r="CY47" s="555"/>
      <c r="CZ47" s="185">
        <v>3020</v>
      </c>
      <c r="DA47" s="555"/>
      <c r="DB47" s="185">
        <v>1510</v>
      </c>
      <c r="DC47" s="555"/>
      <c r="DD47" s="185">
        <v>370</v>
      </c>
      <c r="DE47" s="555"/>
      <c r="DF47" s="185">
        <v>8100</v>
      </c>
      <c r="DG47" s="555"/>
      <c r="DH47" s="185">
        <v>1560</v>
      </c>
      <c r="DI47" s="555"/>
      <c r="DJ47" s="185">
        <v>24050</v>
      </c>
      <c r="DK47" s="555"/>
      <c r="DL47" s="185">
        <v>3850</v>
      </c>
      <c r="DM47" s="555"/>
      <c r="DN47" s="185">
        <v>1530</v>
      </c>
      <c r="DO47" s="555"/>
      <c r="DP47" s="557">
        <v>943850</v>
      </c>
      <c r="FU47" s="256"/>
      <c r="FV47" s="256"/>
    </row>
    <row r="48" spans="1:178" s="240" customFormat="1" ht="14.25" customHeight="1" x14ac:dyDescent="0.4">
      <c r="A48" s="40"/>
      <c r="B48" s="717" t="s">
        <v>177</v>
      </c>
      <c r="C48" s="555"/>
      <c r="D48" s="209">
        <v>1.4181977066371116</v>
      </c>
      <c r="E48" s="555"/>
      <c r="F48" s="209">
        <v>1.1499999999999999</v>
      </c>
      <c r="G48" s="555"/>
      <c r="H48" s="209">
        <v>1.437190900098912</v>
      </c>
      <c r="I48" s="555"/>
      <c r="J48" s="209">
        <v>1.3904149620105202</v>
      </c>
      <c r="K48" s="555"/>
      <c r="L48" s="209">
        <v>1.4289156626506023</v>
      </c>
      <c r="M48" s="555"/>
      <c r="N48" s="209">
        <v>1.6351851851851851</v>
      </c>
      <c r="O48" s="555"/>
      <c r="P48" s="209">
        <v>1.4870689655172413</v>
      </c>
      <c r="Q48" s="555"/>
      <c r="R48" s="209">
        <v>1.3393213572854292</v>
      </c>
      <c r="S48" s="555"/>
      <c r="T48" s="209">
        <v>1.507525697503671</v>
      </c>
      <c r="U48" s="555"/>
      <c r="V48" s="209">
        <v>1.457724425887265</v>
      </c>
      <c r="W48" s="555"/>
      <c r="X48" s="209">
        <v>1.5356576862123614</v>
      </c>
      <c r="Y48" s="555"/>
      <c r="Z48" s="209">
        <v>1.3778191118344572</v>
      </c>
      <c r="AA48" s="555"/>
      <c r="AB48" s="209">
        <v>1.4806939003917179</v>
      </c>
      <c r="AC48" s="555"/>
      <c r="AD48" s="209">
        <v>1.3879310344827587</v>
      </c>
      <c r="AE48" s="555"/>
      <c r="AF48" s="209">
        <v>1.4931301326595072</v>
      </c>
      <c r="AG48" s="555"/>
      <c r="AH48" s="209">
        <v>1.485064935064935</v>
      </c>
      <c r="AI48" s="555"/>
      <c r="AJ48" s="209">
        <v>1.3734015345268542</v>
      </c>
      <c r="AK48" s="555"/>
      <c r="AL48" s="209">
        <v>1.4193548387096775</v>
      </c>
      <c r="AM48" s="555"/>
      <c r="AN48" s="209">
        <v>1.413438179260964</v>
      </c>
      <c r="AO48" s="555"/>
      <c r="AP48" s="209">
        <v>1.5317488471089038</v>
      </c>
      <c r="AQ48" s="555"/>
      <c r="AR48" s="209">
        <v>1.4231681602530311</v>
      </c>
      <c r="AS48" s="555"/>
      <c r="AT48" s="209">
        <v>1.3319502074688796</v>
      </c>
      <c r="AU48" s="555"/>
      <c r="AV48" s="209">
        <v>1.4383704735376044</v>
      </c>
      <c r="AW48" s="555"/>
      <c r="AX48" s="209">
        <v>1.5623924837898637</v>
      </c>
      <c r="AY48" s="555"/>
      <c r="AZ48" s="209">
        <v>1.4082840236686391</v>
      </c>
      <c r="BA48" s="555"/>
      <c r="BB48" s="209">
        <v>1.3620414673046253</v>
      </c>
      <c r="BC48" s="555"/>
      <c r="BD48" s="209">
        <v>1.4667106855948058</v>
      </c>
      <c r="BE48" s="555"/>
      <c r="BF48" s="209">
        <v>1.4335407239819005</v>
      </c>
      <c r="BG48" s="555"/>
      <c r="BH48" s="209">
        <v>1.4758516601983613</v>
      </c>
      <c r="BI48" s="555"/>
      <c r="BJ48" s="209">
        <v>1.5047235576923077</v>
      </c>
      <c r="BK48" s="555"/>
      <c r="BL48" s="209">
        <v>1.5259075087021383</v>
      </c>
      <c r="BM48" s="555"/>
      <c r="BN48" s="209">
        <v>1.4567307692307692</v>
      </c>
      <c r="BO48" s="555"/>
      <c r="BP48" s="209">
        <v>1.4991647406119133</v>
      </c>
      <c r="BQ48" s="555"/>
      <c r="BR48" s="209">
        <v>1.4345737013507021</v>
      </c>
      <c r="BS48" s="555"/>
      <c r="BT48" s="209">
        <v>1.558139534883721</v>
      </c>
      <c r="BU48" s="555"/>
      <c r="BV48" s="209">
        <v>1.4968973620976473</v>
      </c>
      <c r="BW48" s="555"/>
      <c r="BX48" s="209">
        <v>1.4263107464742342</v>
      </c>
      <c r="BY48" s="555"/>
      <c r="BZ48" s="209">
        <v>1.2571187597895497</v>
      </c>
      <c r="CA48" s="555"/>
      <c r="CB48" s="209">
        <v>1.5345924654075347</v>
      </c>
      <c r="CC48" s="555"/>
      <c r="CD48" s="209">
        <v>1.4605685738075413</v>
      </c>
      <c r="CE48" s="555"/>
      <c r="CF48" s="209">
        <v>1.3776292725679229</v>
      </c>
      <c r="CG48" s="555"/>
      <c r="CH48" s="209">
        <v>1.4413820257899399</v>
      </c>
      <c r="CI48" s="555"/>
      <c r="CJ48" s="209">
        <v>1.3943938259814677</v>
      </c>
      <c r="CK48" s="555"/>
      <c r="CL48" s="209">
        <v>1.381159050293592</v>
      </c>
      <c r="CM48" s="555"/>
      <c r="CN48" s="209">
        <v>1.4674723061430011</v>
      </c>
      <c r="CO48" s="555"/>
      <c r="CP48" s="209">
        <v>1.4624999999999999</v>
      </c>
      <c r="CQ48" s="555"/>
      <c r="CR48" s="209">
        <v>1.4075743913435528</v>
      </c>
      <c r="CS48" s="555"/>
      <c r="CT48" s="209">
        <v>1.3848785871964679</v>
      </c>
      <c r="CU48" s="555"/>
      <c r="CV48" s="209">
        <v>1.4100584307178632</v>
      </c>
      <c r="CW48" s="555"/>
      <c r="CX48" s="209">
        <v>1.5137799860259296</v>
      </c>
      <c r="CY48" s="555"/>
      <c r="CZ48" s="209">
        <v>1.5516214427531436</v>
      </c>
      <c r="DA48" s="555"/>
      <c r="DB48" s="209">
        <v>1.450863213811421</v>
      </c>
      <c r="DC48" s="555"/>
      <c r="DD48" s="209">
        <v>1.3577235772357723</v>
      </c>
      <c r="DE48" s="555"/>
      <c r="DF48" s="209">
        <v>1.4933975070961372</v>
      </c>
      <c r="DG48" s="555"/>
      <c r="DH48" s="209">
        <v>1.4397435897435897</v>
      </c>
      <c r="DI48" s="555"/>
      <c r="DJ48" s="209">
        <v>1.4839071856287425</v>
      </c>
      <c r="DK48" s="555"/>
      <c r="DL48" s="209">
        <v>1.445773732119636</v>
      </c>
      <c r="DM48" s="555"/>
      <c r="DN48" s="209">
        <v>1.4741661216481361</v>
      </c>
      <c r="DO48" s="555"/>
      <c r="DP48" s="558">
        <v>1.4423194486382829</v>
      </c>
      <c r="FU48" s="256"/>
      <c r="FV48" s="257"/>
    </row>
    <row r="49" spans="1:178" s="240" customFormat="1" ht="14.25" customHeight="1" x14ac:dyDescent="0.4">
      <c r="A49" s="40"/>
      <c r="B49" s="717" t="s">
        <v>626</v>
      </c>
      <c r="C49" s="555"/>
      <c r="D49" s="210">
        <v>902.108298094514</v>
      </c>
      <c r="E49" s="555"/>
      <c r="F49" s="210">
        <v>978.43249999999966</v>
      </c>
      <c r="G49" s="555"/>
      <c r="H49" s="210">
        <v>1150.7300989119681</v>
      </c>
      <c r="I49" s="555"/>
      <c r="J49" s="210">
        <v>1034.6668225209421</v>
      </c>
      <c r="K49" s="555"/>
      <c r="L49" s="210">
        <v>1199.2821686746984</v>
      </c>
      <c r="M49" s="555"/>
      <c r="N49" s="210">
        <v>1269.6986666666667</v>
      </c>
      <c r="O49" s="555"/>
      <c r="P49" s="210">
        <v>984.59172933480068</v>
      </c>
      <c r="Q49" s="555"/>
      <c r="R49" s="210">
        <v>1090.7543712574857</v>
      </c>
      <c r="S49" s="555"/>
      <c r="T49" s="210">
        <v>1111.3591005873695</v>
      </c>
      <c r="U49" s="555"/>
      <c r="V49" s="210">
        <v>738.82086743214597</v>
      </c>
      <c r="W49" s="555"/>
      <c r="X49" s="210">
        <v>1184.455435816164</v>
      </c>
      <c r="Y49" s="555"/>
      <c r="Z49" s="210">
        <v>973.9869727970239</v>
      </c>
      <c r="AA49" s="555"/>
      <c r="AB49" s="210">
        <v>869.26773027421177</v>
      </c>
      <c r="AC49" s="555"/>
      <c r="AD49" s="210">
        <v>1076.8535775862058</v>
      </c>
      <c r="AE49" s="555"/>
      <c r="AF49" s="210">
        <v>815.29413455464851</v>
      </c>
      <c r="AG49" s="555"/>
      <c r="AH49" s="210">
        <v>811.11711038961096</v>
      </c>
      <c r="AI49" s="555"/>
      <c r="AJ49" s="210">
        <v>1156.0990920716108</v>
      </c>
      <c r="AK49" s="555"/>
      <c r="AL49" s="210">
        <v>1057.7163709677418</v>
      </c>
      <c r="AM49" s="555"/>
      <c r="AN49" s="210">
        <v>706.16863230216802</v>
      </c>
      <c r="AO49" s="555"/>
      <c r="AP49" s="210">
        <v>834.92087264987629</v>
      </c>
      <c r="AQ49" s="555"/>
      <c r="AR49" s="210">
        <v>992.97534659989026</v>
      </c>
      <c r="AS49" s="555"/>
      <c r="AT49" s="210">
        <v>989.96275933609968</v>
      </c>
      <c r="AU49" s="555"/>
      <c r="AV49" s="210">
        <v>1117.5554700557068</v>
      </c>
      <c r="AW49" s="555"/>
      <c r="AX49" s="210">
        <v>955.83443165277515</v>
      </c>
      <c r="AY49" s="555"/>
      <c r="AZ49" s="210">
        <v>1210.738698224852</v>
      </c>
      <c r="BA49" s="555"/>
      <c r="BB49" s="210">
        <v>1002.1781977671449</v>
      </c>
      <c r="BC49" s="555"/>
      <c r="BD49" s="210">
        <v>1435.1863211180796</v>
      </c>
      <c r="BE49" s="555"/>
      <c r="BF49" s="210">
        <v>952.98149321266965</v>
      </c>
      <c r="BG49" s="555"/>
      <c r="BH49" s="210">
        <v>1091.3532125916315</v>
      </c>
      <c r="BI49" s="555"/>
      <c r="BJ49" s="210">
        <v>812.42470396636588</v>
      </c>
      <c r="BK49" s="555"/>
      <c r="BL49" s="210">
        <v>969.80481153654966</v>
      </c>
      <c r="BM49" s="555"/>
      <c r="BN49" s="210">
        <v>1200.2686538461539</v>
      </c>
      <c r="BO49" s="555"/>
      <c r="BP49" s="210">
        <v>793.41216137668152</v>
      </c>
      <c r="BQ49" s="555"/>
      <c r="BR49" s="210">
        <v>847.81456916340835</v>
      </c>
      <c r="BS49" s="555"/>
      <c r="BT49" s="210">
        <v>1558.5354740608198</v>
      </c>
      <c r="BU49" s="555"/>
      <c r="BV49" s="210">
        <v>776.12687940639023</v>
      </c>
      <c r="BW49" s="555"/>
      <c r="BX49" s="210">
        <v>775.72058508250177</v>
      </c>
      <c r="BY49" s="555"/>
      <c r="BZ49" s="210">
        <v>882.52968874251349</v>
      </c>
      <c r="CA49" s="555"/>
      <c r="CB49" s="210">
        <v>830.3388829411175</v>
      </c>
      <c r="CC49" s="555"/>
      <c r="CD49" s="210">
        <v>932.07721660520474</v>
      </c>
      <c r="CE49" s="555"/>
      <c r="CF49" s="210">
        <v>1036.4142353198915</v>
      </c>
      <c r="CG49" s="555"/>
      <c r="CH49" s="210">
        <v>962.91989369033331</v>
      </c>
      <c r="CI49" s="555"/>
      <c r="CJ49" s="210">
        <v>872.03210644502997</v>
      </c>
      <c r="CK49" s="555"/>
      <c r="CL49" s="210">
        <v>924.56078631607068</v>
      </c>
      <c r="CM49" s="555"/>
      <c r="CN49" s="210">
        <v>1067.3556636455176</v>
      </c>
      <c r="CO49" s="555"/>
      <c r="CP49" s="210">
        <v>1107.9461249999999</v>
      </c>
      <c r="CQ49" s="555"/>
      <c r="CR49" s="210">
        <v>1144.4342470694335</v>
      </c>
      <c r="CS49" s="555"/>
      <c r="CT49" s="210">
        <v>914.43930022074801</v>
      </c>
      <c r="CU49" s="555"/>
      <c r="CV49" s="210">
        <v>944.88746382858869</v>
      </c>
      <c r="CW49" s="555"/>
      <c r="CX49" s="210">
        <v>852.77017389954563</v>
      </c>
      <c r="CY49" s="555"/>
      <c r="CZ49" s="210">
        <v>1133.4328457974843</v>
      </c>
      <c r="DA49" s="555"/>
      <c r="DB49" s="210">
        <v>1127.8625232403717</v>
      </c>
      <c r="DC49" s="555"/>
      <c r="DD49" s="210">
        <v>1126.1595392953946</v>
      </c>
      <c r="DE49" s="555"/>
      <c r="DF49" s="210">
        <v>960.31914105887199</v>
      </c>
      <c r="DG49" s="555"/>
      <c r="DH49" s="210">
        <v>1121.3494166666685</v>
      </c>
      <c r="DI49" s="555"/>
      <c r="DJ49" s="210">
        <v>921.83878576179848</v>
      </c>
      <c r="DK49" s="555"/>
      <c r="DL49" s="210">
        <v>883.69597139141388</v>
      </c>
      <c r="DM49" s="555"/>
      <c r="DN49" s="210">
        <v>1055.8954349247856</v>
      </c>
      <c r="DO49" s="555"/>
      <c r="DP49" s="559">
        <v>833.89249420190765</v>
      </c>
      <c r="FU49" s="256"/>
      <c r="FV49" s="257"/>
    </row>
    <row r="50" spans="1:178" s="240" customFormat="1" ht="14.25" customHeight="1" x14ac:dyDescent="0.4">
      <c r="A50" s="40"/>
      <c r="B50" s="717" t="s">
        <v>627</v>
      </c>
      <c r="C50" s="555"/>
      <c r="D50" s="210">
        <v>143.89079030798476</v>
      </c>
      <c r="E50" s="555"/>
      <c r="F50" s="210">
        <v>97.804250499999995</v>
      </c>
      <c r="G50" s="555"/>
      <c r="H50" s="210">
        <v>142.81881303659728</v>
      </c>
      <c r="I50" s="555"/>
      <c r="J50" s="210">
        <v>104.54085720553302</v>
      </c>
      <c r="K50" s="555"/>
      <c r="L50" s="210">
        <v>133.84244167871489</v>
      </c>
      <c r="M50" s="555"/>
      <c r="N50" s="210">
        <v>134.18346294444444</v>
      </c>
      <c r="O50" s="555"/>
      <c r="P50" s="210">
        <v>106.80479550253756</v>
      </c>
      <c r="Q50" s="555"/>
      <c r="R50" s="210">
        <v>100.57920152894216</v>
      </c>
      <c r="S50" s="555"/>
      <c r="T50" s="210">
        <v>184.4652753428783</v>
      </c>
      <c r="U50" s="555"/>
      <c r="V50" s="210">
        <v>156.93082671936349</v>
      </c>
      <c r="W50" s="555"/>
      <c r="X50" s="210">
        <v>103.60364500792387</v>
      </c>
      <c r="Y50" s="555"/>
      <c r="Z50" s="210">
        <v>105.85966051708911</v>
      </c>
      <c r="AA50" s="555"/>
      <c r="AB50" s="210">
        <v>20.200408506659222</v>
      </c>
      <c r="AC50" s="555"/>
      <c r="AD50" s="210">
        <v>170.65629321120684</v>
      </c>
      <c r="AE50" s="555"/>
      <c r="AF50" s="210">
        <v>164.36262476468633</v>
      </c>
      <c r="AG50" s="555"/>
      <c r="AH50" s="210">
        <v>164.01970129870119</v>
      </c>
      <c r="AI50" s="555"/>
      <c r="AJ50" s="210">
        <v>124.60371483375985</v>
      </c>
      <c r="AK50" s="555"/>
      <c r="AL50" s="210">
        <v>135.19588723118278</v>
      </c>
      <c r="AM50" s="555"/>
      <c r="AN50" s="210">
        <v>199.55546838344327</v>
      </c>
      <c r="AO50" s="555"/>
      <c r="AP50" s="210">
        <v>175.35583186591006</v>
      </c>
      <c r="AQ50" s="555"/>
      <c r="AR50" s="210">
        <v>220.09859515748647</v>
      </c>
      <c r="AS50" s="555"/>
      <c r="AT50" s="210">
        <v>82.179585269709534</v>
      </c>
      <c r="AU50" s="555"/>
      <c r="AV50" s="210">
        <v>124.02262535167117</v>
      </c>
      <c r="AW50" s="555"/>
      <c r="AX50" s="210">
        <v>40.005762894402487</v>
      </c>
      <c r="AY50" s="555"/>
      <c r="AZ50" s="210">
        <v>88.094852071005917</v>
      </c>
      <c r="BA50" s="555"/>
      <c r="BB50" s="210">
        <v>152.97263169059019</v>
      </c>
      <c r="BC50" s="555"/>
      <c r="BD50" s="210">
        <v>139.70825028612273</v>
      </c>
      <c r="BE50" s="555"/>
      <c r="BF50" s="210">
        <v>188.07707013037324</v>
      </c>
      <c r="BG50" s="555"/>
      <c r="BH50" s="210">
        <v>130.44605865351406</v>
      </c>
      <c r="BI50" s="555"/>
      <c r="BJ50" s="210">
        <v>231.38423016568623</v>
      </c>
      <c r="BK50" s="555"/>
      <c r="BL50" s="210">
        <v>206.13820682255511</v>
      </c>
      <c r="BM50" s="555"/>
      <c r="BN50" s="210">
        <v>110.07733979967944</v>
      </c>
      <c r="BO50" s="555"/>
      <c r="BP50" s="210">
        <v>222.08402067948967</v>
      </c>
      <c r="BQ50" s="555"/>
      <c r="BR50" s="210">
        <v>162.24965965987172</v>
      </c>
      <c r="BS50" s="555"/>
      <c r="BT50" s="210">
        <v>164.3376296958856</v>
      </c>
      <c r="BU50" s="555"/>
      <c r="BV50" s="210">
        <v>203.68627894642253</v>
      </c>
      <c r="BW50" s="555"/>
      <c r="BX50" s="210">
        <v>243.27166331912963</v>
      </c>
      <c r="BY50" s="555"/>
      <c r="BZ50" s="210">
        <v>161.04810154263265</v>
      </c>
      <c r="CA50" s="555"/>
      <c r="CB50" s="210">
        <v>165.94976063478518</v>
      </c>
      <c r="CC50" s="555"/>
      <c r="CD50" s="210">
        <v>150.73054956702688</v>
      </c>
      <c r="CE50" s="555"/>
      <c r="CF50" s="210">
        <v>124.40639240227887</v>
      </c>
      <c r="CG50" s="555"/>
      <c r="CH50" s="210">
        <v>154.76124223614556</v>
      </c>
      <c r="CI50" s="555"/>
      <c r="CJ50" s="210">
        <v>171.61310507261635</v>
      </c>
      <c r="CK50" s="555"/>
      <c r="CL50" s="210">
        <v>190.6130316707935</v>
      </c>
      <c r="CM50" s="555"/>
      <c r="CN50" s="210">
        <v>86.41991138610291</v>
      </c>
      <c r="CO50" s="555"/>
      <c r="CP50" s="210">
        <v>107.34912525000001</v>
      </c>
      <c r="CQ50" s="555"/>
      <c r="CR50" s="210">
        <v>108.10142478268708</v>
      </c>
      <c r="CS50" s="555"/>
      <c r="CT50" s="210">
        <v>151.53907504371989</v>
      </c>
      <c r="CU50" s="555"/>
      <c r="CV50" s="210">
        <v>185.29350587691243</v>
      </c>
      <c r="CW50" s="555"/>
      <c r="CX50" s="210">
        <v>181.05724012918139</v>
      </c>
      <c r="CY50" s="555"/>
      <c r="CZ50" s="210">
        <v>99.890658524487193</v>
      </c>
      <c r="DA50" s="555"/>
      <c r="DB50" s="210">
        <v>110.09737061752973</v>
      </c>
      <c r="DC50" s="555"/>
      <c r="DD50" s="210">
        <v>113.85162589701893</v>
      </c>
      <c r="DE50" s="555"/>
      <c r="DF50" s="210">
        <v>72.00255583154383</v>
      </c>
      <c r="DG50" s="555"/>
      <c r="DH50" s="210">
        <v>111.07247445833343</v>
      </c>
      <c r="DI50" s="555"/>
      <c r="DJ50" s="210">
        <v>193.34812955988087</v>
      </c>
      <c r="DK50" s="555"/>
      <c r="DL50" s="210">
        <v>186.81879843433072</v>
      </c>
      <c r="DM50" s="555"/>
      <c r="DN50" s="210">
        <v>112.65988878351851</v>
      </c>
      <c r="DO50" s="555"/>
      <c r="DP50" s="559">
        <v>183.05148566781185</v>
      </c>
      <c r="FU50" s="256"/>
      <c r="FV50" s="257"/>
    </row>
    <row r="51" spans="1:178" s="240" customFormat="1" ht="14.25" customHeight="1" x14ac:dyDescent="0.4">
      <c r="A51" s="40"/>
      <c r="B51" s="717" t="s">
        <v>653</v>
      </c>
      <c r="C51" s="555"/>
      <c r="D51" s="210">
        <v>66.25</v>
      </c>
      <c r="E51" s="555"/>
      <c r="F51" s="210">
        <v>56.45</v>
      </c>
      <c r="G51" s="555"/>
      <c r="H51" s="210">
        <v>76.67</v>
      </c>
      <c r="I51" s="555"/>
      <c r="J51" s="210">
        <v>36.29</v>
      </c>
      <c r="K51" s="555"/>
      <c r="L51" s="210">
        <v>62.64</v>
      </c>
      <c r="M51" s="555"/>
      <c r="N51" s="210">
        <v>61.58</v>
      </c>
      <c r="O51" s="555"/>
      <c r="P51" s="210">
        <v>24.215</v>
      </c>
      <c r="Q51" s="555"/>
      <c r="R51" s="210">
        <v>25.7</v>
      </c>
      <c r="S51" s="555"/>
      <c r="T51" s="210">
        <v>100.175</v>
      </c>
      <c r="U51" s="555"/>
      <c r="V51" s="210">
        <v>109.17</v>
      </c>
      <c r="W51" s="555"/>
      <c r="X51" s="210">
        <v>41.25</v>
      </c>
      <c r="Y51" s="555"/>
      <c r="Z51" s="210">
        <v>37.75</v>
      </c>
      <c r="AA51" s="555"/>
      <c r="AB51" s="210">
        <v>1</v>
      </c>
      <c r="AC51" s="555"/>
      <c r="AD51" s="210">
        <v>99.12503000000001</v>
      </c>
      <c r="AE51" s="555"/>
      <c r="AF51" s="210">
        <v>110.125</v>
      </c>
      <c r="AG51" s="555"/>
      <c r="AH51" s="210">
        <v>121.55500000000001</v>
      </c>
      <c r="AI51" s="555"/>
      <c r="AJ51" s="210">
        <v>58.42</v>
      </c>
      <c r="AK51" s="555"/>
      <c r="AL51" s="210">
        <v>43.18</v>
      </c>
      <c r="AM51" s="555"/>
      <c r="AN51" s="210">
        <v>138.22</v>
      </c>
      <c r="AO51" s="555"/>
      <c r="AP51" s="210">
        <v>122.71000000000001</v>
      </c>
      <c r="AQ51" s="555"/>
      <c r="AR51" s="210">
        <v>126.03999999999999</v>
      </c>
      <c r="AS51" s="555"/>
      <c r="AT51" s="210">
        <v>2</v>
      </c>
      <c r="AU51" s="555"/>
      <c r="AV51" s="210">
        <v>52.59</v>
      </c>
      <c r="AW51" s="555"/>
      <c r="AX51" s="210">
        <v>2</v>
      </c>
      <c r="AY51" s="555"/>
      <c r="AZ51" s="210">
        <v>39.43</v>
      </c>
      <c r="BA51" s="555"/>
      <c r="BB51" s="210">
        <v>91.59</v>
      </c>
      <c r="BC51" s="555"/>
      <c r="BD51" s="210">
        <v>76.58</v>
      </c>
      <c r="BE51" s="555"/>
      <c r="BF51" s="210">
        <v>110.04</v>
      </c>
      <c r="BG51" s="555"/>
      <c r="BH51" s="210">
        <v>59.3</v>
      </c>
      <c r="BI51" s="555"/>
      <c r="BJ51" s="210">
        <v>161.91500000000002</v>
      </c>
      <c r="BK51" s="555"/>
      <c r="BL51" s="210">
        <v>118.43</v>
      </c>
      <c r="BM51" s="555"/>
      <c r="BN51" s="210">
        <v>34.174999999999997</v>
      </c>
      <c r="BO51" s="555"/>
      <c r="BP51" s="210">
        <v>157.47999999999999</v>
      </c>
      <c r="BQ51" s="555"/>
      <c r="BR51" s="210">
        <v>99.405000000000001</v>
      </c>
      <c r="BS51" s="555"/>
      <c r="BT51" s="210">
        <v>92.65</v>
      </c>
      <c r="BU51" s="555"/>
      <c r="BV51" s="210">
        <v>144.03</v>
      </c>
      <c r="BW51" s="555"/>
      <c r="BX51" s="210">
        <v>169.83</v>
      </c>
      <c r="BY51" s="555"/>
      <c r="BZ51" s="210">
        <v>92.36</v>
      </c>
      <c r="CA51" s="555"/>
      <c r="CB51" s="210">
        <v>101.62</v>
      </c>
      <c r="CC51" s="555"/>
      <c r="CD51" s="210">
        <v>88.83</v>
      </c>
      <c r="CE51" s="555"/>
      <c r="CF51" s="210">
        <v>25.71</v>
      </c>
      <c r="CG51" s="555"/>
      <c r="CH51" s="210">
        <v>92.52</v>
      </c>
      <c r="CI51" s="555"/>
      <c r="CJ51" s="210">
        <v>90.62</v>
      </c>
      <c r="CK51" s="555"/>
      <c r="CL51" s="210">
        <v>98.77000000000001</v>
      </c>
      <c r="CM51" s="555"/>
      <c r="CN51" s="210">
        <v>13.01</v>
      </c>
      <c r="CO51" s="555"/>
      <c r="CP51" s="210">
        <v>54.58</v>
      </c>
      <c r="CQ51" s="555"/>
      <c r="CR51" s="210">
        <v>12.700000000000001</v>
      </c>
      <c r="CS51" s="555"/>
      <c r="CT51" s="210">
        <v>77.564999999999998</v>
      </c>
      <c r="CU51" s="555"/>
      <c r="CV51" s="210">
        <v>102.85</v>
      </c>
      <c r="CW51" s="555"/>
      <c r="CX51" s="210">
        <v>114.47</v>
      </c>
      <c r="CY51" s="555"/>
      <c r="CZ51" s="210">
        <v>41.505000000000003</v>
      </c>
      <c r="DA51" s="555"/>
      <c r="DB51" s="210">
        <v>39.450000000000003</v>
      </c>
      <c r="DC51" s="555"/>
      <c r="DD51" s="210">
        <v>69.710000000000008</v>
      </c>
      <c r="DE51" s="555"/>
      <c r="DF51" s="210">
        <v>2</v>
      </c>
      <c r="DG51" s="555"/>
      <c r="DH51" s="210">
        <v>40.840000000000003</v>
      </c>
      <c r="DI51" s="555"/>
      <c r="DJ51" s="210">
        <v>127.625</v>
      </c>
      <c r="DK51" s="555"/>
      <c r="DL51" s="210">
        <v>113.37</v>
      </c>
      <c r="DM51" s="555"/>
      <c r="DN51" s="210">
        <v>56.45</v>
      </c>
      <c r="DO51" s="555"/>
      <c r="DP51" s="559">
        <v>117.85000000000001</v>
      </c>
      <c r="FU51" s="256"/>
      <c r="FV51" s="257"/>
    </row>
    <row r="52" spans="1:178" s="240" customFormat="1" ht="14.25" customHeight="1" x14ac:dyDescent="0.4">
      <c r="A52" s="40"/>
      <c r="B52" s="717" t="s">
        <v>628</v>
      </c>
      <c r="C52" s="555"/>
      <c r="D52" s="210">
        <v>755.14060705295287</v>
      </c>
      <c r="E52" s="555"/>
      <c r="F52" s="210">
        <v>876.69564102564095</v>
      </c>
      <c r="G52" s="555"/>
      <c r="H52" s="210">
        <v>1011.5558523908524</v>
      </c>
      <c r="I52" s="555"/>
      <c r="J52" s="210">
        <v>925.23390388548057</v>
      </c>
      <c r="K52" s="555"/>
      <c r="L52" s="210">
        <v>1066.6649107901444</v>
      </c>
      <c r="M52" s="555"/>
      <c r="N52" s="210">
        <v>1142.2544894026973</v>
      </c>
      <c r="O52" s="555"/>
      <c r="P52" s="210">
        <v>874.91783447919693</v>
      </c>
      <c r="Q52" s="555"/>
      <c r="R52" s="210">
        <v>983.97654885654879</v>
      </c>
      <c r="S52" s="555"/>
      <c r="T52" s="210">
        <v>923.53696200077559</v>
      </c>
      <c r="U52" s="555"/>
      <c r="V52" s="210">
        <v>576.7962340819023</v>
      </c>
      <c r="W52" s="555"/>
      <c r="X52" s="210">
        <v>1079.0742880794701</v>
      </c>
      <c r="Y52" s="555"/>
      <c r="Z52" s="210">
        <v>867.35536716272259</v>
      </c>
      <c r="AA52" s="555"/>
      <c r="AB52" s="210">
        <v>844.43899238895835</v>
      </c>
      <c r="AC52" s="555"/>
      <c r="AD52" s="210">
        <v>915.90952380952376</v>
      </c>
      <c r="AE52" s="555"/>
      <c r="AF52" s="210">
        <v>645.72180659129185</v>
      </c>
      <c r="AG52" s="555"/>
      <c r="AH52" s="210">
        <v>641.56645268034413</v>
      </c>
      <c r="AI52" s="555"/>
      <c r="AJ52" s="210">
        <v>1032.314338731444</v>
      </c>
      <c r="AK52" s="555"/>
      <c r="AL52" s="210">
        <v>915.83349710982668</v>
      </c>
      <c r="AM52" s="555"/>
      <c r="AN52" s="210">
        <v>503.64116691285079</v>
      </c>
      <c r="AO52" s="555"/>
      <c r="AP52" s="210">
        <v>654.6610198198199</v>
      </c>
      <c r="AQ52" s="555"/>
      <c r="AR52" s="210">
        <v>775.44136112292642</v>
      </c>
      <c r="AS52" s="555"/>
      <c r="AT52" s="210">
        <v>908.28528017241376</v>
      </c>
      <c r="AU52" s="555"/>
      <c r="AV52" s="210">
        <v>991.42882634289913</v>
      </c>
      <c r="AW52" s="555"/>
      <c r="AX52" s="210">
        <v>910.02031864406774</v>
      </c>
      <c r="AY52" s="555"/>
      <c r="AZ52" s="210">
        <v>1117.1802469135803</v>
      </c>
      <c r="BA52" s="555"/>
      <c r="BB52" s="210">
        <v>848.3068060200668</v>
      </c>
      <c r="BC52" s="555"/>
      <c r="BD52" s="210">
        <v>1295.795585019772</v>
      </c>
      <c r="BE52" s="555"/>
      <c r="BF52" s="210">
        <v>762.6366486486487</v>
      </c>
      <c r="BG52" s="555"/>
      <c r="BH52" s="210">
        <v>959.71918518518521</v>
      </c>
      <c r="BI52" s="555"/>
      <c r="BJ52" s="210">
        <v>577.53614333505527</v>
      </c>
      <c r="BK52" s="555"/>
      <c r="BL52" s="210">
        <v>759.97070429829103</v>
      </c>
      <c r="BM52" s="555"/>
      <c r="BN52" s="210">
        <v>1093.2155405405406</v>
      </c>
      <c r="BO52" s="555"/>
      <c r="BP52" s="210">
        <v>567.24363646990071</v>
      </c>
      <c r="BQ52" s="555"/>
      <c r="BR52" s="210">
        <v>680.39960001092868</v>
      </c>
      <c r="BS52" s="555"/>
      <c r="BT52" s="210">
        <v>1406.139623706491</v>
      </c>
      <c r="BU52" s="555"/>
      <c r="BV52" s="210">
        <v>567.96002416172246</v>
      </c>
      <c r="BW52" s="555"/>
      <c r="BX52" s="210">
        <v>528.81312491350013</v>
      </c>
      <c r="BY52" s="555"/>
      <c r="BZ52" s="210">
        <v>723.22650327211318</v>
      </c>
      <c r="CA52" s="555"/>
      <c r="CB52" s="210">
        <v>658.72222085132637</v>
      </c>
      <c r="CC52" s="555"/>
      <c r="CD52" s="210">
        <v>778.75107285429135</v>
      </c>
      <c r="CE52" s="555"/>
      <c r="CF52" s="210">
        <v>911.33682430445265</v>
      </c>
      <c r="CG52" s="555"/>
      <c r="CH52" s="210">
        <v>804.3764776242524</v>
      </c>
      <c r="CI52" s="555"/>
      <c r="CJ52" s="210">
        <v>697.53705098587011</v>
      </c>
      <c r="CK52" s="555"/>
      <c r="CL52" s="210">
        <v>734.07814112903225</v>
      </c>
      <c r="CM52" s="555"/>
      <c r="CN52" s="210">
        <v>976.6645425734207</v>
      </c>
      <c r="CO52" s="555"/>
      <c r="CP52" s="210">
        <v>988.22527027027024</v>
      </c>
      <c r="CQ52" s="555"/>
      <c r="CR52" s="210">
        <v>1044.0692897727272</v>
      </c>
      <c r="CS52" s="555"/>
      <c r="CT52" s="210">
        <v>758.42708810068655</v>
      </c>
      <c r="CU52" s="555"/>
      <c r="CV52" s="210">
        <v>756.66132283696288</v>
      </c>
      <c r="CW52" s="555"/>
      <c r="CX52" s="210">
        <v>664.66452665768838</v>
      </c>
      <c r="CY52" s="555"/>
      <c r="CZ52" s="210">
        <v>1028.9041460101867</v>
      </c>
      <c r="DA52" s="555"/>
      <c r="DB52" s="210">
        <v>1022.0157543859649</v>
      </c>
      <c r="DC52" s="555"/>
      <c r="DD52" s="210">
        <v>1007.0875</v>
      </c>
      <c r="DE52" s="555"/>
      <c r="DF52" s="210">
        <v>884.99011118130136</v>
      </c>
      <c r="DG52" s="555"/>
      <c r="DH52" s="210">
        <v>1008.3611156186613</v>
      </c>
      <c r="DI52" s="555"/>
      <c r="DJ52" s="210">
        <v>722.89943696974888</v>
      </c>
      <c r="DK52" s="555"/>
      <c r="DL52" s="210">
        <v>693.90478774852238</v>
      </c>
      <c r="DM52" s="555"/>
      <c r="DN52" s="210">
        <v>939.33684491978602</v>
      </c>
      <c r="DO52" s="555"/>
      <c r="DP52" s="559">
        <v>645.79236500460308</v>
      </c>
      <c r="FU52" s="256"/>
      <c r="FV52" s="257"/>
    </row>
    <row r="53" spans="1:178" s="240" customFormat="1" ht="14.25" customHeight="1" x14ac:dyDescent="0.4">
      <c r="A53" s="40"/>
      <c r="B53" s="717" t="s">
        <v>629</v>
      </c>
      <c r="C53" s="555"/>
      <c r="D53" s="210">
        <v>78.116967102508028</v>
      </c>
      <c r="E53" s="555"/>
      <c r="F53" s="210">
        <v>64.625</v>
      </c>
      <c r="G53" s="555"/>
      <c r="H53" s="210">
        <v>103.57015801354402</v>
      </c>
      <c r="I53" s="555"/>
      <c r="J53" s="210">
        <v>118.93880114176973</v>
      </c>
      <c r="K53" s="555"/>
      <c r="L53" s="210">
        <v>129.34036429872495</v>
      </c>
      <c r="M53" s="555"/>
      <c r="N53" s="210">
        <v>90.839866071428574</v>
      </c>
      <c r="O53" s="555"/>
      <c r="P53" s="210">
        <v>115.57250681394348</v>
      </c>
      <c r="Q53" s="555"/>
      <c r="R53" s="210">
        <v>109.54346153846154</v>
      </c>
      <c r="S53" s="555"/>
      <c r="T53" s="210">
        <v>108.14673847316705</v>
      </c>
      <c r="U53" s="555"/>
      <c r="V53" s="210">
        <v>35.138575734740016</v>
      </c>
      <c r="W53" s="555"/>
      <c r="X53" s="210">
        <v>110.42558394160584</v>
      </c>
      <c r="Y53" s="555"/>
      <c r="Z53" s="210">
        <v>97.555765027322394</v>
      </c>
      <c r="AA53" s="555"/>
      <c r="AB53" s="210">
        <v>144.74771913289348</v>
      </c>
      <c r="AC53" s="555"/>
      <c r="AD53" s="210">
        <v>73.271858407079634</v>
      </c>
      <c r="AE53" s="555"/>
      <c r="AF53" s="210">
        <v>40.700057495741056</v>
      </c>
      <c r="AG53" s="555"/>
      <c r="AH53" s="210">
        <v>45.054983388704315</v>
      </c>
      <c r="AI53" s="555"/>
      <c r="AJ53" s="210">
        <v>124.34246676514033</v>
      </c>
      <c r="AK53" s="555"/>
      <c r="AL53" s="210">
        <v>148.58322033898304</v>
      </c>
      <c r="AM53" s="555"/>
      <c r="AN53" s="210">
        <v>32.280591637195755</v>
      </c>
      <c r="AO53" s="555"/>
      <c r="AP53" s="210">
        <v>37.182786458333332</v>
      </c>
      <c r="AQ53" s="555"/>
      <c r="AR53" s="210">
        <v>96.032483612527315</v>
      </c>
      <c r="AS53" s="555"/>
      <c r="AT53" s="210">
        <v>108.10147651006712</v>
      </c>
      <c r="AU53" s="555"/>
      <c r="AV53" s="210">
        <v>124.58830188679246</v>
      </c>
      <c r="AW53" s="555"/>
      <c r="AX53" s="210">
        <v>123.90147841513897</v>
      </c>
      <c r="AY53" s="555"/>
      <c r="AZ53" s="210">
        <v>124.9087142857143</v>
      </c>
      <c r="BA53" s="555"/>
      <c r="BB53" s="210">
        <v>86.773862068965514</v>
      </c>
      <c r="BC53" s="555"/>
      <c r="BD53" s="210">
        <v>160.41678280773144</v>
      </c>
      <c r="BE53" s="555"/>
      <c r="BF53" s="210">
        <v>86.390575313807531</v>
      </c>
      <c r="BG53" s="555"/>
      <c r="BH53" s="210">
        <v>146.69523135033049</v>
      </c>
      <c r="BI53" s="555"/>
      <c r="BJ53" s="210">
        <v>40.745023924849555</v>
      </c>
      <c r="BK53" s="555"/>
      <c r="BL53" s="210">
        <v>69.060546226987668</v>
      </c>
      <c r="BM53" s="555"/>
      <c r="BN53" s="210">
        <v>117.36092198581559</v>
      </c>
      <c r="BO53" s="555"/>
      <c r="BP53" s="210">
        <v>39.311682969090604</v>
      </c>
      <c r="BQ53" s="555"/>
      <c r="BR53" s="210">
        <v>49.487458234360112</v>
      </c>
      <c r="BS53" s="555"/>
      <c r="BT53" s="210">
        <v>130.31928716904275</v>
      </c>
      <c r="BU53" s="555"/>
      <c r="BV53" s="210">
        <v>36.022732542092186</v>
      </c>
      <c r="BW53" s="555"/>
      <c r="BX53" s="210">
        <v>39.910566639522258</v>
      </c>
      <c r="BY53" s="555"/>
      <c r="BZ53" s="210">
        <v>68.644180428888333</v>
      </c>
      <c r="CA53" s="555"/>
      <c r="CB53" s="210">
        <v>43.859214085225823</v>
      </c>
      <c r="CC53" s="555"/>
      <c r="CD53" s="210">
        <v>81.481299378881985</v>
      </c>
      <c r="CE53" s="555"/>
      <c r="CF53" s="210">
        <v>141.85624018645731</v>
      </c>
      <c r="CG53" s="555"/>
      <c r="CH53" s="210">
        <v>83.543189233278952</v>
      </c>
      <c r="CI53" s="555"/>
      <c r="CJ53" s="210">
        <v>64.910527686935325</v>
      </c>
      <c r="CK53" s="555"/>
      <c r="CL53" s="210">
        <v>73.680500127583571</v>
      </c>
      <c r="CM53" s="555"/>
      <c r="CN53" s="210">
        <v>132.72240492769149</v>
      </c>
      <c r="CO53" s="555"/>
      <c r="CP53" s="210">
        <v>177.41256410256412</v>
      </c>
      <c r="CQ53" s="555"/>
      <c r="CR53" s="210">
        <v>103.02885462555066</v>
      </c>
      <c r="CS53" s="555"/>
      <c r="CT53" s="210">
        <v>67.499440360445817</v>
      </c>
      <c r="CU53" s="555"/>
      <c r="CV53" s="210">
        <v>83.160319874147888</v>
      </c>
      <c r="CW53" s="555"/>
      <c r="CX53" s="210">
        <v>47.898130961115186</v>
      </c>
      <c r="CY53" s="555"/>
      <c r="CZ53" s="210">
        <v>94.088577194752773</v>
      </c>
      <c r="DA53" s="555"/>
      <c r="DB53" s="210">
        <v>127.09129783693842</v>
      </c>
      <c r="DC53" s="555"/>
      <c r="DD53" s="210">
        <v>108.83897142857143</v>
      </c>
      <c r="DE53" s="555"/>
      <c r="DF53" s="210">
        <v>81.987889830508479</v>
      </c>
      <c r="DG53" s="555"/>
      <c r="DH53" s="210">
        <v>128.67164133738603</v>
      </c>
      <c r="DI53" s="555"/>
      <c r="DJ53" s="210">
        <v>59.168990792232655</v>
      </c>
      <c r="DK53" s="555"/>
      <c r="DL53" s="210">
        <v>55.493077363896845</v>
      </c>
      <c r="DM53" s="555"/>
      <c r="DN53" s="210">
        <v>60.988828382838292</v>
      </c>
      <c r="DO53" s="555"/>
      <c r="DP53" s="559">
        <v>57.858868169900497</v>
      </c>
      <c r="FU53" s="256"/>
      <c r="FV53" s="257"/>
    </row>
    <row r="54" spans="1:178" s="240" customFormat="1" ht="14.25" customHeight="1" x14ac:dyDescent="0.4">
      <c r="A54" s="723" t="s">
        <v>496</v>
      </c>
      <c r="B54" s="415" t="s">
        <v>604</v>
      </c>
      <c r="C54" s="555"/>
      <c r="D54" s="185">
        <v>66540</v>
      </c>
      <c r="E54" s="555"/>
      <c r="F54" s="185">
        <v>50</v>
      </c>
      <c r="G54" s="555"/>
      <c r="H54" s="185">
        <v>1450</v>
      </c>
      <c r="I54" s="555"/>
      <c r="J54" s="185">
        <v>7140</v>
      </c>
      <c r="K54" s="555"/>
      <c r="L54" s="185">
        <v>1780</v>
      </c>
      <c r="M54" s="555"/>
      <c r="N54" s="185">
        <v>880</v>
      </c>
      <c r="O54" s="555"/>
      <c r="P54" s="185">
        <v>48650</v>
      </c>
      <c r="Q54" s="555"/>
      <c r="R54" s="185">
        <v>670</v>
      </c>
      <c r="S54" s="555"/>
      <c r="T54" s="185">
        <v>8210</v>
      </c>
      <c r="U54" s="555"/>
      <c r="V54" s="185">
        <v>27930</v>
      </c>
      <c r="W54" s="555"/>
      <c r="X54" s="185">
        <v>970</v>
      </c>
      <c r="Y54" s="555"/>
      <c r="Z54" s="185">
        <v>5930</v>
      </c>
      <c r="AA54" s="555"/>
      <c r="AB54" s="185">
        <v>13230</v>
      </c>
      <c r="AC54" s="555"/>
      <c r="AD54" s="185">
        <v>640</v>
      </c>
      <c r="AE54" s="555"/>
      <c r="AF54" s="185">
        <v>18910</v>
      </c>
      <c r="AG54" s="555"/>
      <c r="AH54" s="185">
        <v>2290</v>
      </c>
      <c r="AI54" s="555"/>
      <c r="AJ54" s="185">
        <v>2150</v>
      </c>
      <c r="AK54" s="555"/>
      <c r="AL54" s="185">
        <v>530</v>
      </c>
      <c r="AM54" s="555"/>
      <c r="AN54" s="185">
        <v>375850</v>
      </c>
      <c r="AO54" s="555"/>
      <c r="AP54" s="185">
        <v>4320</v>
      </c>
      <c r="AQ54" s="555"/>
      <c r="AR54" s="185">
        <v>10800</v>
      </c>
      <c r="AS54" s="555"/>
      <c r="AT54" s="185">
        <v>640</v>
      </c>
      <c r="AU54" s="555"/>
      <c r="AV54" s="185">
        <v>4130</v>
      </c>
      <c r="AW54" s="555"/>
      <c r="AX54" s="185">
        <v>11810</v>
      </c>
      <c r="AY54" s="555"/>
      <c r="AZ54" s="185">
        <v>240</v>
      </c>
      <c r="BA54" s="555"/>
      <c r="BB54" s="185">
        <v>850</v>
      </c>
      <c r="BC54" s="555"/>
      <c r="BD54" s="185">
        <v>13330</v>
      </c>
      <c r="BE54" s="555"/>
      <c r="BF54" s="185">
        <v>5070</v>
      </c>
      <c r="BG54" s="555"/>
      <c r="BH54" s="185">
        <v>6850</v>
      </c>
      <c r="BI54" s="555"/>
      <c r="BJ54" s="185">
        <v>125190</v>
      </c>
      <c r="BK54" s="555"/>
      <c r="BL54" s="185">
        <v>15340</v>
      </c>
      <c r="BM54" s="555"/>
      <c r="BN54" s="185">
        <v>910</v>
      </c>
      <c r="BO54" s="555"/>
      <c r="BP54" s="185">
        <v>65510</v>
      </c>
      <c r="BQ54" s="555"/>
      <c r="BR54" s="185">
        <v>53740</v>
      </c>
      <c r="BS54" s="555"/>
      <c r="BT54" s="185">
        <v>1740</v>
      </c>
      <c r="BU54" s="555"/>
      <c r="BV54" s="185">
        <v>56690</v>
      </c>
      <c r="BW54" s="555"/>
      <c r="BX54" s="185">
        <v>95270</v>
      </c>
      <c r="BY54" s="555"/>
      <c r="BZ54" s="185">
        <v>31300</v>
      </c>
      <c r="CA54" s="555"/>
      <c r="CB54" s="185">
        <v>30390</v>
      </c>
      <c r="CC54" s="555"/>
      <c r="CD54" s="185">
        <v>12280</v>
      </c>
      <c r="CE54" s="555"/>
      <c r="CF54" s="185">
        <v>25150</v>
      </c>
      <c r="CG54" s="555"/>
      <c r="CH54" s="185">
        <v>14640</v>
      </c>
      <c r="CI54" s="555"/>
      <c r="CJ54" s="185">
        <v>54020</v>
      </c>
      <c r="CK54" s="555"/>
      <c r="CL54" s="185">
        <v>10820</v>
      </c>
      <c r="CM54" s="555"/>
      <c r="CN54" s="185">
        <v>7290</v>
      </c>
      <c r="CO54" s="555"/>
      <c r="CP54" s="185">
        <v>120</v>
      </c>
      <c r="CQ54" s="555"/>
      <c r="CR54" s="185">
        <v>1560</v>
      </c>
      <c r="CS54" s="555"/>
      <c r="CT54" s="185">
        <v>12550</v>
      </c>
      <c r="CU54" s="555"/>
      <c r="CV54" s="185">
        <v>20270</v>
      </c>
      <c r="CW54" s="555"/>
      <c r="CX54" s="185">
        <v>19500</v>
      </c>
      <c r="CY54" s="555"/>
      <c r="CZ54" s="185">
        <v>4690</v>
      </c>
      <c r="DA54" s="555"/>
      <c r="DB54" s="185">
        <v>2190</v>
      </c>
      <c r="DC54" s="555"/>
      <c r="DD54" s="185">
        <v>500</v>
      </c>
      <c r="DE54" s="555"/>
      <c r="DF54" s="185">
        <v>12100</v>
      </c>
      <c r="DG54" s="555"/>
      <c r="DH54" s="185">
        <v>2250</v>
      </c>
      <c r="DI54" s="555"/>
      <c r="DJ54" s="185">
        <v>35690</v>
      </c>
      <c r="DK54" s="555"/>
      <c r="DL54" s="185">
        <v>5560</v>
      </c>
      <c r="DM54" s="555"/>
      <c r="DN54" s="185">
        <v>2250</v>
      </c>
      <c r="DO54" s="555"/>
      <c r="DP54" s="557">
        <v>1361330</v>
      </c>
      <c r="FU54" s="256"/>
      <c r="FV54" s="257"/>
    </row>
    <row r="55" spans="1:178" s="240" customFormat="1" ht="14.25" customHeight="1" x14ac:dyDescent="0.4">
      <c r="A55" s="40"/>
      <c r="B55" s="717" t="s">
        <v>630</v>
      </c>
      <c r="C55" s="555"/>
      <c r="D55" s="210">
        <v>636.16211484986445</v>
      </c>
      <c r="E55" s="555"/>
      <c r="F55" s="210">
        <v>893.72673913043468</v>
      </c>
      <c r="G55" s="555"/>
      <c r="H55" s="210">
        <v>804.38739160357841</v>
      </c>
      <c r="I55" s="555"/>
      <c r="J55" s="210">
        <v>745.09875017514446</v>
      </c>
      <c r="K55" s="555"/>
      <c r="L55" s="210">
        <v>843.63145587408496</v>
      </c>
      <c r="M55" s="555"/>
      <c r="N55" s="210">
        <v>782.10149490373919</v>
      </c>
      <c r="O55" s="555"/>
      <c r="P55" s="210">
        <v>663.00530085313494</v>
      </c>
      <c r="Q55" s="555"/>
      <c r="R55" s="210">
        <v>817.36441132637856</v>
      </c>
      <c r="S55" s="555"/>
      <c r="T55" s="210">
        <v>740.00285888225562</v>
      </c>
      <c r="U55" s="555"/>
      <c r="V55" s="210">
        <v>508.09208664518627</v>
      </c>
      <c r="W55" s="555"/>
      <c r="X55" s="210">
        <v>771.17962848297202</v>
      </c>
      <c r="Y55" s="555"/>
      <c r="Z55" s="210">
        <v>708.00654235571938</v>
      </c>
      <c r="AA55" s="555"/>
      <c r="AB55" s="210">
        <v>586.9780385487577</v>
      </c>
      <c r="AC55" s="555"/>
      <c r="AD55" s="210">
        <v>775.86965838509241</v>
      </c>
      <c r="AE55" s="555"/>
      <c r="AF55" s="210">
        <v>546.97561637316289</v>
      </c>
      <c r="AG55" s="555"/>
      <c r="AH55" s="210">
        <v>545.94901617840026</v>
      </c>
      <c r="AI55" s="555"/>
      <c r="AJ55" s="210">
        <v>843.35843575418562</v>
      </c>
      <c r="AK55" s="555"/>
      <c r="AL55" s="210">
        <v>745.20926136363641</v>
      </c>
      <c r="AM55" s="555"/>
      <c r="AN55" s="210">
        <v>499.92274782958543</v>
      </c>
      <c r="AO55" s="555"/>
      <c r="AP55" s="210">
        <v>547.75734136174219</v>
      </c>
      <c r="AQ55" s="555"/>
      <c r="AR55" s="210">
        <v>697.58763311417783</v>
      </c>
      <c r="AS55" s="555"/>
      <c r="AT55" s="210">
        <v>749.71739875389414</v>
      </c>
      <c r="AU55" s="555"/>
      <c r="AV55" s="210">
        <v>779.78107480028848</v>
      </c>
      <c r="AW55" s="555"/>
      <c r="AX55" s="210">
        <v>613.1049360548916</v>
      </c>
      <c r="AY55" s="555"/>
      <c r="AZ55" s="210">
        <v>859.72621848739482</v>
      </c>
      <c r="BA55" s="555"/>
      <c r="BB55" s="210">
        <v>739.94574941451845</v>
      </c>
      <c r="BC55" s="555"/>
      <c r="BD55" s="210">
        <v>979.33544117649137</v>
      </c>
      <c r="BE55" s="555"/>
      <c r="BF55" s="210">
        <v>665.35092917734869</v>
      </c>
      <c r="BG55" s="555"/>
      <c r="BH55" s="210">
        <v>742.44087947406763</v>
      </c>
      <c r="BI55" s="555"/>
      <c r="BJ55" s="210">
        <v>541.1018536979667</v>
      </c>
      <c r="BK55" s="555"/>
      <c r="BL55" s="210">
        <v>638.1434113276473</v>
      </c>
      <c r="BM55" s="555"/>
      <c r="BN55" s="210">
        <v>823.43332233223282</v>
      </c>
      <c r="BO55" s="555"/>
      <c r="BP55" s="210">
        <v>530.38774682501162</v>
      </c>
      <c r="BQ55" s="555"/>
      <c r="BR55" s="210">
        <v>591.57532339696604</v>
      </c>
      <c r="BS55" s="555"/>
      <c r="BT55" s="210">
        <v>1004.3126980482183</v>
      </c>
      <c r="BU55" s="555"/>
      <c r="BV55" s="210">
        <v>519.2924637936743</v>
      </c>
      <c r="BW55" s="555"/>
      <c r="BX55" s="210">
        <v>545.07298082270904</v>
      </c>
      <c r="BY55" s="555"/>
      <c r="BZ55" s="210">
        <v>702.52858598766238</v>
      </c>
      <c r="CA55" s="555"/>
      <c r="CB55" s="210">
        <v>542.23645649599439</v>
      </c>
      <c r="CC55" s="555"/>
      <c r="CD55" s="210">
        <v>639.77190080625599</v>
      </c>
      <c r="CE55" s="555"/>
      <c r="CF55" s="210">
        <v>751.55124174951334</v>
      </c>
      <c r="CG55" s="555"/>
      <c r="CH55" s="210">
        <v>669.12087891826934</v>
      </c>
      <c r="CI55" s="555"/>
      <c r="CJ55" s="210">
        <v>625.52033097011974</v>
      </c>
      <c r="CK55" s="555"/>
      <c r="CL55" s="210">
        <v>670.07732902034638</v>
      </c>
      <c r="CM55" s="555"/>
      <c r="CN55" s="210">
        <v>727.79519214932759</v>
      </c>
      <c r="CO55" s="555"/>
      <c r="CP55" s="210">
        <v>762.0000854700852</v>
      </c>
      <c r="CQ55" s="555"/>
      <c r="CR55" s="210">
        <v>816.64365150544472</v>
      </c>
      <c r="CS55" s="555"/>
      <c r="CT55" s="210">
        <v>661.88282218856125</v>
      </c>
      <c r="CU55" s="555"/>
      <c r="CV55" s="210">
        <v>671.39207241870736</v>
      </c>
      <c r="CW55" s="555"/>
      <c r="CX55" s="210">
        <v>564.48608800452109</v>
      </c>
      <c r="CY55" s="555"/>
      <c r="CZ55" s="210">
        <v>730.69178076348851</v>
      </c>
      <c r="DA55" s="555"/>
      <c r="DB55" s="210">
        <v>779.416718535467</v>
      </c>
      <c r="DC55" s="555"/>
      <c r="DD55" s="210">
        <v>825.05195608782572</v>
      </c>
      <c r="DE55" s="555"/>
      <c r="DF55" s="210">
        <v>642.87354929345361</v>
      </c>
      <c r="DG55" s="555"/>
      <c r="DH55" s="210">
        <v>780.53071682991822</v>
      </c>
      <c r="DI55" s="555"/>
      <c r="DJ55" s="210">
        <v>621.99847218718787</v>
      </c>
      <c r="DK55" s="555"/>
      <c r="DL55" s="210">
        <v>613.51601187263532</v>
      </c>
      <c r="DM55" s="555"/>
      <c r="DN55" s="210">
        <v>716.93455634427551</v>
      </c>
      <c r="DO55" s="555"/>
      <c r="DP55" s="559">
        <v>578.91483220037014</v>
      </c>
      <c r="FU55" s="256"/>
      <c r="FV55" s="257"/>
    </row>
    <row r="56" spans="1:178" s="240" customFormat="1" ht="14.25" customHeight="1" x14ac:dyDescent="0.4">
      <c r="A56" s="40"/>
      <c r="B56" s="717" t="s">
        <v>631</v>
      </c>
      <c r="C56" s="555"/>
      <c r="D56" s="210">
        <v>101.50572177762902</v>
      </c>
      <c r="E56" s="555"/>
      <c r="F56" s="210">
        <v>85.932193757294712</v>
      </c>
      <c r="G56" s="555"/>
      <c r="H56" s="210">
        <v>100.03537955382474</v>
      </c>
      <c r="I56" s="555"/>
      <c r="J56" s="210">
        <v>75.490204058991765</v>
      </c>
      <c r="K56" s="555"/>
      <c r="L56" s="210">
        <v>94.639447732175199</v>
      </c>
      <c r="M56" s="555"/>
      <c r="N56" s="210">
        <v>82.209173217612516</v>
      </c>
      <c r="O56" s="555"/>
      <c r="P56" s="210">
        <v>71.947229820034266</v>
      </c>
      <c r="Q56" s="555"/>
      <c r="R56" s="210">
        <v>75.674512998444825</v>
      </c>
      <c r="S56" s="555"/>
      <c r="T56" s="210">
        <v>122.87291290906303</v>
      </c>
      <c r="U56" s="555"/>
      <c r="V56" s="210">
        <v>107.85065353715659</v>
      </c>
      <c r="W56" s="555"/>
      <c r="X56" s="210">
        <v>66.844092833453786</v>
      </c>
      <c r="Y56" s="555"/>
      <c r="Z56" s="210">
        <v>77.035565858100597</v>
      </c>
      <c r="AA56" s="555"/>
      <c r="AB56" s="210">
        <v>13.726847340461381</v>
      </c>
      <c r="AC56" s="555"/>
      <c r="AD56" s="210">
        <v>122.95732927018631</v>
      </c>
      <c r="AE56" s="555"/>
      <c r="AF56" s="210">
        <v>110.17185651943841</v>
      </c>
      <c r="AG56" s="555"/>
      <c r="AH56" s="210">
        <v>110.28401105638012</v>
      </c>
      <c r="AI56" s="555"/>
      <c r="AJ56" s="210">
        <v>91.200095342029542</v>
      </c>
      <c r="AK56" s="555"/>
      <c r="AL56" s="210">
        <v>95.251647821969598</v>
      </c>
      <c r="AM56" s="555"/>
      <c r="AN56" s="210">
        <v>141.24857904664213</v>
      </c>
      <c r="AO56" s="555"/>
      <c r="AP56" s="210">
        <v>115.08213698705642</v>
      </c>
      <c r="AQ56" s="555"/>
      <c r="AR56" s="210">
        <v>154.63250271679004</v>
      </c>
      <c r="AS56" s="555"/>
      <c r="AT56" s="210">
        <v>61.859398670694112</v>
      </c>
      <c r="AU56" s="555"/>
      <c r="AV56" s="210">
        <v>86.188165305789013</v>
      </c>
      <c r="AW56" s="555"/>
      <c r="AX56" s="210">
        <v>25.890132160007518</v>
      </c>
      <c r="AY56" s="555"/>
      <c r="AZ56" s="210">
        <v>62.554747899159644</v>
      </c>
      <c r="BA56" s="555"/>
      <c r="BB56" s="210">
        <v>112.89358488696128</v>
      </c>
      <c r="BC56" s="555"/>
      <c r="BD56" s="210">
        <v>95.593583134008981</v>
      </c>
      <c r="BE56" s="555"/>
      <c r="BF56" s="210">
        <v>131.45896100245514</v>
      </c>
      <c r="BG56" s="555"/>
      <c r="BH56" s="210">
        <v>88.884835502259108</v>
      </c>
      <c r="BI56" s="555"/>
      <c r="BJ56" s="210">
        <v>154.10779291377219</v>
      </c>
      <c r="BK56" s="555"/>
      <c r="BL56" s="210">
        <v>135.6658248392109</v>
      </c>
      <c r="BM56" s="555"/>
      <c r="BN56" s="210">
        <v>75.60803625445628</v>
      </c>
      <c r="BO56" s="555"/>
      <c r="BP56" s="210">
        <v>148.44400418406633</v>
      </c>
      <c r="BQ56" s="555"/>
      <c r="BR56" s="210">
        <v>113.08316732007523</v>
      </c>
      <c r="BS56" s="555"/>
      <c r="BT56" s="210">
        <v>106.71785142435428</v>
      </c>
      <c r="BU56" s="555"/>
      <c r="BV56" s="210">
        <v>136.22693686491257</v>
      </c>
      <c r="BW56" s="555"/>
      <c r="BX56" s="210">
        <v>170.85385877601391</v>
      </c>
      <c r="BY56" s="555"/>
      <c r="BZ56" s="210">
        <v>128.17856883379847</v>
      </c>
      <c r="CA56" s="555"/>
      <c r="CB56" s="210">
        <v>108.36894433179287</v>
      </c>
      <c r="CC56" s="555"/>
      <c r="CD56" s="210">
        <v>103.6248123471881</v>
      </c>
      <c r="CE56" s="555"/>
      <c r="CF56" s="210">
        <v>90.203985191227829</v>
      </c>
      <c r="CG56" s="555"/>
      <c r="CH56" s="210">
        <v>107.63892906150863</v>
      </c>
      <c r="CI56" s="555"/>
      <c r="CJ56" s="210">
        <v>123.13727731824493</v>
      </c>
      <c r="CK56" s="555"/>
      <c r="CL56" s="210">
        <v>138.25073205271639</v>
      </c>
      <c r="CM56" s="555"/>
      <c r="CN56" s="210">
        <v>59.067091612586488</v>
      </c>
      <c r="CO56" s="555"/>
      <c r="CP56" s="210">
        <v>73.408921797782355</v>
      </c>
      <c r="CQ56" s="555"/>
      <c r="CR56" s="210">
        <v>77.548797770306678</v>
      </c>
      <c r="CS56" s="555"/>
      <c r="CT56" s="210">
        <v>109.59635232929664</v>
      </c>
      <c r="CU56" s="555"/>
      <c r="CV56" s="210">
        <v>131.69401122117077</v>
      </c>
      <c r="CW56" s="555"/>
      <c r="CX56" s="210">
        <v>119.91862753333923</v>
      </c>
      <c r="CY56" s="555"/>
      <c r="CZ56" s="210">
        <v>64.447929353438255</v>
      </c>
      <c r="DA56" s="555"/>
      <c r="DB56" s="210">
        <v>75.974291994034019</v>
      </c>
      <c r="DC56" s="555"/>
      <c r="DD56" s="210">
        <v>82.810188194601011</v>
      </c>
      <c r="DE56" s="555"/>
      <c r="DF56" s="210">
        <v>48.23063245205099</v>
      </c>
      <c r="DG56" s="555"/>
      <c r="DH56" s="210">
        <v>77.390925588937918</v>
      </c>
      <c r="DI56" s="555"/>
      <c r="DJ56" s="210">
        <v>130.48468731964334</v>
      </c>
      <c r="DK56" s="555"/>
      <c r="DL56" s="210">
        <v>129.44889519802814</v>
      </c>
      <c r="DM56" s="555"/>
      <c r="DN56" s="210">
        <v>76.861320998031744</v>
      </c>
      <c r="DO56" s="555"/>
      <c r="DP56" s="559">
        <v>127.07985328447641</v>
      </c>
      <c r="FU56" s="256"/>
      <c r="FV56" s="257"/>
    </row>
    <row r="57" spans="1:178" s="240" customFormat="1" ht="14.25" customHeight="1" x14ac:dyDescent="0.4">
      <c r="A57" s="40"/>
      <c r="B57" s="717" t="s">
        <v>654</v>
      </c>
      <c r="C57" s="555"/>
      <c r="D57" s="210">
        <v>52.97685789031113</v>
      </c>
      <c r="E57" s="555"/>
      <c r="F57" s="210">
        <v>56.13</v>
      </c>
      <c r="G57" s="555"/>
      <c r="H57" s="210">
        <v>57.653665772712039</v>
      </c>
      <c r="I57" s="555"/>
      <c r="J57" s="210">
        <v>30.310000000000002</v>
      </c>
      <c r="K57" s="555"/>
      <c r="L57" s="210">
        <v>51.08</v>
      </c>
      <c r="M57" s="555"/>
      <c r="N57" s="210">
        <v>44.237822873935663</v>
      </c>
      <c r="O57" s="555"/>
      <c r="P57" s="210">
        <v>20.346442930371389</v>
      </c>
      <c r="Q57" s="555"/>
      <c r="R57" s="210">
        <v>19.7</v>
      </c>
      <c r="S57" s="555"/>
      <c r="T57" s="210">
        <v>75.98131037793209</v>
      </c>
      <c r="U57" s="555"/>
      <c r="V57" s="210">
        <v>80.666078038083015</v>
      </c>
      <c r="W57" s="555"/>
      <c r="X57" s="210">
        <v>30.21</v>
      </c>
      <c r="Y57" s="555"/>
      <c r="Z57" s="210">
        <v>33.048594356296853</v>
      </c>
      <c r="AA57" s="555"/>
      <c r="AB57" s="210">
        <v>1</v>
      </c>
      <c r="AC57" s="555"/>
      <c r="AD57" s="210">
        <v>82.392376113708053</v>
      </c>
      <c r="AE57" s="555"/>
      <c r="AF57" s="210">
        <v>81.100000000000009</v>
      </c>
      <c r="AG57" s="555"/>
      <c r="AH57" s="210">
        <v>84.31</v>
      </c>
      <c r="AI57" s="555"/>
      <c r="AJ57" s="210">
        <v>50.335535334938399</v>
      </c>
      <c r="AK57" s="555"/>
      <c r="AL57" s="210">
        <v>40</v>
      </c>
      <c r="AM57" s="555"/>
      <c r="AN57" s="210">
        <v>105.79</v>
      </c>
      <c r="AO57" s="555"/>
      <c r="AP57" s="210">
        <v>87.566904865216685</v>
      </c>
      <c r="AQ57" s="555"/>
      <c r="AR57" s="210">
        <v>99.078790698847456</v>
      </c>
      <c r="AS57" s="555"/>
      <c r="AT57" s="210">
        <v>1.0519126406886032</v>
      </c>
      <c r="AU57" s="555"/>
      <c r="AV57" s="210">
        <v>40.270000000000003</v>
      </c>
      <c r="AW57" s="555"/>
      <c r="AX57" s="210">
        <v>1</v>
      </c>
      <c r="AY57" s="555"/>
      <c r="AZ57" s="210">
        <v>28.755000000000003</v>
      </c>
      <c r="BA57" s="555"/>
      <c r="BB57" s="210">
        <v>76.67</v>
      </c>
      <c r="BC57" s="555"/>
      <c r="BD57" s="210">
        <v>57.094999999999999</v>
      </c>
      <c r="BE57" s="555"/>
      <c r="BF57" s="210">
        <v>86.65</v>
      </c>
      <c r="BG57" s="555"/>
      <c r="BH57" s="210">
        <v>45.27</v>
      </c>
      <c r="BI57" s="555"/>
      <c r="BJ57" s="210">
        <v>120.89398461972102</v>
      </c>
      <c r="BK57" s="555"/>
      <c r="BL57" s="210">
        <v>90.320000000000007</v>
      </c>
      <c r="BM57" s="555"/>
      <c r="BN57" s="210">
        <v>24.240000000000002</v>
      </c>
      <c r="BO57" s="555"/>
      <c r="BP57" s="210">
        <v>114.97849158197118</v>
      </c>
      <c r="BQ57" s="555"/>
      <c r="BR57" s="210">
        <v>75.19</v>
      </c>
      <c r="BS57" s="555"/>
      <c r="BT57" s="210">
        <v>66.352543761324313</v>
      </c>
      <c r="BU57" s="555"/>
      <c r="BV57" s="210">
        <v>106.51382639707789</v>
      </c>
      <c r="BW57" s="555"/>
      <c r="BX57" s="210">
        <v>133.62617317139737</v>
      </c>
      <c r="BY57" s="555"/>
      <c r="BZ57" s="210">
        <v>76.629848646791601</v>
      </c>
      <c r="CA57" s="555"/>
      <c r="CB57" s="210">
        <v>74.265000000000001</v>
      </c>
      <c r="CC57" s="555"/>
      <c r="CD57" s="210">
        <v>68.16</v>
      </c>
      <c r="CE57" s="555"/>
      <c r="CF57" s="210">
        <v>22.422474036828163</v>
      </c>
      <c r="CG57" s="555"/>
      <c r="CH57" s="210">
        <v>69.989999999999995</v>
      </c>
      <c r="CI57" s="555"/>
      <c r="CJ57" s="210">
        <v>71.540000000000006</v>
      </c>
      <c r="CK57" s="555"/>
      <c r="CL57" s="210">
        <v>81.140541195433883</v>
      </c>
      <c r="CM57" s="555"/>
      <c r="CN57" s="210">
        <v>8.0951702816196018</v>
      </c>
      <c r="CO57" s="555"/>
      <c r="CP57" s="210">
        <v>39.545000000000002</v>
      </c>
      <c r="CQ57" s="555"/>
      <c r="CR57" s="210">
        <v>11.598407493855976</v>
      </c>
      <c r="CS57" s="555"/>
      <c r="CT57" s="210">
        <v>61.847768974789574</v>
      </c>
      <c r="CU57" s="555"/>
      <c r="CV57" s="210">
        <v>83.51197564976431</v>
      </c>
      <c r="CW57" s="555"/>
      <c r="CX57" s="210">
        <v>84.177817193247336</v>
      </c>
      <c r="CY57" s="555"/>
      <c r="CZ57" s="210">
        <v>25.24890815713767</v>
      </c>
      <c r="DA57" s="555"/>
      <c r="DB57" s="210">
        <v>31.209315816372062</v>
      </c>
      <c r="DC57" s="555"/>
      <c r="DD57" s="210">
        <v>49.804722180212337</v>
      </c>
      <c r="DE57" s="555"/>
      <c r="DF57" s="210">
        <v>1.0929153849909674</v>
      </c>
      <c r="DG57" s="555"/>
      <c r="DH57" s="210">
        <v>32.206624270204593</v>
      </c>
      <c r="DI57" s="555"/>
      <c r="DJ57" s="210">
        <v>98.767963154431826</v>
      </c>
      <c r="DK57" s="555"/>
      <c r="DL57" s="210">
        <v>87.14</v>
      </c>
      <c r="DM57" s="555"/>
      <c r="DN57" s="210">
        <v>38.926448003870952</v>
      </c>
      <c r="DO57" s="555"/>
      <c r="DP57" s="559">
        <v>89.19</v>
      </c>
      <c r="FU57" s="256"/>
      <c r="FV57" s="257"/>
    </row>
    <row r="58" spans="1:178" s="240" customFormat="1" ht="14.25" customHeight="1" x14ac:dyDescent="0.4">
      <c r="A58" s="40"/>
      <c r="B58" s="717" t="s">
        <v>632</v>
      </c>
      <c r="C58" s="555"/>
      <c r="D58" s="210">
        <v>538.16102321313974</v>
      </c>
      <c r="E58" s="555"/>
      <c r="F58" s="210">
        <v>802.42897094466434</v>
      </c>
      <c r="G58" s="555"/>
      <c r="H58" s="210">
        <v>709.35518596196334</v>
      </c>
      <c r="I58" s="555"/>
      <c r="J58" s="210">
        <v>675.99502374849681</v>
      </c>
      <c r="K58" s="555"/>
      <c r="L58" s="210">
        <v>756.17161698946279</v>
      </c>
      <c r="M58" s="555"/>
      <c r="N58" s="210">
        <v>704.03808986899764</v>
      </c>
      <c r="O58" s="555"/>
      <c r="P58" s="210">
        <v>595.60508073339224</v>
      </c>
      <c r="Q58" s="555"/>
      <c r="R58" s="210">
        <v>738.48920748156547</v>
      </c>
      <c r="S58" s="555"/>
      <c r="T58" s="210">
        <v>622.07017797118169</v>
      </c>
      <c r="U58" s="555"/>
      <c r="V58" s="210">
        <v>397.32449039575414</v>
      </c>
      <c r="W58" s="555"/>
      <c r="X58" s="210">
        <v>701.57304221978654</v>
      </c>
      <c r="Y58" s="555"/>
      <c r="Z58" s="210">
        <v>640.79398925172995</v>
      </c>
      <c r="AA58" s="555"/>
      <c r="AB58" s="210">
        <v>572.75373110451869</v>
      </c>
      <c r="AC58" s="555"/>
      <c r="AD58" s="210">
        <v>664.33569078947312</v>
      </c>
      <c r="AE58" s="555"/>
      <c r="AF58" s="210">
        <v>434.39737239953945</v>
      </c>
      <c r="AG58" s="555"/>
      <c r="AH58" s="210">
        <v>435.23379153647886</v>
      </c>
      <c r="AI58" s="555"/>
      <c r="AJ58" s="210">
        <v>759.04801136269032</v>
      </c>
      <c r="AK58" s="555"/>
      <c r="AL58" s="210">
        <v>665.71090336134455</v>
      </c>
      <c r="AM58" s="555"/>
      <c r="AN58" s="210">
        <v>357.2006165960986</v>
      </c>
      <c r="AO58" s="555"/>
      <c r="AP58" s="210">
        <v>430.01755787241871</v>
      </c>
      <c r="AQ58" s="555"/>
      <c r="AR58" s="210">
        <v>554.17652113082136</v>
      </c>
      <c r="AS58" s="555"/>
      <c r="AT58" s="210">
        <v>690.90603854967571</v>
      </c>
      <c r="AU58" s="555"/>
      <c r="AV58" s="210">
        <v>699.82584919186445</v>
      </c>
      <c r="AW58" s="555"/>
      <c r="AX58" s="210">
        <v>586.2017220132343</v>
      </c>
      <c r="AY58" s="555"/>
      <c r="AZ58" s="210">
        <v>793.78596491228063</v>
      </c>
      <c r="BA58" s="555"/>
      <c r="BB58" s="210">
        <v>630.03286238784278</v>
      </c>
      <c r="BC58" s="555"/>
      <c r="BD58" s="210">
        <v>891.48791390097813</v>
      </c>
      <c r="BE58" s="555"/>
      <c r="BF58" s="210">
        <v>538.81832571198072</v>
      </c>
      <c r="BG58" s="555"/>
      <c r="BH58" s="210">
        <v>668.87968761572745</v>
      </c>
      <c r="BI58" s="555"/>
      <c r="BJ58" s="210">
        <v>386.29810655946221</v>
      </c>
      <c r="BK58" s="555"/>
      <c r="BL58" s="210">
        <v>502.96333362393153</v>
      </c>
      <c r="BM58" s="555"/>
      <c r="BN58" s="210">
        <v>757.23082033420542</v>
      </c>
      <c r="BO58" s="555"/>
      <c r="BP58" s="210">
        <v>380.06391941101265</v>
      </c>
      <c r="BQ58" s="555"/>
      <c r="BR58" s="210">
        <v>477.34988774916064</v>
      </c>
      <c r="BS58" s="555"/>
      <c r="BT58" s="210">
        <v>904.5772540565589</v>
      </c>
      <c r="BU58" s="555"/>
      <c r="BV58" s="210">
        <v>380.95304475113784</v>
      </c>
      <c r="BW58" s="555"/>
      <c r="BX58" s="210">
        <v>373.5221528608746</v>
      </c>
      <c r="BY58" s="555"/>
      <c r="BZ58" s="210">
        <v>580.68140746248855</v>
      </c>
      <c r="CA58" s="555"/>
      <c r="CB58" s="210">
        <v>431.39254699347464</v>
      </c>
      <c r="CC58" s="555"/>
      <c r="CD58" s="210">
        <v>539.46463970821628</v>
      </c>
      <c r="CE58" s="555"/>
      <c r="CF58" s="210">
        <v>672.83686247464755</v>
      </c>
      <c r="CG58" s="555"/>
      <c r="CH58" s="210">
        <v>566.71424620983532</v>
      </c>
      <c r="CI58" s="555"/>
      <c r="CJ58" s="210">
        <v>505.27634999295816</v>
      </c>
      <c r="CK58" s="555"/>
      <c r="CL58" s="210">
        <v>536.05226103118798</v>
      </c>
      <c r="CM58" s="555"/>
      <c r="CN58" s="210">
        <v>671.62832538398334</v>
      </c>
      <c r="CO58" s="555"/>
      <c r="CP58" s="210">
        <v>681.90811268203174</v>
      </c>
      <c r="CQ58" s="555"/>
      <c r="CR58" s="210">
        <v>748.38030128083881</v>
      </c>
      <c r="CS58" s="555"/>
      <c r="CT58" s="210">
        <v>552.23772771718359</v>
      </c>
      <c r="CU58" s="555"/>
      <c r="CV58" s="210">
        <v>543.813961187681</v>
      </c>
      <c r="CW58" s="555"/>
      <c r="CX58" s="210">
        <v>441.82658728398155</v>
      </c>
      <c r="CY58" s="555"/>
      <c r="CZ58" s="210">
        <v>668.0058059226086</v>
      </c>
      <c r="DA58" s="555"/>
      <c r="DB58" s="210">
        <v>712.84909221103692</v>
      </c>
      <c r="DC58" s="555"/>
      <c r="DD58" s="210">
        <v>744.44110874881142</v>
      </c>
      <c r="DE58" s="555"/>
      <c r="DF58" s="210">
        <v>595.7105691819329</v>
      </c>
      <c r="DG58" s="555"/>
      <c r="DH58" s="210">
        <v>709.21991335854443</v>
      </c>
      <c r="DI58" s="555"/>
      <c r="DJ58" s="210">
        <v>490.96808752557905</v>
      </c>
      <c r="DK58" s="555"/>
      <c r="DL58" s="210">
        <v>485.88005902720101</v>
      </c>
      <c r="DM58" s="555"/>
      <c r="DN58" s="210">
        <v>640.43395561024454</v>
      </c>
      <c r="DO58" s="555"/>
      <c r="DP58" s="559">
        <v>450.66599296758261</v>
      </c>
      <c r="FU58" s="256"/>
      <c r="FV58" s="257"/>
    </row>
    <row r="59" spans="1:178" s="240" customFormat="1" ht="14.25" customHeight="1" x14ac:dyDescent="0.4">
      <c r="A59" s="40"/>
      <c r="B59" s="717" t="s">
        <v>633</v>
      </c>
      <c r="C59" s="555"/>
      <c r="D59" s="210">
        <v>51.730262917961177</v>
      </c>
      <c r="E59" s="555"/>
      <c r="F59" s="210">
        <v>55.223436842105265</v>
      </c>
      <c r="G59" s="555"/>
      <c r="H59" s="210">
        <v>68.351228869047617</v>
      </c>
      <c r="I59" s="555"/>
      <c r="J59" s="210">
        <v>79.458600063251112</v>
      </c>
      <c r="K59" s="555"/>
      <c r="L59" s="210">
        <v>83.720618117647064</v>
      </c>
      <c r="M59" s="555"/>
      <c r="N59" s="210">
        <v>52.124888174807197</v>
      </c>
      <c r="O59" s="555"/>
      <c r="P59" s="210">
        <v>72.41943292677459</v>
      </c>
      <c r="Q59" s="555"/>
      <c r="R59" s="210">
        <v>75.331224752475237</v>
      </c>
      <c r="S59" s="555"/>
      <c r="T59" s="210">
        <v>65.518799267063685</v>
      </c>
      <c r="U59" s="555"/>
      <c r="V59" s="210">
        <v>21.900641383483848</v>
      </c>
      <c r="W59" s="555"/>
      <c r="X59" s="210">
        <v>70.019124009324003</v>
      </c>
      <c r="Y59" s="555"/>
      <c r="Z59" s="210">
        <v>66.653836440991498</v>
      </c>
      <c r="AA59" s="555"/>
      <c r="AB59" s="210">
        <v>92.832531036585365</v>
      </c>
      <c r="AC59" s="555"/>
      <c r="AD59" s="210">
        <v>49.431165074626861</v>
      </c>
      <c r="AE59" s="555"/>
      <c r="AF59" s="210">
        <v>24.908967378640774</v>
      </c>
      <c r="AG59" s="555"/>
      <c r="AH59" s="210">
        <v>28.616908870116156</v>
      </c>
      <c r="AI59" s="555"/>
      <c r="AJ59" s="210">
        <v>84.942987362086257</v>
      </c>
      <c r="AK59" s="555"/>
      <c r="AL59" s="210">
        <v>96.688344117647048</v>
      </c>
      <c r="AM59" s="555"/>
      <c r="AN59" s="210">
        <v>21.063499769232852</v>
      </c>
      <c r="AO59" s="555"/>
      <c r="AP59" s="210">
        <v>22.898484370015947</v>
      </c>
      <c r="AQ59" s="555"/>
      <c r="AR59" s="210">
        <v>61.987000345803203</v>
      </c>
      <c r="AS59" s="555"/>
      <c r="AT59" s="210">
        <v>76.222457619047617</v>
      </c>
      <c r="AU59" s="555"/>
      <c r="AV59" s="210">
        <v>81.190995570264775</v>
      </c>
      <c r="AW59" s="555"/>
      <c r="AX59" s="210">
        <v>75.697549239130439</v>
      </c>
      <c r="AY59" s="555"/>
      <c r="AZ59" s="210">
        <v>80.216607339449538</v>
      </c>
      <c r="BA59" s="555"/>
      <c r="BB59" s="210">
        <v>57.87570137931035</v>
      </c>
      <c r="BC59" s="555"/>
      <c r="BD59" s="210">
        <v>103.13011028912939</v>
      </c>
      <c r="BE59" s="555"/>
      <c r="BF59" s="210">
        <v>56.144002241847829</v>
      </c>
      <c r="BG59" s="555"/>
      <c r="BH59" s="210">
        <v>93.290233353150995</v>
      </c>
      <c r="BI59" s="555"/>
      <c r="BJ59" s="210">
        <v>24.258506084656084</v>
      </c>
      <c r="BK59" s="555"/>
      <c r="BL59" s="210">
        <v>41.4567485453234</v>
      </c>
      <c r="BM59" s="555"/>
      <c r="BN59" s="210">
        <v>80.530571046228715</v>
      </c>
      <c r="BO59" s="555"/>
      <c r="BP59" s="210">
        <v>23.995532866371981</v>
      </c>
      <c r="BQ59" s="555"/>
      <c r="BR59" s="210">
        <v>32.234732963085307</v>
      </c>
      <c r="BS59" s="555"/>
      <c r="BT59" s="210">
        <v>78.837652009744218</v>
      </c>
      <c r="BU59" s="555"/>
      <c r="BV59" s="210">
        <v>22.181046222203506</v>
      </c>
      <c r="BW59" s="555"/>
      <c r="BX59" s="210">
        <v>25.496638778183382</v>
      </c>
      <c r="BY59" s="555"/>
      <c r="BZ59" s="210">
        <v>53.886747835344217</v>
      </c>
      <c r="CA59" s="555"/>
      <c r="CB59" s="210">
        <v>26.26086607183537</v>
      </c>
      <c r="CC59" s="555"/>
      <c r="CD59" s="210">
        <v>50.895865473619253</v>
      </c>
      <c r="CE59" s="555"/>
      <c r="CF59" s="210">
        <v>98.679767147244505</v>
      </c>
      <c r="CG59" s="555"/>
      <c r="CH59" s="210">
        <v>53.501544912828521</v>
      </c>
      <c r="CI59" s="555"/>
      <c r="CJ59" s="210">
        <v>45.017225133157062</v>
      </c>
      <c r="CK59" s="555"/>
      <c r="CL59" s="210">
        <v>50.145873302389546</v>
      </c>
      <c r="CM59" s="555"/>
      <c r="CN59" s="210">
        <v>84.189932021709637</v>
      </c>
      <c r="CO59" s="555"/>
      <c r="CP59" s="210">
        <v>108.1107796875</v>
      </c>
      <c r="CQ59" s="555"/>
      <c r="CR59" s="210">
        <v>70.302505247376317</v>
      </c>
      <c r="CS59" s="555"/>
      <c r="CT59" s="210">
        <v>45.795255265241494</v>
      </c>
      <c r="CU59" s="555"/>
      <c r="CV59" s="210">
        <v>55.39795939693267</v>
      </c>
      <c r="CW59" s="555"/>
      <c r="CX59" s="210">
        <v>28.712311493123774</v>
      </c>
      <c r="CY59" s="555"/>
      <c r="CZ59" s="210">
        <v>58.700490560100697</v>
      </c>
      <c r="DA59" s="555"/>
      <c r="DB59" s="210">
        <v>82.856737960954447</v>
      </c>
      <c r="DC59" s="555"/>
      <c r="DD59" s="210">
        <v>77.543022040816339</v>
      </c>
      <c r="DE59" s="555"/>
      <c r="DF59" s="210">
        <v>51.265879388297876</v>
      </c>
      <c r="DG59" s="555"/>
      <c r="DH59" s="210">
        <v>84.369294778325127</v>
      </c>
      <c r="DI59" s="555"/>
      <c r="DJ59" s="210">
        <v>35.422077772325807</v>
      </c>
      <c r="DK59" s="555"/>
      <c r="DL59" s="210">
        <v>35.136662060210377</v>
      </c>
      <c r="DM59" s="555"/>
      <c r="DN59" s="210">
        <v>37.765618794688457</v>
      </c>
      <c r="DO59" s="555"/>
      <c r="DP59" s="559">
        <v>37.125591451549148</v>
      </c>
      <c r="FU59" s="256"/>
      <c r="FV59" s="257"/>
    </row>
    <row r="60" spans="1:178" s="240" customFormat="1" ht="6" customHeight="1" x14ac:dyDescent="0.4">
      <c r="B60" s="182" t="s">
        <v>500</v>
      </c>
      <c r="C60" s="555"/>
      <c r="D60" s="42"/>
      <c r="E60" s="555"/>
      <c r="F60" s="42"/>
      <c r="G60" s="555"/>
      <c r="H60" s="42"/>
      <c r="I60" s="555"/>
      <c r="J60" s="42"/>
      <c r="K60" s="555"/>
      <c r="L60" s="42"/>
      <c r="M60" s="555"/>
      <c r="N60" s="42"/>
      <c r="O60" s="555"/>
      <c r="P60" s="42"/>
      <c r="Q60" s="555"/>
      <c r="R60" s="42"/>
      <c r="S60" s="555"/>
      <c r="T60" s="42"/>
      <c r="U60" s="555"/>
      <c r="V60" s="42"/>
      <c r="W60" s="555"/>
      <c r="X60" s="42"/>
      <c r="Y60" s="555"/>
      <c r="Z60" s="42"/>
      <c r="AA60" s="555"/>
      <c r="AB60" s="42"/>
      <c r="AC60" s="555"/>
      <c r="AD60" s="42"/>
      <c r="AE60" s="555"/>
      <c r="AF60" s="42"/>
      <c r="AG60" s="555"/>
      <c r="AH60" s="42"/>
      <c r="AI60" s="555"/>
      <c r="AJ60" s="42"/>
      <c r="AK60" s="555"/>
      <c r="AL60" s="42"/>
      <c r="AM60" s="555"/>
      <c r="AN60" s="42"/>
      <c r="AO60" s="555"/>
      <c r="AP60" s="42"/>
      <c r="AQ60" s="555"/>
      <c r="AR60" s="42"/>
      <c r="AS60" s="555"/>
      <c r="AT60" s="42"/>
      <c r="AU60" s="555"/>
      <c r="AV60" s="42"/>
      <c r="AW60" s="555"/>
      <c r="AX60" s="42"/>
      <c r="AY60" s="555"/>
      <c r="AZ60" s="42"/>
      <c r="BA60" s="555"/>
      <c r="BB60" s="42"/>
      <c r="BC60" s="555"/>
      <c r="BD60" s="42"/>
      <c r="BE60" s="555"/>
      <c r="BF60" s="42"/>
      <c r="BG60" s="555"/>
      <c r="BH60" s="42"/>
      <c r="BI60" s="555"/>
      <c r="BJ60" s="42"/>
      <c r="BK60" s="555"/>
      <c r="BL60" s="42"/>
      <c r="BM60" s="555"/>
      <c r="BN60" s="42"/>
      <c r="BO60" s="555"/>
      <c r="BP60" s="42"/>
      <c r="BQ60" s="555"/>
      <c r="BR60" s="42"/>
      <c r="BS60" s="555"/>
      <c r="BT60" s="42"/>
      <c r="BU60" s="555"/>
      <c r="BV60" s="42"/>
      <c r="BW60" s="555"/>
      <c r="BX60" s="42"/>
      <c r="BY60" s="555"/>
      <c r="BZ60" s="42"/>
      <c r="CA60" s="555"/>
      <c r="CB60" s="42"/>
      <c r="CC60" s="555"/>
      <c r="CD60" s="42"/>
      <c r="CE60" s="555"/>
      <c r="CF60" s="42"/>
      <c r="CG60" s="555"/>
      <c r="CH60" s="42"/>
      <c r="CI60" s="555"/>
      <c r="CJ60" s="42"/>
      <c r="CK60" s="555"/>
      <c r="CL60" s="42"/>
      <c r="CM60" s="555"/>
      <c r="CN60" s="42"/>
      <c r="CO60" s="555"/>
      <c r="CP60" s="42"/>
      <c r="CQ60" s="555"/>
      <c r="CR60" s="42"/>
      <c r="CS60" s="555"/>
      <c r="CT60" s="42"/>
      <c r="CU60" s="555"/>
      <c r="CV60" s="42"/>
      <c r="CW60" s="555"/>
      <c r="CX60" s="42"/>
      <c r="CY60" s="555"/>
      <c r="CZ60" s="42"/>
      <c r="DA60" s="555"/>
      <c r="DB60" s="42"/>
      <c r="DC60" s="555"/>
      <c r="DD60" s="42"/>
      <c r="DE60" s="555"/>
      <c r="DF60" s="42"/>
      <c r="DG60" s="555"/>
      <c r="DH60" s="42"/>
      <c r="DI60" s="555"/>
      <c r="DJ60" s="42"/>
      <c r="DK60" s="555"/>
      <c r="DL60" s="42"/>
      <c r="DM60" s="555"/>
      <c r="DN60" s="42"/>
      <c r="DO60" s="555"/>
      <c r="DP60" s="561"/>
      <c r="FU60" s="256"/>
      <c r="FV60" s="257"/>
    </row>
    <row r="61" spans="1:178" s="240" customFormat="1" x14ac:dyDescent="0.4">
      <c r="B61" s="23" t="s">
        <v>576</v>
      </c>
      <c r="C61" s="554"/>
      <c r="D61" s="187"/>
      <c r="E61" s="554"/>
      <c r="F61" s="187"/>
      <c r="G61" s="554"/>
      <c r="H61" s="187"/>
      <c r="I61" s="554"/>
      <c r="J61" s="187"/>
      <c r="K61" s="554"/>
      <c r="L61" s="187"/>
      <c r="M61" s="554"/>
      <c r="N61" s="187"/>
      <c r="O61" s="554"/>
      <c r="P61" s="187"/>
      <c r="Q61" s="554"/>
      <c r="R61" s="187"/>
      <c r="S61" s="554"/>
      <c r="T61" s="187"/>
      <c r="U61" s="554"/>
      <c r="V61" s="187"/>
      <c r="W61" s="554"/>
      <c r="X61" s="187"/>
      <c r="Y61" s="554"/>
      <c r="Z61" s="187"/>
      <c r="AA61" s="554"/>
      <c r="AB61" s="187"/>
      <c r="AC61" s="554"/>
      <c r="AD61" s="187"/>
      <c r="AE61" s="554"/>
      <c r="AF61" s="187"/>
      <c r="AG61" s="554"/>
      <c r="AH61" s="187"/>
      <c r="AI61" s="554"/>
      <c r="AJ61" s="187"/>
      <c r="AK61" s="554"/>
      <c r="AL61" s="187"/>
      <c r="AM61" s="554"/>
      <c r="AN61" s="187"/>
      <c r="AO61" s="554"/>
      <c r="AP61" s="187"/>
      <c r="AQ61" s="554"/>
      <c r="AR61" s="187"/>
      <c r="AS61" s="554"/>
      <c r="AT61" s="187"/>
      <c r="AU61" s="554"/>
      <c r="AV61" s="187"/>
      <c r="AW61" s="554"/>
      <c r="AX61" s="187"/>
      <c r="AY61" s="554"/>
      <c r="AZ61" s="187"/>
      <c r="BA61" s="554"/>
      <c r="BB61" s="187"/>
      <c r="BC61" s="554"/>
      <c r="BD61" s="187"/>
      <c r="BE61" s="554"/>
      <c r="BF61" s="187"/>
      <c r="BG61" s="554"/>
      <c r="BH61" s="187"/>
      <c r="BI61" s="554"/>
      <c r="BJ61" s="187"/>
      <c r="BK61" s="554"/>
      <c r="BL61" s="187"/>
      <c r="BM61" s="554"/>
      <c r="BN61" s="187"/>
      <c r="BO61" s="554"/>
      <c r="BP61" s="187"/>
      <c r="BQ61" s="554"/>
      <c r="BR61" s="187"/>
      <c r="BS61" s="554"/>
      <c r="BT61" s="187"/>
      <c r="BU61" s="554"/>
      <c r="BV61" s="187"/>
      <c r="BW61" s="554"/>
      <c r="BX61" s="187"/>
      <c r="BY61" s="554"/>
      <c r="BZ61" s="187"/>
      <c r="CA61" s="554"/>
      <c r="CB61" s="187"/>
      <c r="CC61" s="554"/>
      <c r="CD61" s="187"/>
      <c r="CE61" s="554"/>
      <c r="CF61" s="187"/>
      <c r="CG61" s="554"/>
      <c r="CH61" s="187"/>
      <c r="CI61" s="554"/>
      <c r="CJ61" s="187"/>
      <c r="CK61" s="554"/>
      <c r="CL61" s="187"/>
      <c r="CM61" s="554"/>
      <c r="CN61" s="187"/>
      <c r="CO61" s="554"/>
      <c r="CP61" s="187"/>
      <c r="CQ61" s="554"/>
      <c r="CR61" s="187"/>
      <c r="CS61" s="554"/>
      <c r="CT61" s="187"/>
      <c r="CU61" s="554"/>
      <c r="CV61" s="187"/>
      <c r="CW61" s="554"/>
      <c r="CX61" s="187"/>
      <c r="CY61" s="554"/>
      <c r="CZ61" s="187"/>
      <c r="DA61" s="554"/>
      <c r="DB61" s="187"/>
      <c r="DC61" s="554"/>
      <c r="DD61" s="187"/>
      <c r="DE61" s="554"/>
      <c r="DF61" s="187"/>
      <c r="DG61" s="554"/>
      <c r="DH61" s="187"/>
      <c r="DI61" s="554"/>
      <c r="DJ61" s="187"/>
      <c r="DK61" s="554"/>
      <c r="DL61" s="187"/>
      <c r="DM61" s="554"/>
      <c r="DN61" s="187"/>
      <c r="DO61" s="554"/>
      <c r="DP61" s="504"/>
      <c r="FU61" s="256"/>
      <c r="FV61" s="257"/>
    </row>
    <row r="62" spans="1:178" s="40" customFormat="1" ht="14.25" customHeight="1" x14ac:dyDescent="0.35">
      <c r="B62" s="415" t="s">
        <v>176</v>
      </c>
      <c r="C62" s="555"/>
      <c r="D62" s="185">
        <v>7030</v>
      </c>
      <c r="E62" s="555"/>
      <c r="F62" s="185">
        <v>10</v>
      </c>
      <c r="G62" s="555"/>
      <c r="H62" s="185">
        <v>40</v>
      </c>
      <c r="I62" s="555"/>
      <c r="J62" s="185">
        <v>320</v>
      </c>
      <c r="K62" s="555"/>
      <c r="L62" s="185">
        <v>70</v>
      </c>
      <c r="M62" s="555"/>
      <c r="N62" s="185">
        <v>10</v>
      </c>
      <c r="O62" s="555"/>
      <c r="P62" s="185">
        <v>3460</v>
      </c>
      <c r="Q62" s="555"/>
      <c r="R62" s="185">
        <v>30</v>
      </c>
      <c r="S62" s="555"/>
      <c r="T62" s="185">
        <v>540</v>
      </c>
      <c r="U62" s="555"/>
      <c r="V62" s="185">
        <v>1800</v>
      </c>
      <c r="W62" s="555"/>
      <c r="X62" s="185">
        <v>30</v>
      </c>
      <c r="Y62" s="555"/>
      <c r="Z62" s="185">
        <v>300</v>
      </c>
      <c r="AA62" s="555"/>
      <c r="AB62" s="185">
        <v>140</v>
      </c>
      <c r="AC62" s="555"/>
      <c r="AD62" s="185">
        <v>50</v>
      </c>
      <c r="AE62" s="555"/>
      <c r="AF62" s="185">
        <v>960</v>
      </c>
      <c r="AG62" s="555"/>
      <c r="AH62" s="185">
        <v>140</v>
      </c>
      <c r="AI62" s="555"/>
      <c r="AJ62" s="185">
        <v>90</v>
      </c>
      <c r="AK62" s="555"/>
      <c r="AL62" s="185">
        <v>20</v>
      </c>
      <c r="AM62" s="555"/>
      <c r="AN62" s="185">
        <v>51530</v>
      </c>
      <c r="AO62" s="555"/>
      <c r="AP62" s="185">
        <v>230</v>
      </c>
      <c r="AQ62" s="555"/>
      <c r="AR62" s="185">
        <v>1630</v>
      </c>
      <c r="AS62" s="555"/>
      <c r="AT62" s="185">
        <v>30</v>
      </c>
      <c r="AU62" s="555"/>
      <c r="AV62" s="185">
        <v>210</v>
      </c>
      <c r="AW62" s="555"/>
      <c r="AX62" s="185">
        <v>260</v>
      </c>
      <c r="AY62" s="555"/>
      <c r="AZ62" s="185">
        <v>10</v>
      </c>
      <c r="BA62" s="555"/>
      <c r="BB62" s="185">
        <v>80</v>
      </c>
      <c r="BC62" s="555"/>
      <c r="BD62" s="185">
        <v>490</v>
      </c>
      <c r="BE62" s="555"/>
      <c r="BF62" s="185">
        <v>530</v>
      </c>
      <c r="BG62" s="555"/>
      <c r="BH62" s="185">
        <v>380</v>
      </c>
      <c r="BI62" s="555"/>
      <c r="BJ62" s="185">
        <v>13990</v>
      </c>
      <c r="BK62" s="555"/>
      <c r="BL62" s="185">
        <v>1090</v>
      </c>
      <c r="BM62" s="555"/>
      <c r="BN62" s="185">
        <v>50</v>
      </c>
      <c r="BO62" s="555"/>
      <c r="BP62" s="185">
        <v>6280</v>
      </c>
      <c r="BQ62" s="555"/>
      <c r="BR62" s="185">
        <v>3610</v>
      </c>
      <c r="BS62" s="555"/>
      <c r="BT62" s="185">
        <v>30</v>
      </c>
      <c r="BU62" s="555"/>
      <c r="BV62" s="185">
        <v>4770</v>
      </c>
      <c r="BW62" s="555"/>
      <c r="BX62" s="185">
        <v>14010</v>
      </c>
      <c r="BY62" s="555"/>
      <c r="BZ62" s="185">
        <v>5480</v>
      </c>
      <c r="CA62" s="555"/>
      <c r="CB62" s="185">
        <v>1560</v>
      </c>
      <c r="CC62" s="555"/>
      <c r="CD62" s="185">
        <v>870</v>
      </c>
      <c r="CE62" s="555"/>
      <c r="CF62" s="185">
        <v>2640</v>
      </c>
      <c r="CG62" s="555"/>
      <c r="CH62" s="185">
        <v>1260</v>
      </c>
      <c r="CI62" s="555"/>
      <c r="CJ62" s="185">
        <v>6960</v>
      </c>
      <c r="CK62" s="555"/>
      <c r="CL62" s="185">
        <v>1200</v>
      </c>
      <c r="CM62" s="555"/>
      <c r="CN62" s="185">
        <v>220</v>
      </c>
      <c r="CO62" s="555"/>
      <c r="CP62" s="185">
        <v>10</v>
      </c>
      <c r="CQ62" s="555"/>
      <c r="CR62" s="185">
        <v>60</v>
      </c>
      <c r="CS62" s="555"/>
      <c r="CT62" s="185">
        <v>860</v>
      </c>
      <c r="CU62" s="555"/>
      <c r="CV62" s="185">
        <v>1970</v>
      </c>
      <c r="CW62" s="555"/>
      <c r="CX62" s="185">
        <v>1020</v>
      </c>
      <c r="CY62" s="555"/>
      <c r="CZ62" s="185">
        <v>120</v>
      </c>
      <c r="DA62" s="555"/>
      <c r="DB62" s="185">
        <v>40</v>
      </c>
      <c r="DC62" s="555"/>
      <c r="DD62" s="185">
        <v>20</v>
      </c>
      <c r="DE62" s="555"/>
      <c r="DF62" s="185">
        <v>300</v>
      </c>
      <c r="DG62" s="555"/>
      <c r="DH62" s="185">
        <v>80</v>
      </c>
      <c r="DI62" s="555"/>
      <c r="DJ62" s="185">
        <v>2460</v>
      </c>
      <c r="DK62" s="555"/>
      <c r="DL62" s="185">
        <v>490</v>
      </c>
      <c r="DM62" s="555"/>
      <c r="DN62" s="185">
        <v>80</v>
      </c>
      <c r="DO62" s="555"/>
      <c r="DP62" s="557">
        <v>141860</v>
      </c>
      <c r="EP62" s="45"/>
      <c r="EQ62" s="45"/>
    </row>
    <row r="63" spans="1:178" s="40" customFormat="1" ht="14.25" customHeight="1" x14ac:dyDescent="0.35">
      <c r="B63" s="717" t="s">
        <v>177</v>
      </c>
      <c r="C63" s="555"/>
      <c r="D63" s="209">
        <v>1.3202846975088969</v>
      </c>
      <c r="E63" s="555"/>
      <c r="F63" s="209">
        <v>1</v>
      </c>
      <c r="G63" s="555"/>
      <c r="H63" s="209">
        <v>1.4545454545454546</v>
      </c>
      <c r="I63" s="555"/>
      <c r="J63" s="209">
        <v>1.3364779874213837</v>
      </c>
      <c r="K63" s="555"/>
      <c r="L63" s="209">
        <v>1.2602739726027397</v>
      </c>
      <c r="M63" s="555"/>
      <c r="N63" s="209">
        <v>1.4545454545454546</v>
      </c>
      <c r="O63" s="555"/>
      <c r="P63" s="209">
        <v>1.4871350101185314</v>
      </c>
      <c r="Q63" s="555"/>
      <c r="R63" s="209">
        <v>1.1599999999999999</v>
      </c>
      <c r="S63" s="555"/>
      <c r="T63" s="209">
        <v>1.4852941176470589</v>
      </c>
      <c r="U63" s="555"/>
      <c r="V63" s="209">
        <v>1.3381535038932146</v>
      </c>
      <c r="W63" s="555"/>
      <c r="X63" s="209">
        <v>1.28125</v>
      </c>
      <c r="Y63" s="555"/>
      <c r="Z63" s="209">
        <v>1.3412162162162162</v>
      </c>
      <c r="AA63" s="555"/>
      <c r="AB63" s="209">
        <v>1.4744525547445255</v>
      </c>
      <c r="AC63" s="555"/>
      <c r="AD63" s="209">
        <v>1.2222222222222223</v>
      </c>
      <c r="AE63" s="555"/>
      <c r="AF63" s="209">
        <v>1.4027196652719665</v>
      </c>
      <c r="AG63" s="555"/>
      <c r="AH63" s="209">
        <v>1.3111111111111111</v>
      </c>
      <c r="AI63" s="555"/>
      <c r="AJ63" s="209">
        <v>1.5056179775280898</v>
      </c>
      <c r="AK63" s="555"/>
      <c r="AL63" s="209">
        <v>1.3181818181818181</v>
      </c>
      <c r="AM63" s="555"/>
      <c r="AN63" s="209">
        <v>1.2754880273217681</v>
      </c>
      <c r="AO63" s="555"/>
      <c r="AP63" s="209">
        <v>1.4317180616740088</v>
      </c>
      <c r="AQ63" s="555"/>
      <c r="AR63" s="209">
        <v>1.5227552275522755</v>
      </c>
      <c r="AS63" s="555"/>
      <c r="AT63" s="209">
        <v>1.3793103448275863</v>
      </c>
      <c r="AU63" s="555"/>
      <c r="AV63" s="209">
        <v>1.4694835680751173</v>
      </c>
      <c r="AW63" s="555"/>
      <c r="AX63" s="209">
        <v>1.284046692607004</v>
      </c>
      <c r="AY63" s="555"/>
      <c r="AZ63" s="209">
        <v>1</v>
      </c>
      <c r="BA63" s="555"/>
      <c r="BB63" s="209">
        <v>1.75</v>
      </c>
      <c r="BC63" s="555"/>
      <c r="BD63" s="209">
        <v>1.3888888888888888</v>
      </c>
      <c r="BE63" s="555"/>
      <c r="BF63" s="209">
        <v>1.3924528301886792</v>
      </c>
      <c r="BG63" s="555"/>
      <c r="BH63" s="209">
        <v>1.4986876640419948</v>
      </c>
      <c r="BI63" s="555"/>
      <c r="BJ63" s="209">
        <v>1.4166368898735082</v>
      </c>
      <c r="BK63" s="555"/>
      <c r="BL63" s="209">
        <v>1.5499541704857929</v>
      </c>
      <c r="BM63" s="555"/>
      <c r="BN63" s="209">
        <v>1.3555555555555556</v>
      </c>
      <c r="BO63" s="555"/>
      <c r="BP63" s="209">
        <v>1.3882877148313177</v>
      </c>
      <c r="BQ63" s="555"/>
      <c r="BR63" s="209">
        <v>1.3450665188470066</v>
      </c>
      <c r="BS63" s="555"/>
      <c r="BT63" s="209">
        <v>1.3529411764705883</v>
      </c>
      <c r="BU63" s="555"/>
      <c r="BV63" s="209">
        <v>1.3387874973778058</v>
      </c>
      <c r="BW63" s="555"/>
      <c r="BX63" s="209">
        <v>1.3897494467842102</v>
      </c>
      <c r="BY63" s="555"/>
      <c r="BZ63" s="209">
        <v>1.2003287070854638</v>
      </c>
      <c r="CA63" s="555"/>
      <c r="CB63" s="209">
        <v>1.3870761356365964</v>
      </c>
      <c r="CC63" s="555"/>
      <c r="CD63" s="209">
        <v>1.3398617511520738</v>
      </c>
      <c r="CE63" s="555"/>
      <c r="CF63" s="209">
        <v>1.3704545454545454</v>
      </c>
      <c r="CG63" s="555"/>
      <c r="CH63" s="209">
        <v>1.4282315622521808</v>
      </c>
      <c r="CI63" s="555"/>
      <c r="CJ63" s="209">
        <v>1.3570093457943926</v>
      </c>
      <c r="CK63" s="555"/>
      <c r="CL63" s="209">
        <v>1.3805162364696086</v>
      </c>
      <c r="CM63" s="555"/>
      <c r="CN63" s="209">
        <v>1.4220183486238531</v>
      </c>
      <c r="CO63" s="555"/>
      <c r="CP63" s="209">
        <v>1</v>
      </c>
      <c r="CQ63" s="555"/>
      <c r="CR63" s="209">
        <v>1.7272727272727273</v>
      </c>
      <c r="CS63" s="555"/>
      <c r="CT63" s="209">
        <v>1.3034883720930233</v>
      </c>
      <c r="CU63" s="555"/>
      <c r="CV63" s="209">
        <v>1.38676844783715</v>
      </c>
      <c r="CW63" s="555"/>
      <c r="CX63" s="209">
        <v>1.3726647000983285</v>
      </c>
      <c r="CY63" s="555"/>
      <c r="CZ63" s="209">
        <v>1.5826086956521739</v>
      </c>
      <c r="DA63" s="555"/>
      <c r="DB63" s="209">
        <v>1.5277777777777777</v>
      </c>
      <c r="DC63" s="555"/>
      <c r="DD63" s="209">
        <v>1.2777777777777777</v>
      </c>
      <c r="DE63" s="555"/>
      <c r="DF63" s="209">
        <v>1.4318936877076411</v>
      </c>
      <c r="DG63" s="555"/>
      <c r="DH63" s="209">
        <v>1.2857142857142858</v>
      </c>
      <c r="DI63" s="555"/>
      <c r="DJ63" s="209">
        <v>1.4247355573637104</v>
      </c>
      <c r="DK63" s="555"/>
      <c r="DL63" s="209">
        <v>1.3402061855670102</v>
      </c>
      <c r="DM63" s="555"/>
      <c r="DN63" s="209">
        <v>1.236842105263158</v>
      </c>
      <c r="DO63" s="555"/>
      <c r="DP63" s="558">
        <v>1.3403283449525245</v>
      </c>
      <c r="EP63" s="45"/>
      <c r="EQ63" s="45"/>
    </row>
    <row r="64" spans="1:178" s="40" customFormat="1" ht="14.25" customHeight="1" x14ac:dyDescent="0.35">
      <c r="B64" s="717" t="s">
        <v>626</v>
      </c>
      <c r="C64" s="555"/>
      <c r="D64" s="726">
        <v>673.98371387901307</v>
      </c>
      <c r="E64" s="555"/>
      <c r="F64" s="726">
        <v>1048.08</v>
      </c>
      <c r="G64" s="555"/>
      <c r="H64" s="726">
        <v>928.97568181818201</v>
      </c>
      <c r="I64" s="555"/>
      <c r="J64" s="726">
        <v>751.85452830188797</v>
      </c>
      <c r="K64" s="555"/>
      <c r="L64" s="726">
        <v>904.14876712328771</v>
      </c>
      <c r="M64" s="555"/>
      <c r="N64" s="726">
        <v>569.16545454545462</v>
      </c>
      <c r="O64" s="555"/>
      <c r="P64" s="726">
        <v>811.66128360797359</v>
      </c>
      <c r="Q64" s="555"/>
      <c r="R64" s="726">
        <v>698.76679999999976</v>
      </c>
      <c r="S64" s="555"/>
      <c r="T64" s="726">
        <v>901.87648897058807</v>
      </c>
      <c r="U64" s="555"/>
      <c r="V64" s="726">
        <v>515.50703559510703</v>
      </c>
      <c r="W64" s="555"/>
      <c r="X64" s="726">
        <v>779.9487499999999</v>
      </c>
      <c r="Y64" s="555"/>
      <c r="Z64" s="726">
        <v>737.37449324324393</v>
      </c>
      <c r="AA64" s="555"/>
      <c r="AB64" s="726">
        <v>765.4797080291969</v>
      </c>
      <c r="AC64" s="555"/>
      <c r="AD64" s="726">
        <v>947.50911111111088</v>
      </c>
      <c r="AE64" s="555"/>
      <c r="AF64" s="726">
        <v>606.15019874476957</v>
      </c>
      <c r="AG64" s="555"/>
      <c r="AH64" s="726">
        <v>460.16525925925913</v>
      </c>
      <c r="AI64" s="555"/>
      <c r="AJ64" s="726">
        <v>857.36483146067349</v>
      </c>
      <c r="AK64" s="555"/>
      <c r="AL64" s="726">
        <v>684.9736363636365</v>
      </c>
      <c r="AM64" s="555"/>
      <c r="AN64" s="726">
        <v>506.5580395467486</v>
      </c>
      <c r="AO64" s="555"/>
      <c r="AP64" s="726">
        <v>588.77242290748836</v>
      </c>
      <c r="AQ64" s="555"/>
      <c r="AR64" s="726">
        <v>903.35258302583043</v>
      </c>
      <c r="AS64" s="555"/>
      <c r="AT64" s="726">
        <v>746.26689655172402</v>
      </c>
      <c r="AU64" s="555"/>
      <c r="AV64" s="726">
        <v>858.99737089201869</v>
      </c>
      <c r="AW64" s="555"/>
      <c r="AX64" s="726">
        <v>553.05194552529179</v>
      </c>
      <c r="AY64" s="555"/>
      <c r="AZ64" s="726">
        <v>570.90666666666675</v>
      </c>
      <c r="BA64" s="555"/>
      <c r="BB64" s="726">
        <v>1053.978875</v>
      </c>
      <c r="BC64" s="555"/>
      <c r="BD64" s="726">
        <v>1173.810164609054</v>
      </c>
      <c r="BE64" s="555"/>
      <c r="BF64" s="726">
        <v>778.00792452830046</v>
      </c>
      <c r="BG64" s="555"/>
      <c r="BH64" s="726">
        <v>895.04270341207359</v>
      </c>
      <c r="BI64" s="555"/>
      <c r="BJ64" s="726">
        <v>608.17514114199571</v>
      </c>
      <c r="BK64" s="555"/>
      <c r="BL64" s="726">
        <v>814.42299725022815</v>
      </c>
      <c r="BM64" s="555"/>
      <c r="BN64" s="726">
        <v>830.93466666666677</v>
      </c>
      <c r="BO64" s="555"/>
      <c r="BP64" s="726">
        <v>592.89156269891771</v>
      </c>
      <c r="BQ64" s="555"/>
      <c r="BR64" s="726">
        <v>647.07887472283801</v>
      </c>
      <c r="BS64" s="555"/>
      <c r="BT64" s="726">
        <v>1068.7226470588239</v>
      </c>
      <c r="BU64" s="555"/>
      <c r="BV64" s="726">
        <v>526.56053282987102</v>
      </c>
      <c r="BW64" s="555"/>
      <c r="BX64" s="726">
        <v>637.84653437075951</v>
      </c>
      <c r="BY64" s="555"/>
      <c r="BZ64" s="726">
        <v>696.10726807889148</v>
      </c>
      <c r="CA64" s="555"/>
      <c r="CB64" s="726">
        <v>589.12397952655169</v>
      </c>
      <c r="CC64" s="555"/>
      <c r="CD64" s="726">
        <v>689.18224654378037</v>
      </c>
      <c r="CE64" s="555"/>
      <c r="CF64" s="726">
        <v>842.45624621212039</v>
      </c>
      <c r="CG64" s="555"/>
      <c r="CH64" s="726">
        <v>768.94781126090629</v>
      </c>
      <c r="CI64" s="555"/>
      <c r="CJ64" s="726">
        <v>686.76602156722527</v>
      </c>
      <c r="CK64" s="555"/>
      <c r="CL64" s="726">
        <v>795.92205661948208</v>
      </c>
      <c r="CM64" s="555"/>
      <c r="CN64" s="726">
        <v>849.74857798165124</v>
      </c>
      <c r="CO64" s="555"/>
      <c r="CP64" s="726">
        <v>674.99800000000005</v>
      </c>
      <c r="CQ64" s="555"/>
      <c r="CR64" s="726">
        <v>1028.6494545454548</v>
      </c>
      <c r="CS64" s="555"/>
      <c r="CT64" s="726">
        <v>698.35266279069674</v>
      </c>
      <c r="CU64" s="555"/>
      <c r="CV64" s="726">
        <v>762.7113333333308</v>
      </c>
      <c r="CW64" s="555"/>
      <c r="CX64" s="726">
        <v>569.98290068829954</v>
      </c>
      <c r="CY64" s="555"/>
      <c r="CZ64" s="726">
        <v>866.0662608695651</v>
      </c>
      <c r="DA64" s="555"/>
      <c r="DB64" s="726">
        <v>1002.1930555555557</v>
      </c>
      <c r="DC64" s="555"/>
      <c r="DD64" s="726">
        <v>515.15055555555557</v>
      </c>
      <c r="DE64" s="555"/>
      <c r="DF64" s="726">
        <v>647.98152823920282</v>
      </c>
      <c r="DG64" s="555"/>
      <c r="DH64" s="726">
        <v>801.8038961038958</v>
      </c>
      <c r="DI64" s="555"/>
      <c r="DJ64" s="726">
        <v>728.48322213181245</v>
      </c>
      <c r="DK64" s="555"/>
      <c r="DL64" s="726">
        <v>663.77659793814405</v>
      </c>
      <c r="DM64" s="555"/>
      <c r="DN64" s="726">
        <v>713.98184210526279</v>
      </c>
      <c r="DO64" s="555"/>
      <c r="DP64" s="558">
        <v>610.80036408365743</v>
      </c>
      <c r="EP64" s="45"/>
      <c r="EQ64" s="45"/>
    </row>
    <row r="65" spans="1:178" s="40" customFormat="1" ht="14.25" customHeight="1" x14ac:dyDescent="0.35">
      <c r="A65" s="723" t="s">
        <v>496</v>
      </c>
      <c r="B65" s="415" t="s">
        <v>604</v>
      </c>
      <c r="C65" s="555"/>
      <c r="D65" s="185">
        <v>9280</v>
      </c>
      <c r="E65" s="555"/>
      <c r="F65" s="185">
        <v>10</v>
      </c>
      <c r="G65" s="555"/>
      <c r="H65" s="185">
        <v>60</v>
      </c>
      <c r="I65" s="555"/>
      <c r="J65" s="185">
        <v>430</v>
      </c>
      <c r="K65" s="555"/>
      <c r="L65" s="185">
        <v>90</v>
      </c>
      <c r="M65" s="555"/>
      <c r="N65" s="185">
        <v>20</v>
      </c>
      <c r="O65" s="555"/>
      <c r="P65" s="185">
        <v>5140</v>
      </c>
      <c r="Q65" s="555"/>
      <c r="R65" s="185">
        <v>30</v>
      </c>
      <c r="S65" s="555"/>
      <c r="T65" s="185">
        <v>810</v>
      </c>
      <c r="U65" s="555"/>
      <c r="V65" s="185">
        <v>2410</v>
      </c>
      <c r="W65" s="555"/>
      <c r="X65" s="185">
        <v>40</v>
      </c>
      <c r="Y65" s="555"/>
      <c r="Z65" s="185">
        <v>400</v>
      </c>
      <c r="AA65" s="555"/>
      <c r="AB65" s="185">
        <v>200</v>
      </c>
      <c r="AC65" s="555"/>
      <c r="AD65" s="185">
        <v>60</v>
      </c>
      <c r="AE65" s="555"/>
      <c r="AF65" s="185">
        <v>1340</v>
      </c>
      <c r="AG65" s="555"/>
      <c r="AH65" s="185">
        <v>180</v>
      </c>
      <c r="AI65" s="555"/>
      <c r="AJ65" s="185">
        <v>130</v>
      </c>
      <c r="AK65" s="555"/>
      <c r="AL65" s="185">
        <v>30</v>
      </c>
      <c r="AM65" s="555"/>
      <c r="AN65" s="185">
        <v>65730</v>
      </c>
      <c r="AO65" s="555"/>
      <c r="AP65" s="185">
        <v>330</v>
      </c>
      <c r="AQ65" s="555"/>
      <c r="AR65" s="185">
        <v>2480</v>
      </c>
      <c r="AS65" s="555"/>
      <c r="AT65" s="185">
        <v>40</v>
      </c>
      <c r="AU65" s="555"/>
      <c r="AV65" s="185">
        <v>310</v>
      </c>
      <c r="AW65" s="555"/>
      <c r="AX65" s="185">
        <v>330</v>
      </c>
      <c r="AY65" s="555"/>
      <c r="AZ65" s="185">
        <v>10</v>
      </c>
      <c r="BA65" s="555"/>
      <c r="BB65" s="185">
        <v>140</v>
      </c>
      <c r="BC65" s="555"/>
      <c r="BD65" s="185">
        <v>680</v>
      </c>
      <c r="BE65" s="555"/>
      <c r="BF65" s="185">
        <v>740</v>
      </c>
      <c r="BG65" s="555"/>
      <c r="BH65" s="185">
        <v>570</v>
      </c>
      <c r="BI65" s="555"/>
      <c r="BJ65" s="185">
        <v>19820</v>
      </c>
      <c r="BK65" s="555"/>
      <c r="BL65" s="185">
        <v>1690</v>
      </c>
      <c r="BM65" s="555"/>
      <c r="BN65" s="185">
        <v>60</v>
      </c>
      <c r="BO65" s="555"/>
      <c r="BP65" s="185">
        <v>8720</v>
      </c>
      <c r="BQ65" s="555"/>
      <c r="BR65" s="185">
        <v>4850</v>
      </c>
      <c r="BS65" s="555"/>
      <c r="BT65" s="185">
        <v>50</v>
      </c>
      <c r="BU65" s="555"/>
      <c r="BV65" s="185">
        <v>6380</v>
      </c>
      <c r="BW65" s="555"/>
      <c r="BX65" s="185">
        <v>19470</v>
      </c>
      <c r="BY65" s="555"/>
      <c r="BZ65" s="185">
        <v>6570</v>
      </c>
      <c r="CA65" s="555"/>
      <c r="CB65" s="185">
        <v>2170</v>
      </c>
      <c r="CC65" s="555"/>
      <c r="CD65" s="185">
        <v>1160</v>
      </c>
      <c r="CE65" s="555"/>
      <c r="CF65" s="185">
        <v>3620</v>
      </c>
      <c r="CG65" s="555"/>
      <c r="CH65" s="185">
        <v>1800</v>
      </c>
      <c r="CI65" s="555"/>
      <c r="CJ65" s="185">
        <v>9440</v>
      </c>
      <c r="CK65" s="555"/>
      <c r="CL65" s="185">
        <v>1660</v>
      </c>
      <c r="CM65" s="555"/>
      <c r="CN65" s="185">
        <v>310</v>
      </c>
      <c r="CO65" s="555"/>
      <c r="CP65" s="185">
        <v>10</v>
      </c>
      <c r="CQ65" s="555"/>
      <c r="CR65" s="185">
        <v>100</v>
      </c>
      <c r="CS65" s="555"/>
      <c r="CT65" s="185">
        <v>1120</v>
      </c>
      <c r="CU65" s="555"/>
      <c r="CV65" s="185">
        <v>2730</v>
      </c>
      <c r="CW65" s="555"/>
      <c r="CX65" s="185">
        <v>1400</v>
      </c>
      <c r="CY65" s="555"/>
      <c r="CZ65" s="185">
        <v>180</v>
      </c>
      <c r="DA65" s="555"/>
      <c r="DB65" s="185">
        <v>60</v>
      </c>
      <c r="DC65" s="555"/>
      <c r="DD65" s="185">
        <v>20</v>
      </c>
      <c r="DE65" s="555"/>
      <c r="DF65" s="185">
        <v>430</v>
      </c>
      <c r="DG65" s="555"/>
      <c r="DH65" s="185">
        <v>100</v>
      </c>
      <c r="DI65" s="555"/>
      <c r="DJ65" s="185">
        <v>3500</v>
      </c>
      <c r="DK65" s="555"/>
      <c r="DL65" s="185">
        <v>650</v>
      </c>
      <c r="DM65" s="555"/>
      <c r="DN65" s="185">
        <v>90</v>
      </c>
      <c r="DO65" s="555"/>
      <c r="DP65" s="557">
        <v>190140</v>
      </c>
      <c r="EP65" s="45"/>
      <c r="EQ65" s="45"/>
    </row>
    <row r="66" spans="1:178" s="724" customFormat="1" ht="14.25" customHeight="1" x14ac:dyDescent="0.35">
      <c r="B66" s="717" t="s">
        <v>630</v>
      </c>
      <c r="C66" s="725"/>
      <c r="D66" s="726">
        <v>510.48410781672078</v>
      </c>
      <c r="E66" s="725"/>
      <c r="F66" s="726">
        <v>1048.08</v>
      </c>
      <c r="G66" s="725"/>
      <c r="H66" s="726">
        <v>632.75359375000005</v>
      </c>
      <c r="I66" s="725"/>
      <c r="J66" s="726">
        <v>566.27051764705982</v>
      </c>
      <c r="K66" s="725"/>
      <c r="L66" s="726">
        <v>708.31847826086948</v>
      </c>
      <c r="M66" s="725"/>
      <c r="N66" s="726">
        <v>391.30125000000004</v>
      </c>
      <c r="O66" s="725"/>
      <c r="P66" s="726">
        <v>547.50387441679152</v>
      </c>
      <c r="Q66" s="725"/>
      <c r="R66" s="726">
        <v>602.38517241379293</v>
      </c>
      <c r="S66" s="725"/>
      <c r="T66" s="726">
        <v>607.43521039603957</v>
      </c>
      <c r="U66" s="725"/>
      <c r="V66" s="726">
        <v>385.27167082294392</v>
      </c>
      <c r="W66" s="725"/>
      <c r="X66" s="726">
        <v>608.74048780487794</v>
      </c>
      <c r="Y66" s="725"/>
      <c r="Z66" s="726">
        <v>547.61952141058021</v>
      </c>
      <c r="AA66" s="725"/>
      <c r="AB66" s="726">
        <v>538.94920792079188</v>
      </c>
      <c r="AC66" s="725"/>
      <c r="AD66" s="726">
        <v>775.23472727272735</v>
      </c>
      <c r="AE66" s="725"/>
      <c r="AF66" s="726">
        <v>433.50925428784439</v>
      </c>
      <c r="AG66" s="725"/>
      <c r="AH66" s="726">
        <v>353.47830508474556</v>
      </c>
      <c r="AI66" s="725"/>
      <c r="AJ66" s="726">
        <v>569.4438059701489</v>
      </c>
      <c r="AK66" s="725"/>
      <c r="AL66" s="726">
        <v>519.63517241379327</v>
      </c>
      <c r="AM66" s="725"/>
      <c r="AN66" s="726">
        <v>397.32390652816258</v>
      </c>
      <c r="AO66" s="725"/>
      <c r="AP66" s="726">
        <v>419.56313846153836</v>
      </c>
      <c r="AQ66" s="725"/>
      <c r="AR66" s="726">
        <v>595.29790791599441</v>
      </c>
      <c r="AS66" s="725"/>
      <c r="AT66" s="726">
        <v>550.45949999999982</v>
      </c>
      <c r="AU66" s="725"/>
      <c r="AV66" s="726">
        <v>587.71559105431345</v>
      </c>
      <c r="AW66" s="725"/>
      <c r="AX66" s="726">
        <v>438.63787878787906</v>
      </c>
      <c r="AY66" s="725"/>
      <c r="AZ66" s="726">
        <v>570.90666666666675</v>
      </c>
      <c r="BA66" s="725"/>
      <c r="BB66" s="726">
        <v>602.68507142857175</v>
      </c>
      <c r="BC66" s="725"/>
      <c r="BD66" s="726">
        <v>849.10831111111213</v>
      </c>
      <c r="BE66" s="725"/>
      <c r="BF66" s="726">
        <v>560.63146341463334</v>
      </c>
      <c r="BG66" s="725"/>
      <c r="BH66" s="726">
        <v>595.88894921190933</v>
      </c>
      <c r="BI66" s="725"/>
      <c r="BJ66" s="726">
        <v>430.33635322604687</v>
      </c>
      <c r="BK66" s="725"/>
      <c r="BL66" s="726">
        <v>527.21587226493261</v>
      </c>
      <c r="BM66" s="725"/>
      <c r="BN66" s="726">
        <v>612.98459016393463</v>
      </c>
      <c r="BO66" s="725"/>
      <c r="BP66" s="726">
        <v>428.36446125630334</v>
      </c>
      <c r="BQ66" s="725"/>
      <c r="BR66" s="726">
        <v>484.1539068617318</v>
      </c>
      <c r="BS66" s="725"/>
      <c r="BT66" s="726">
        <v>789.92543478260882</v>
      </c>
      <c r="BU66" s="725"/>
      <c r="BV66" s="726">
        <v>394.67228925101671</v>
      </c>
      <c r="BW66" s="725"/>
      <c r="BX66" s="726">
        <v>460.23354512301773</v>
      </c>
      <c r="BY66" s="725"/>
      <c r="BZ66" s="726">
        <v>580.70331659820476</v>
      </c>
      <c r="CA66" s="725"/>
      <c r="CB66" s="726">
        <v>425.75790129151363</v>
      </c>
      <c r="CC66" s="725"/>
      <c r="CD66" s="726">
        <v>517.44454858125698</v>
      </c>
      <c r="CE66" s="725"/>
      <c r="CF66" s="726">
        <v>617.37519624101697</v>
      </c>
      <c r="CG66" s="725"/>
      <c r="CH66" s="726">
        <v>539.67530260966328</v>
      </c>
      <c r="CI66" s="725"/>
      <c r="CJ66" s="726">
        <v>505.17093981776776</v>
      </c>
      <c r="CK66" s="725"/>
      <c r="CL66" s="726">
        <v>578.12793124245957</v>
      </c>
      <c r="CM66" s="725"/>
      <c r="CN66" s="726">
        <v>609.19038709677466</v>
      </c>
      <c r="CO66" s="725"/>
      <c r="CP66" s="726">
        <v>674.99800000000005</v>
      </c>
      <c r="CQ66" s="725"/>
      <c r="CR66" s="726">
        <v>609.75157894736844</v>
      </c>
      <c r="CS66" s="725"/>
      <c r="CT66" s="726">
        <v>539.69885816235421</v>
      </c>
      <c r="CU66" s="725"/>
      <c r="CV66" s="726">
        <v>551.59402201834644</v>
      </c>
      <c r="CW66" s="725"/>
      <c r="CX66" s="726">
        <v>417.99863896848177</v>
      </c>
      <c r="CY66" s="725"/>
      <c r="CZ66" s="726">
        <v>553.62884615384598</v>
      </c>
      <c r="DA66" s="725"/>
      <c r="DB66" s="726">
        <v>655.98090909090922</v>
      </c>
      <c r="DC66" s="725"/>
      <c r="DD66" s="726">
        <v>445.39608695652174</v>
      </c>
      <c r="DE66" s="725"/>
      <c r="DF66" s="726">
        <v>454.07925754060358</v>
      </c>
      <c r="DG66" s="725"/>
      <c r="DH66" s="726">
        <v>615.04959595959588</v>
      </c>
      <c r="DI66" s="725"/>
      <c r="DJ66" s="726">
        <v>513.37874357509679</v>
      </c>
      <c r="DK66" s="725"/>
      <c r="DL66" s="726">
        <v>499.19779999999963</v>
      </c>
      <c r="DM66" s="725"/>
      <c r="DN66" s="726">
        <v>566.37882978723394</v>
      </c>
      <c r="DO66" s="725"/>
      <c r="DP66" s="728">
        <v>456.60770814597396</v>
      </c>
      <c r="EP66" s="727"/>
      <c r="EQ66" s="727"/>
    </row>
    <row r="67" spans="1:178" s="40" customFormat="1" ht="6" customHeight="1" x14ac:dyDescent="0.35">
      <c r="B67" s="28"/>
      <c r="C67" s="555"/>
      <c r="D67" s="42"/>
      <c r="E67" s="555"/>
      <c r="F67" s="42"/>
      <c r="G67" s="555"/>
      <c r="H67" s="42"/>
      <c r="I67" s="555"/>
      <c r="J67" s="42"/>
      <c r="K67" s="555"/>
      <c r="L67" s="42"/>
      <c r="M67" s="555"/>
      <c r="N67" s="42"/>
      <c r="O67" s="555"/>
      <c r="P67" s="42"/>
      <c r="Q67" s="555"/>
      <c r="R67" s="42"/>
      <c r="S67" s="555"/>
      <c r="T67" s="42"/>
      <c r="U67" s="555"/>
      <c r="V67" s="42"/>
      <c r="W67" s="555"/>
      <c r="X67" s="42"/>
      <c r="Y67" s="555"/>
      <c r="Z67" s="42"/>
      <c r="AA67" s="555"/>
      <c r="AB67" s="42"/>
      <c r="AC67" s="555"/>
      <c r="AD67" s="42"/>
      <c r="AE67" s="555"/>
      <c r="AF67" s="42"/>
      <c r="AG67" s="555"/>
      <c r="AH67" s="42"/>
      <c r="AI67" s="555"/>
      <c r="AJ67" s="42"/>
      <c r="AK67" s="555"/>
      <c r="AL67" s="42"/>
      <c r="AM67" s="555"/>
      <c r="AN67" s="42"/>
      <c r="AO67" s="555"/>
      <c r="AP67" s="42"/>
      <c r="AQ67" s="555"/>
      <c r="AR67" s="42"/>
      <c r="AS67" s="555"/>
      <c r="AT67" s="42"/>
      <c r="AU67" s="555"/>
      <c r="AV67" s="42"/>
      <c r="AW67" s="555"/>
      <c r="AX67" s="42"/>
      <c r="AY67" s="555"/>
      <c r="AZ67" s="42"/>
      <c r="BA67" s="555"/>
      <c r="BB67" s="42"/>
      <c r="BC67" s="555"/>
      <c r="BD67" s="42"/>
      <c r="BE67" s="555"/>
      <c r="BF67" s="42"/>
      <c r="BG67" s="555"/>
      <c r="BH67" s="42"/>
      <c r="BI67" s="555"/>
      <c r="BJ67" s="42"/>
      <c r="BK67" s="555"/>
      <c r="BL67" s="42"/>
      <c r="BM67" s="555"/>
      <c r="BN67" s="42"/>
      <c r="BO67" s="555"/>
      <c r="BP67" s="42"/>
      <c r="BQ67" s="555"/>
      <c r="BR67" s="42"/>
      <c r="BS67" s="555"/>
      <c r="BT67" s="42"/>
      <c r="BU67" s="555"/>
      <c r="BV67" s="42"/>
      <c r="BW67" s="555"/>
      <c r="BX67" s="42"/>
      <c r="BY67" s="555"/>
      <c r="BZ67" s="42"/>
      <c r="CA67" s="555"/>
      <c r="CB67" s="42"/>
      <c r="CC67" s="555"/>
      <c r="CD67" s="42"/>
      <c r="CE67" s="555"/>
      <c r="CF67" s="42"/>
      <c r="CG67" s="555"/>
      <c r="CH67" s="42"/>
      <c r="CI67" s="555"/>
      <c r="CJ67" s="42"/>
      <c r="CK67" s="555"/>
      <c r="CL67" s="42"/>
      <c r="CM67" s="555"/>
      <c r="CN67" s="42"/>
      <c r="CO67" s="555"/>
      <c r="CP67" s="42"/>
      <c r="CQ67" s="555"/>
      <c r="CR67" s="42"/>
      <c r="CS67" s="555"/>
      <c r="CT67" s="42"/>
      <c r="CU67" s="555"/>
      <c r="CV67" s="42"/>
      <c r="CW67" s="555"/>
      <c r="CX67" s="42"/>
      <c r="CY67" s="555"/>
      <c r="CZ67" s="42"/>
      <c r="DA67" s="555"/>
      <c r="DB67" s="42"/>
      <c r="DC67" s="555"/>
      <c r="DD67" s="42"/>
      <c r="DE67" s="555"/>
      <c r="DF67" s="42"/>
      <c r="DG67" s="555"/>
      <c r="DH67" s="42"/>
      <c r="DI67" s="555"/>
      <c r="DJ67" s="42"/>
      <c r="DK67" s="555"/>
      <c r="DL67" s="42"/>
      <c r="DM67" s="555"/>
      <c r="DN67" s="42"/>
      <c r="DO67" s="555"/>
      <c r="DP67" s="561"/>
      <c r="EP67" s="45"/>
      <c r="EQ67" s="45"/>
    </row>
    <row r="68" spans="1:178" s="240" customFormat="1" x14ac:dyDescent="0.4">
      <c r="B68" s="23" t="s">
        <v>201</v>
      </c>
      <c r="C68" s="554"/>
      <c r="D68" s="187"/>
      <c r="E68" s="554"/>
      <c r="F68" s="187"/>
      <c r="G68" s="554"/>
      <c r="H68" s="187"/>
      <c r="I68" s="554"/>
      <c r="J68" s="187"/>
      <c r="K68" s="554"/>
      <c r="L68" s="187"/>
      <c r="M68" s="554"/>
      <c r="N68" s="187"/>
      <c r="O68" s="554"/>
      <c r="P68" s="187"/>
      <c r="Q68" s="554"/>
      <c r="R68" s="187"/>
      <c r="S68" s="554"/>
      <c r="T68" s="187"/>
      <c r="U68" s="554"/>
      <c r="V68" s="187"/>
      <c r="W68" s="554"/>
      <c r="X68" s="187"/>
      <c r="Y68" s="554"/>
      <c r="Z68" s="187"/>
      <c r="AA68" s="554"/>
      <c r="AB68" s="187"/>
      <c r="AC68" s="554"/>
      <c r="AD68" s="187"/>
      <c r="AE68" s="554"/>
      <c r="AF68" s="187"/>
      <c r="AG68" s="554"/>
      <c r="AH68" s="187"/>
      <c r="AI68" s="554"/>
      <c r="AJ68" s="187"/>
      <c r="AK68" s="554"/>
      <c r="AL68" s="187"/>
      <c r="AM68" s="554"/>
      <c r="AN68" s="187"/>
      <c r="AO68" s="554"/>
      <c r="AP68" s="187"/>
      <c r="AQ68" s="554"/>
      <c r="AR68" s="187"/>
      <c r="AS68" s="554"/>
      <c r="AT68" s="187"/>
      <c r="AU68" s="554"/>
      <c r="AV68" s="187"/>
      <c r="AW68" s="554"/>
      <c r="AX68" s="187"/>
      <c r="AY68" s="554"/>
      <c r="AZ68" s="187"/>
      <c r="BA68" s="554"/>
      <c r="BB68" s="187"/>
      <c r="BC68" s="554"/>
      <c r="BD68" s="187"/>
      <c r="BE68" s="554"/>
      <c r="BF68" s="187"/>
      <c r="BG68" s="554"/>
      <c r="BH68" s="187"/>
      <c r="BI68" s="554"/>
      <c r="BJ68" s="187"/>
      <c r="BK68" s="554"/>
      <c r="BL68" s="187"/>
      <c r="BM68" s="554"/>
      <c r="BN68" s="187"/>
      <c r="BO68" s="554"/>
      <c r="BP68" s="187"/>
      <c r="BQ68" s="554"/>
      <c r="BR68" s="187"/>
      <c r="BS68" s="554"/>
      <c r="BT68" s="187"/>
      <c r="BU68" s="554"/>
      <c r="BV68" s="187"/>
      <c r="BW68" s="554"/>
      <c r="BX68" s="187"/>
      <c r="BY68" s="554"/>
      <c r="BZ68" s="187"/>
      <c r="CA68" s="554"/>
      <c r="CB68" s="187"/>
      <c r="CC68" s="554"/>
      <c r="CD68" s="187"/>
      <c r="CE68" s="554"/>
      <c r="CF68" s="187"/>
      <c r="CG68" s="554"/>
      <c r="CH68" s="187"/>
      <c r="CI68" s="554"/>
      <c r="CJ68" s="187"/>
      <c r="CK68" s="554"/>
      <c r="CL68" s="187"/>
      <c r="CM68" s="554"/>
      <c r="CN68" s="187"/>
      <c r="CO68" s="554"/>
      <c r="CP68" s="187"/>
      <c r="CQ68" s="554"/>
      <c r="CR68" s="187"/>
      <c r="CS68" s="554"/>
      <c r="CT68" s="187"/>
      <c r="CU68" s="554"/>
      <c r="CV68" s="187"/>
      <c r="CW68" s="554"/>
      <c r="CX68" s="187"/>
      <c r="CY68" s="554"/>
      <c r="CZ68" s="187"/>
      <c r="DA68" s="554"/>
      <c r="DB68" s="187"/>
      <c r="DC68" s="554"/>
      <c r="DD68" s="187"/>
      <c r="DE68" s="554"/>
      <c r="DF68" s="187"/>
      <c r="DG68" s="554"/>
      <c r="DH68" s="187"/>
      <c r="DI68" s="554"/>
      <c r="DJ68" s="187"/>
      <c r="DK68" s="554"/>
      <c r="DL68" s="187"/>
      <c r="DM68" s="554"/>
      <c r="DN68" s="187"/>
      <c r="DO68" s="554"/>
      <c r="DP68" s="504"/>
      <c r="FU68" s="256"/>
      <c r="FV68" s="257"/>
    </row>
    <row r="69" spans="1:178" s="40" customFormat="1" ht="14.25" customHeight="1" x14ac:dyDescent="0.35">
      <c r="B69" s="415" t="s">
        <v>176</v>
      </c>
      <c r="C69" s="555"/>
      <c r="D69" s="185">
        <v>53940</v>
      </c>
      <c r="E69" s="555"/>
      <c r="F69" s="185">
        <v>40</v>
      </c>
      <c r="G69" s="555"/>
      <c r="H69" s="185">
        <v>1060</v>
      </c>
      <c r="I69" s="555"/>
      <c r="J69" s="185">
        <v>5450</v>
      </c>
      <c r="K69" s="555"/>
      <c r="L69" s="185">
        <v>1320</v>
      </c>
      <c r="M69" s="555"/>
      <c r="N69" s="185">
        <v>550</v>
      </c>
      <c r="O69" s="555"/>
      <c r="P69" s="185">
        <v>36170</v>
      </c>
      <c r="Q69" s="555"/>
      <c r="R69" s="185">
        <v>530</v>
      </c>
      <c r="S69" s="555"/>
      <c r="T69" s="185">
        <v>5990</v>
      </c>
      <c r="U69" s="555"/>
      <c r="V69" s="185">
        <v>20960</v>
      </c>
      <c r="W69" s="555"/>
      <c r="X69" s="185">
        <v>660</v>
      </c>
      <c r="Y69" s="555"/>
      <c r="Z69" s="185">
        <v>4600</v>
      </c>
      <c r="AA69" s="555"/>
      <c r="AB69" s="185">
        <v>9070</v>
      </c>
      <c r="AC69" s="555"/>
      <c r="AD69" s="185">
        <v>510</v>
      </c>
      <c r="AE69" s="555"/>
      <c r="AF69" s="185">
        <v>13620</v>
      </c>
      <c r="AG69" s="555"/>
      <c r="AH69" s="185">
        <v>1680</v>
      </c>
      <c r="AI69" s="555"/>
      <c r="AJ69" s="185">
        <v>1650</v>
      </c>
      <c r="AK69" s="555"/>
      <c r="AL69" s="185">
        <v>390</v>
      </c>
      <c r="AM69" s="555"/>
      <c r="AN69" s="185">
        <v>317450</v>
      </c>
      <c r="AO69" s="555"/>
      <c r="AP69" s="185">
        <v>3050</v>
      </c>
      <c r="AQ69" s="555"/>
      <c r="AR69" s="185">
        <v>9210</v>
      </c>
      <c r="AS69" s="555"/>
      <c r="AT69" s="185">
        <v>510</v>
      </c>
      <c r="AU69" s="555"/>
      <c r="AV69" s="185">
        <v>3090</v>
      </c>
      <c r="AW69" s="555"/>
      <c r="AX69" s="185">
        <v>7810</v>
      </c>
      <c r="AY69" s="555"/>
      <c r="AZ69" s="185">
        <v>180</v>
      </c>
      <c r="BA69" s="555"/>
      <c r="BB69" s="185">
        <v>710</v>
      </c>
      <c r="BC69" s="555"/>
      <c r="BD69" s="185">
        <v>9570</v>
      </c>
      <c r="BE69" s="555"/>
      <c r="BF69" s="185">
        <v>4070</v>
      </c>
      <c r="BG69" s="555"/>
      <c r="BH69" s="185">
        <v>5020</v>
      </c>
      <c r="BI69" s="555"/>
      <c r="BJ69" s="185">
        <v>97190</v>
      </c>
      <c r="BK69" s="555"/>
      <c r="BL69" s="185">
        <v>11150</v>
      </c>
      <c r="BM69" s="555"/>
      <c r="BN69" s="185">
        <v>670</v>
      </c>
      <c r="BO69" s="555"/>
      <c r="BP69" s="185">
        <v>49980</v>
      </c>
      <c r="BQ69" s="555"/>
      <c r="BR69" s="185">
        <v>41070</v>
      </c>
      <c r="BS69" s="555"/>
      <c r="BT69" s="185">
        <v>1150</v>
      </c>
      <c r="BU69" s="555"/>
      <c r="BV69" s="185">
        <v>42640</v>
      </c>
      <c r="BW69" s="555"/>
      <c r="BX69" s="185">
        <v>80800</v>
      </c>
      <c r="BY69" s="555"/>
      <c r="BZ69" s="185">
        <v>30380</v>
      </c>
      <c r="CA69" s="555"/>
      <c r="CB69" s="185">
        <v>21370</v>
      </c>
      <c r="CC69" s="555"/>
      <c r="CD69" s="185">
        <v>9280</v>
      </c>
      <c r="CE69" s="555"/>
      <c r="CF69" s="185">
        <v>20900</v>
      </c>
      <c r="CG69" s="555"/>
      <c r="CH69" s="185">
        <v>11420</v>
      </c>
      <c r="CI69" s="555"/>
      <c r="CJ69" s="185">
        <v>45700</v>
      </c>
      <c r="CK69" s="555"/>
      <c r="CL69" s="185">
        <v>9040</v>
      </c>
      <c r="CM69" s="555"/>
      <c r="CN69" s="185">
        <v>5180</v>
      </c>
      <c r="CO69" s="555"/>
      <c r="CP69" s="185">
        <v>90</v>
      </c>
      <c r="CQ69" s="555"/>
      <c r="CR69" s="185">
        <v>1160</v>
      </c>
      <c r="CS69" s="555"/>
      <c r="CT69" s="185">
        <v>9920</v>
      </c>
      <c r="CU69" s="555"/>
      <c r="CV69" s="185">
        <v>16340</v>
      </c>
      <c r="CW69" s="555"/>
      <c r="CX69" s="185">
        <v>13900</v>
      </c>
      <c r="CY69" s="555"/>
      <c r="CZ69" s="185">
        <v>3140</v>
      </c>
      <c r="DA69" s="555"/>
      <c r="DB69" s="185">
        <v>1540</v>
      </c>
      <c r="DC69" s="555"/>
      <c r="DD69" s="185">
        <v>390</v>
      </c>
      <c r="DE69" s="555"/>
      <c r="DF69" s="185">
        <v>8400</v>
      </c>
      <c r="DG69" s="555"/>
      <c r="DH69" s="185">
        <v>1640</v>
      </c>
      <c r="DI69" s="555"/>
      <c r="DJ69" s="185">
        <v>26510</v>
      </c>
      <c r="DK69" s="555"/>
      <c r="DL69" s="185">
        <v>4330</v>
      </c>
      <c r="DM69" s="555"/>
      <c r="DN69" s="185">
        <v>1610</v>
      </c>
      <c r="DO69" s="555"/>
      <c r="DP69" s="557">
        <v>1085710</v>
      </c>
      <c r="EP69" s="45"/>
      <c r="EQ69" s="45"/>
    </row>
    <row r="70" spans="1:178" s="40" customFormat="1" ht="14.25" customHeight="1" x14ac:dyDescent="0.35">
      <c r="B70" s="717" t="s">
        <v>177</v>
      </c>
      <c r="C70" s="555"/>
      <c r="D70" s="209">
        <v>1.4054464898133214</v>
      </c>
      <c r="E70" s="555"/>
      <c r="F70" s="209">
        <v>1.1463414634146341</v>
      </c>
      <c r="G70" s="555"/>
      <c r="H70" s="209">
        <v>1.437914691943128</v>
      </c>
      <c r="I70" s="555"/>
      <c r="J70" s="209">
        <v>1.3872683911208952</v>
      </c>
      <c r="K70" s="555"/>
      <c r="L70" s="209">
        <v>1.4195751138088013</v>
      </c>
      <c r="M70" s="555"/>
      <c r="N70" s="209">
        <v>1.631578947368421</v>
      </c>
      <c r="O70" s="555"/>
      <c r="P70" s="209">
        <v>1.4870752813027011</v>
      </c>
      <c r="Q70" s="555"/>
      <c r="R70" s="209">
        <v>1.3307984790874525</v>
      </c>
      <c r="S70" s="555"/>
      <c r="T70" s="209">
        <v>1.5055073431241655</v>
      </c>
      <c r="U70" s="555"/>
      <c r="V70" s="209">
        <v>1.4474663612940166</v>
      </c>
      <c r="W70" s="555"/>
      <c r="X70" s="209">
        <v>1.5233785822021115</v>
      </c>
      <c r="Y70" s="555"/>
      <c r="Z70" s="209">
        <v>1.3754622579943441</v>
      </c>
      <c r="AA70" s="555"/>
      <c r="AB70" s="209">
        <v>1.4805996472663139</v>
      </c>
      <c r="AC70" s="555"/>
      <c r="AD70" s="209">
        <v>1.3732809430255404</v>
      </c>
      <c r="AE70" s="555"/>
      <c r="AF70" s="209">
        <v>1.4867841409691629</v>
      </c>
      <c r="AG70" s="555"/>
      <c r="AH70" s="209">
        <v>1.471044776119403</v>
      </c>
      <c r="AI70" s="555"/>
      <c r="AJ70" s="209">
        <v>1.3805202661826981</v>
      </c>
      <c r="AK70" s="555"/>
      <c r="AL70" s="209">
        <v>1.4137055837563453</v>
      </c>
      <c r="AM70" s="555"/>
      <c r="AN70" s="209">
        <v>1.3910435724906127</v>
      </c>
      <c r="AO70" s="555"/>
      <c r="AP70" s="209">
        <v>1.5242941562705188</v>
      </c>
      <c r="AQ70" s="555"/>
      <c r="AR70" s="209">
        <v>1.4407423485999566</v>
      </c>
      <c r="AS70" s="555"/>
      <c r="AT70" s="209">
        <v>1.3346379647749511</v>
      </c>
      <c r="AU70" s="555"/>
      <c r="AV70" s="209">
        <v>1.4405186385737438</v>
      </c>
      <c r="AW70" s="555"/>
      <c r="AX70" s="209">
        <v>1.5532377783465574</v>
      </c>
      <c r="AY70" s="555"/>
      <c r="AZ70" s="209">
        <v>1.3876404494382022</v>
      </c>
      <c r="BA70" s="555"/>
      <c r="BB70" s="209">
        <v>1.4059405940594059</v>
      </c>
      <c r="BC70" s="555"/>
      <c r="BD70" s="209">
        <v>1.4627598453985167</v>
      </c>
      <c r="BE70" s="555"/>
      <c r="BF70" s="209">
        <v>1.4281849483521889</v>
      </c>
      <c r="BG70" s="555"/>
      <c r="BH70" s="209">
        <v>1.4775851763299461</v>
      </c>
      <c r="BI70" s="555"/>
      <c r="BJ70" s="209">
        <v>1.4920416079347278</v>
      </c>
      <c r="BK70" s="555"/>
      <c r="BL70" s="209">
        <v>1.5282612596447156</v>
      </c>
      <c r="BM70" s="555"/>
      <c r="BN70" s="209">
        <v>1.4499252615844545</v>
      </c>
      <c r="BO70" s="555"/>
      <c r="BP70" s="209">
        <v>1.4852249764920074</v>
      </c>
      <c r="BQ70" s="555"/>
      <c r="BR70" s="209">
        <v>1.4267104942780617</v>
      </c>
      <c r="BS70" s="555"/>
      <c r="BT70" s="209">
        <v>1.5520833333333333</v>
      </c>
      <c r="BU70" s="555"/>
      <c r="BV70" s="209">
        <v>1.479220413715465</v>
      </c>
      <c r="BW70" s="555"/>
      <c r="BX70" s="209">
        <v>1.419972030741433</v>
      </c>
      <c r="BY70" s="555"/>
      <c r="BZ70" s="209">
        <v>1.246880658436214</v>
      </c>
      <c r="CA70" s="555"/>
      <c r="CB70" s="209">
        <v>1.5238006084717997</v>
      </c>
      <c r="CC70" s="555"/>
      <c r="CD70" s="209">
        <v>1.4492722371967655</v>
      </c>
      <c r="CE70" s="555"/>
      <c r="CF70" s="209">
        <v>1.3767228177641655</v>
      </c>
      <c r="CG70" s="555"/>
      <c r="CH70" s="209">
        <v>1.4399299474605955</v>
      </c>
      <c r="CI70" s="555"/>
      <c r="CJ70" s="209">
        <v>1.3887041008359229</v>
      </c>
      <c r="CK70" s="555"/>
      <c r="CL70" s="209">
        <v>1.3810736026563364</v>
      </c>
      <c r="CM70" s="555"/>
      <c r="CN70" s="209">
        <v>1.4655604862049005</v>
      </c>
      <c r="CO70" s="555"/>
      <c r="CP70" s="209">
        <v>1.4352941176470588</v>
      </c>
      <c r="CQ70" s="555"/>
      <c r="CR70" s="209">
        <v>1.4226804123711341</v>
      </c>
      <c r="CS70" s="555"/>
      <c r="CT70" s="209">
        <v>1.3778225806451614</v>
      </c>
      <c r="CU70" s="555"/>
      <c r="CV70" s="209">
        <v>1.4072578177590112</v>
      </c>
      <c r="CW70" s="555"/>
      <c r="CX70" s="209">
        <v>1.5034537343502663</v>
      </c>
      <c r="CY70" s="555"/>
      <c r="CZ70" s="209">
        <v>1.5527574115396876</v>
      </c>
      <c r="DA70" s="555"/>
      <c r="DB70" s="209">
        <v>1.4526588845654993</v>
      </c>
      <c r="DC70" s="555"/>
      <c r="DD70" s="209">
        <v>1.3540051679586564</v>
      </c>
      <c r="DE70" s="555"/>
      <c r="DF70" s="209">
        <v>1.4911946692051403</v>
      </c>
      <c r="DG70" s="555"/>
      <c r="DH70" s="209">
        <v>1.432498472816127</v>
      </c>
      <c r="DI70" s="555"/>
      <c r="DJ70" s="209">
        <v>1.4784199803818003</v>
      </c>
      <c r="DK70" s="555"/>
      <c r="DL70" s="209">
        <v>1.4339491916859122</v>
      </c>
      <c r="DM70" s="555"/>
      <c r="DN70" s="209">
        <v>1.4629283489096574</v>
      </c>
      <c r="DO70" s="555"/>
      <c r="DP70" s="558">
        <v>1.4289928783798223</v>
      </c>
      <c r="EP70" s="45"/>
      <c r="EQ70" s="45"/>
    </row>
    <row r="71" spans="1:178" s="40" customFormat="1" ht="14.25" customHeight="1" x14ac:dyDescent="0.35">
      <c r="B71" s="717" t="s">
        <v>626</v>
      </c>
      <c r="C71" s="555"/>
      <c r="D71" s="210">
        <v>872.39962033994652</v>
      </c>
      <c r="E71" s="555"/>
      <c r="F71" s="210">
        <v>980.13121951219489</v>
      </c>
      <c r="G71" s="555"/>
      <c r="H71" s="210">
        <v>1141.4815734597157</v>
      </c>
      <c r="I71" s="555"/>
      <c r="J71" s="210">
        <v>1018.1681416253876</v>
      </c>
      <c r="K71" s="555"/>
      <c r="L71" s="210">
        <v>1182.9356297420325</v>
      </c>
      <c r="M71" s="555"/>
      <c r="N71" s="210">
        <v>1255.7134301270414</v>
      </c>
      <c r="O71" s="555"/>
      <c r="P71" s="210">
        <v>968.05454728927316</v>
      </c>
      <c r="Q71" s="555"/>
      <c r="R71" s="210">
        <v>1072.1237832699626</v>
      </c>
      <c r="S71" s="555"/>
      <c r="T71" s="210">
        <v>1092.3406525367145</v>
      </c>
      <c r="U71" s="555"/>
      <c r="V71" s="210">
        <v>719.66263336195868</v>
      </c>
      <c r="W71" s="555"/>
      <c r="X71" s="210">
        <v>1164.9317345399691</v>
      </c>
      <c r="Y71" s="555"/>
      <c r="Z71" s="210">
        <v>958.75153795953872</v>
      </c>
      <c r="AA71" s="555"/>
      <c r="AB71" s="210">
        <v>867.70038470018471</v>
      </c>
      <c r="AC71" s="555"/>
      <c r="AD71" s="210">
        <v>1065.4184086444</v>
      </c>
      <c r="AE71" s="555"/>
      <c r="AF71" s="210">
        <v>800.61413436123701</v>
      </c>
      <c r="AG71" s="555"/>
      <c r="AH71" s="210">
        <v>782.83143880597038</v>
      </c>
      <c r="AI71" s="555"/>
      <c r="AJ71" s="210">
        <v>1140.0147912885654</v>
      </c>
      <c r="AK71" s="555"/>
      <c r="AL71" s="210">
        <v>1036.9033248730966</v>
      </c>
      <c r="AM71" s="555"/>
      <c r="AN71" s="210">
        <v>673.76416830470532</v>
      </c>
      <c r="AO71" s="555"/>
      <c r="AP71" s="210">
        <v>816.57691398555676</v>
      </c>
      <c r="AQ71" s="555"/>
      <c r="AR71" s="210">
        <v>977.15956479269971</v>
      </c>
      <c r="AS71" s="555"/>
      <c r="AT71" s="210">
        <v>976.13266144814111</v>
      </c>
      <c r="AU71" s="555"/>
      <c r="AV71" s="210">
        <v>1099.7036466774696</v>
      </c>
      <c r="AW71" s="555"/>
      <c r="AX71" s="210">
        <v>942.58704248784454</v>
      </c>
      <c r="AY71" s="555"/>
      <c r="AZ71" s="210">
        <v>1178.3876404494381</v>
      </c>
      <c r="BA71" s="555"/>
      <c r="BB71" s="210">
        <v>1008.0396605374813</v>
      </c>
      <c r="BC71" s="555"/>
      <c r="BD71" s="210">
        <v>1421.916832758805</v>
      </c>
      <c r="BE71" s="555"/>
      <c r="BF71" s="210">
        <v>930.17382193802166</v>
      </c>
      <c r="BG71" s="555"/>
      <c r="BH71" s="210">
        <v>1076.4509802749524</v>
      </c>
      <c r="BI71" s="555"/>
      <c r="BJ71" s="210">
        <v>783.01863426380055</v>
      </c>
      <c r="BK71" s="555"/>
      <c r="BL71" s="210">
        <v>954.59562802799451</v>
      </c>
      <c r="BM71" s="555"/>
      <c r="BN71" s="210">
        <v>1175.4255605381161</v>
      </c>
      <c r="BO71" s="555"/>
      <c r="BP71" s="210">
        <v>768.20216113477045</v>
      </c>
      <c r="BQ71" s="555"/>
      <c r="BR71" s="210">
        <v>830.17993596296856</v>
      </c>
      <c r="BS71" s="555"/>
      <c r="BT71" s="210">
        <v>1544.0791927083308</v>
      </c>
      <c r="BU71" s="555"/>
      <c r="BV71" s="210">
        <v>748.22494277404326</v>
      </c>
      <c r="BW71" s="555"/>
      <c r="BX71" s="210">
        <v>751.81704713932436</v>
      </c>
      <c r="BY71" s="555"/>
      <c r="BZ71" s="210">
        <v>848.92148543208941</v>
      </c>
      <c r="CA71" s="555"/>
      <c r="CB71" s="210">
        <v>812.69231640533656</v>
      </c>
      <c r="CC71" s="555"/>
      <c r="CD71" s="210">
        <v>909.34591374662466</v>
      </c>
      <c r="CE71" s="555"/>
      <c r="CF71" s="210">
        <v>1011.90958891653</v>
      </c>
      <c r="CG71" s="555"/>
      <c r="CH71" s="210">
        <v>941.50143520140614</v>
      </c>
      <c r="CI71" s="555"/>
      <c r="CJ71" s="210">
        <v>843.83556348196919</v>
      </c>
      <c r="CK71" s="555"/>
      <c r="CL71" s="210">
        <v>907.46116104040982</v>
      </c>
      <c r="CM71" s="555"/>
      <c r="CN71" s="210">
        <v>1058.2029828284767</v>
      </c>
      <c r="CO71" s="555"/>
      <c r="CP71" s="210">
        <v>1082.478588235294</v>
      </c>
      <c r="CQ71" s="555"/>
      <c r="CR71" s="210">
        <v>1138.9633161512043</v>
      </c>
      <c r="CS71" s="555"/>
      <c r="CT71" s="210">
        <v>895.70598286289533</v>
      </c>
      <c r="CU71" s="555"/>
      <c r="CV71" s="210">
        <v>922.98084266566627</v>
      </c>
      <c r="CW71" s="555"/>
      <c r="CX71" s="210">
        <v>832.07693337171111</v>
      </c>
      <c r="CY71" s="555"/>
      <c r="CZ71" s="210">
        <v>1123.6313930506842</v>
      </c>
      <c r="DA71" s="555"/>
      <c r="DB71" s="210">
        <v>1124.9286057068741</v>
      </c>
      <c r="DC71" s="555"/>
      <c r="DD71" s="210">
        <v>1097.7405167958671</v>
      </c>
      <c r="DE71" s="555"/>
      <c r="DF71" s="210">
        <v>949.13237029986249</v>
      </c>
      <c r="DG71" s="555"/>
      <c r="DH71" s="210">
        <v>1106.3188698839358</v>
      </c>
      <c r="DI71" s="555"/>
      <c r="DJ71" s="210">
        <v>903.90820493472143</v>
      </c>
      <c r="DK71" s="555"/>
      <c r="DL71" s="210">
        <v>859.0629699769047</v>
      </c>
      <c r="DM71" s="555"/>
      <c r="DN71" s="210">
        <v>1039.7051339563855</v>
      </c>
      <c r="DO71" s="555"/>
      <c r="DP71" s="559">
        <v>804.74237386111122</v>
      </c>
      <c r="EP71" s="45"/>
      <c r="EQ71" s="45"/>
    </row>
    <row r="72" spans="1:178" s="40" customFormat="1" ht="14.25" customHeight="1" x14ac:dyDescent="0.35">
      <c r="B72" s="717" t="s">
        <v>627</v>
      </c>
      <c r="C72" s="555"/>
      <c r="D72" s="210">
        <v>212.92482230632734</v>
      </c>
      <c r="E72" s="555"/>
      <c r="F72" s="210">
        <v>120.98170780487806</v>
      </c>
      <c r="G72" s="555"/>
      <c r="H72" s="210">
        <v>175.60639808530814</v>
      </c>
      <c r="I72" s="555"/>
      <c r="J72" s="210">
        <v>142.30379013685595</v>
      </c>
      <c r="K72" s="555"/>
      <c r="L72" s="210">
        <v>176.50735955235214</v>
      </c>
      <c r="M72" s="555"/>
      <c r="N72" s="210">
        <v>142.86731395644284</v>
      </c>
      <c r="O72" s="555"/>
      <c r="P72" s="210">
        <v>174.20958365759972</v>
      </c>
      <c r="Q72" s="555"/>
      <c r="R72" s="210">
        <v>129.01017103802278</v>
      </c>
      <c r="S72" s="555"/>
      <c r="T72" s="210">
        <v>249.59740154672787</v>
      </c>
      <c r="U72" s="555"/>
      <c r="V72" s="210">
        <v>187.69330517907343</v>
      </c>
      <c r="W72" s="555"/>
      <c r="X72" s="210">
        <v>136.24775263951742</v>
      </c>
      <c r="Y72" s="555"/>
      <c r="Z72" s="210">
        <v>146.52278657472252</v>
      </c>
      <c r="AA72" s="555"/>
      <c r="AB72" s="210">
        <v>31.455177469907433</v>
      </c>
      <c r="AC72" s="555"/>
      <c r="AD72" s="210">
        <v>239.33679774066812</v>
      </c>
      <c r="AE72" s="555"/>
      <c r="AF72" s="210">
        <v>195.37209030983826</v>
      </c>
      <c r="AG72" s="555"/>
      <c r="AH72" s="210">
        <v>187.88814925373146</v>
      </c>
      <c r="AI72" s="555"/>
      <c r="AJ72" s="210">
        <v>164.05667271627368</v>
      </c>
      <c r="AK72" s="555"/>
      <c r="AL72" s="210">
        <v>165.89413718274108</v>
      </c>
      <c r="AM72" s="555"/>
      <c r="AN72" s="210">
        <v>249.39377419203569</v>
      </c>
      <c r="AO72" s="555"/>
      <c r="AP72" s="210">
        <v>206.16527578135185</v>
      </c>
      <c r="AQ72" s="555"/>
      <c r="AR72" s="210">
        <v>340.6728283107222</v>
      </c>
      <c r="AS72" s="555"/>
      <c r="AT72" s="210">
        <v>119.8675148727984</v>
      </c>
      <c r="AU72" s="555"/>
      <c r="AV72" s="210">
        <v>174.7680453841165</v>
      </c>
      <c r="AW72" s="555"/>
      <c r="AX72" s="210">
        <v>56.87969032416165</v>
      </c>
      <c r="AY72" s="555"/>
      <c r="AZ72" s="210">
        <v>112.50668539325842</v>
      </c>
      <c r="BA72" s="555"/>
      <c r="BB72" s="210">
        <v>254.92524762376266</v>
      </c>
      <c r="BC72" s="555"/>
      <c r="BD72" s="210">
        <v>192.2073133134846</v>
      </c>
      <c r="BE72" s="555"/>
      <c r="BF72" s="210">
        <v>264.97410722602018</v>
      </c>
      <c r="BG72" s="555"/>
      <c r="BH72" s="210">
        <v>188.48776450189274</v>
      </c>
      <c r="BI72" s="555"/>
      <c r="BJ72" s="210">
        <v>285.6312975192107</v>
      </c>
      <c r="BK72" s="555"/>
      <c r="BL72" s="210">
        <v>265.67873314200597</v>
      </c>
      <c r="BM72" s="555"/>
      <c r="BN72" s="210">
        <v>158.56550079970108</v>
      </c>
      <c r="BO72" s="555"/>
      <c r="BP72" s="210">
        <v>268.70296300088216</v>
      </c>
      <c r="BQ72" s="555"/>
      <c r="BR72" s="210">
        <v>204.84191210562722</v>
      </c>
      <c r="BS72" s="555"/>
      <c r="BT72" s="210">
        <v>191.02954861111132</v>
      </c>
      <c r="BU72" s="555"/>
      <c r="BV72" s="210">
        <v>239.78416271823295</v>
      </c>
      <c r="BW72" s="555"/>
      <c r="BX72" s="210">
        <v>311.68000667968323</v>
      </c>
      <c r="BY72" s="555"/>
      <c r="BZ72" s="210">
        <v>257.50848001020501</v>
      </c>
      <c r="CA72" s="555"/>
      <c r="CB72" s="210">
        <v>196.90793073203957</v>
      </c>
      <c r="CC72" s="555"/>
      <c r="CD72" s="210">
        <v>201.12150083126559</v>
      </c>
      <c r="CE72" s="555"/>
      <c r="CF72" s="210">
        <v>215.12478894027691</v>
      </c>
      <c r="CG72" s="555"/>
      <c r="CH72" s="210">
        <v>222.579916801839</v>
      </c>
      <c r="CI72" s="555"/>
      <c r="CJ72" s="210">
        <v>250.01672304758728</v>
      </c>
      <c r="CK72" s="555"/>
      <c r="CL72" s="210">
        <v>271.07524959701027</v>
      </c>
      <c r="CM72" s="555"/>
      <c r="CN72" s="210">
        <v>118.52595987497544</v>
      </c>
      <c r="CO72" s="555"/>
      <c r="CP72" s="210">
        <v>140.74023552941179</v>
      </c>
      <c r="CQ72" s="555"/>
      <c r="CR72" s="210">
        <v>151.59811003780067</v>
      </c>
      <c r="CS72" s="555"/>
      <c r="CT72" s="210">
        <v>198.94428527178388</v>
      </c>
      <c r="CU72" s="555"/>
      <c r="CV72" s="210">
        <v>254.72781411703514</v>
      </c>
      <c r="CW72" s="555"/>
      <c r="CX72" s="210">
        <v>209.51726292301007</v>
      </c>
      <c r="CY72" s="555"/>
      <c r="CZ72" s="210">
        <v>127.97806504972932</v>
      </c>
      <c r="DA72" s="555"/>
      <c r="DB72" s="210">
        <v>130.92450723086893</v>
      </c>
      <c r="DC72" s="555"/>
      <c r="DD72" s="210">
        <v>132.51669239276481</v>
      </c>
      <c r="DE72" s="555"/>
      <c r="DF72" s="210">
        <v>92.631978808067487</v>
      </c>
      <c r="DG72" s="555"/>
      <c r="DH72" s="210">
        <v>143.562590198534</v>
      </c>
      <c r="DI72" s="555"/>
      <c r="DJ72" s="210">
        <v>242.97319775356493</v>
      </c>
      <c r="DK72" s="555"/>
      <c r="DL72" s="210">
        <v>240.24247805542714</v>
      </c>
      <c r="DM72" s="555"/>
      <c r="DN72" s="210">
        <v>141.13370090342681</v>
      </c>
      <c r="DO72" s="555"/>
      <c r="DP72" s="559">
        <v>238.94288477208951</v>
      </c>
      <c r="EP72" s="45"/>
      <c r="EQ72" s="45"/>
    </row>
    <row r="73" spans="1:178" s="40" customFormat="1" ht="14.25" customHeight="1" x14ac:dyDescent="0.35">
      <c r="A73" s="723" t="s">
        <v>496</v>
      </c>
      <c r="B73" s="415" t="s">
        <v>604</v>
      </c>
      <c r="C73" s="555"/>
      <c r="D73" s="185">
        <v>75810</v>
      </c>
      <c r="E73" s="555"/>
      <c r="F73" s="185">
        <v>50</v>
      </c>
      <c r="G73" s="555"/>
      <c r="H73" s="185">
        <v>1520</v>
      </c>
      <c r="I73" s="555"/>
      <c r="J73" s="185">
        <v>7560</v>
      </c>
      <c r="K73" s="555"/>
      <c r="L73" s="185">
        <v>1870</v>
      </c>
      <c r="M73" s="555"/>
      <c r="N73" s="185">
        <v>900</v>
      </c>
      <c r="O73" s="555"/>
      <c r="P73" s="185">
        <v>53790</v>
      </c>
      <c r="Q73" s="555"/>
      <c r="R73" s="185">
        <v>700</v>
      </c>
      <c r="S73" s="555"/>
      <c r="T73" s="185">
        <v>9020</v>
      </c>
      <c r="U73" s="555"/>
      <c r="V73" s="185">
        <v>30340</v>
      </c>
      <c r="W73" s="555"/>
      <c r="X73" s="185">
        <v>1010</v>
      </c>
      <c r="Y73" s="555"/>
      <c r="Z73" s="185">
        <v>6320</v>
      </c>
      <c r="AA73" s="555"/>
      <c r="AB73" s="185">
        <v>13430</v>
      </c>
      <c r="AC73" s="555"/>
      <c r="AD73" s="185">
        <v>700</v>
      </c>
      <c r="AE73" s="555"/>
      <c r="AF73" s="185">
        <v>20250</v>
      </c>
      <c r="AG73" s="555"/>
      <c r="AH73" s="185">
        <v>2460</v>
      </c>
      <c r="AI73" s="555"/>
      <c r="AJ73" s="185">
        <v>2280</v>
      </c>
      <c r="AK73" s="555"/>
      <c r="AL73" s="185">
        <v>560</v>
      </c>
      <c r="AM73" s="555"/>
      <c r="AN73" s="185">
        <v>441580</v>
      </c>
      <c r="AO73" s="555"/>
      <c r="AP73" s="185">
        <v>4640</v>
      </c>
      <c r="AQ73" s="555"/>
      <c r="AR73" s="185">
        <v>13280</v>
      </c>
      <c r="AS73" s="555"/>
      <c r="AT73" s="185">
        <v>680</v>
      </c>
      <c r="AU73" s="555"/>
      <c r="AV73" s="185">
        <v>4440</v>
      </c>
      <c r="AW73" s="555"/>
      <c r="AX73" s="185">
        <v>12140</v>
      </c>
      <c r="AY73" s="555"/>
      <c r="AZ73" s="185">
        <v>250</v>
      </c>
      <c r="BA73" s="555"/>
      <c r="BB73" s="185">
        <v>990</v>
      </c>
      <c r="BC73" s="555"/>
      <c r="BD73" s="185">
        <v>14000</v>
      </c>
      <c r="BE73" s="555"/>
      <c r="BF73" s="185">
        <v>5810</v>
      </c>
      <c r="BG73" s="555"/>
      <c r="BH73" s="185">
        <v>7420</v>
      </c>
      <c r="BI73" s="555"/>
      <c r="BJ73" s="185">
        <v>145020</v>
      </c>
      <c r="BK73" s="555"/>
      <c r="BL73" s="185">
        <v>17030</v>
      </c>
      <c r="BM73" s="555"/>
      <c r="BN73" s="185">
        <v>970</v>
      </c>
      <c r="BO73" s="555"/>
      <c r="BP73" s="185">
        <v>74240</v>
      </c>
      <c r="BQ73" s="555"/>
      <c r="BR73" s="185">
        <v>58600</v>
      </c>
      <c r="BS73" s="555"/>
      <c r="BT73" s="185">
        <v>1790</v>
      </c>
      <c r="BU73" s="555"/>
      <c r="BV73" s="185">
        <v>63070</v>
      </c>
      <c r="BW73" s="555"/>
      <c r="BX73" s="185">
        <v>114740</v>
      </c>
      <c r="BY73" s="555"/>
      <c r="BZ73" s="185">
        <v>37870</v>
      </c>
      <c r="CA73" s="555"/>
      <c r="CB73" s="185">
        <v>32560</v>
      </c>
      <c r="CC73" s="555"/>
      <c r="CD73" s="185">
        <v>13440</v>
      </c>
      <c r="CE73" s="555"/>
      <c r="CF73" s="185">
        <v>28770</v>
      </c>
      <c r="CG73" s="555"/>
      <c r="CH73" s="185">
        <v>16440</v>
      </c>
      <c r="CI73" s="555"/>
      <c r="CJ73" s="185">
        <v>63460</v>
      </c>
      <c r="CK73" s="555"/>
      <c r="CL73" s="185">
        <v>12480</v>
      </c>
      <c r="CM73" s="555"/>
      <c r="CN73" s="185">
        <v>7600</v>
      </c>
      <c r="CO73" s="555"/>
      <c r="CP73" s="185">
        <v>120</v>
      </c>
      <c r="CQ73" s="555"/>
      <c r="CR73" s="185">
        <v>1660</v>
      </c>
      <c r="CS73" s="555"/>
      <c r="CT73" s="185">
        <v>13670</v>
      </c>
      <c r="CU73" s="555"/>
      <c r="CV73" s="185">
        <v>23000</v>
      </c>
      <c r="CW73" s="555"/>
      <c r="CX73" s="185">
        <v>20900</v>
      </c>
      <c r="CY73" s="555"/>
      <c r="CZ73" s="185">
        <v>4870</v>
      </c>
      <c r="DA73" s="555"/>
      <c r="DB73" s="185">
        <v>2240</v>
      </c>
      <c r="DC73" s="555"/>
      <c r="DD73" s="185">
        <v>520</v>
      </c>
      <c r="DE73" s="555"/>
      <c r="DF73" s="185">
        <v>12530</v>
      </c>
      <c r="DG73" s="555"/>
      <c r="DH73" s="185">
        <v>2350</v>
      </c>
      <c r="DI73" s="555"/>
      <c r="DJ73" s="185">
        <v>39190</v>
      </c>
      <c r="DK73" s="555"/>
      <c r="DL73" s="185">
        <v>6210</v>
      </c>
      <c r="DM73" s="555"/>
      <c r="DN73" s="185">
        <v>2350</v>
      </c>
      <c r="DO73" s="555"/>
      <c r="DP73" s="557">
        <v>1551470</v>
      </c>
      <c r="EP73" s="45"/>
      <c r="EQ73" s="45"/>
    </row>
    <row r="74" spans="1:178" s="40" customFormat="1" ht="14.25" customHeight="1" x14ac:dyDescent="0.35">
      <c r="B74" s="717" t="s">
        <v>630</v>
      </c>
      <c r="C74" s="555"/>
      <c r="D74" s="210">
        <v>620.78680797734512</v>
      </c>
      <c r="E74" s="555"/>
      <c r="F74" s="210">
        <v>897.0108510638297</v>
      </c>
      <c r="G74" s="555"/>
      <c r="H74" s="210">
        <v>797.14641397494984</v>
      </c>
      <c r="I74" s="555"/>
      <c r="J74" s="210">
        <v>735.04823459402053</v>
      </c>
      <c r="K74" s="555"/>
      <c r="L74" s="210">
        <v>836.97790486370764</v>
      </c>
      <c r="M74" s="555"/>
      <c r="N74" s="210">
        <v>775.14620689655362</v>
      </c>
      <c r="O74" s="555"/>
      <c r="P74" s="210">
        <v>651.95956031903984</v>
      </c>
      <c r="Q74" s="555"/>
      <c r="R74" s="210">
        <v>808.4581285714288</v>
      </c>
      <c r="S74" s="555"/>
      <c r="T74" s="210">
        <v>728.12893581642436</v>
      </c>
      <c r="U74" s="555"/>
      <c r="V74" s="210">
        <v>498.35098958333731</v>
      </c>
      <c r="W74" s="555"/>
      <c r="X74" s="210">
        <v>764.5855643564355</v>
      </c>
      <c r="Y74" s="555"/>
      <c r="Z74" s="210">
        <v>697.93637830144064</v>
      </c>
      <c r="AA74" s="555"/>
      <c r="AB74" s="210">
        <v>586.25574672424591</v>
      </c>
      <c r="AC74" s="555"/>
      <c r="AD74" s="210">
        <v>775.81969957081458</v>
      </c>
      <c r="AE74" s="555"/>
      <c r="AF74" s="210">
        <v>539.46162172840059</v>
      </c>
      <c r="AG74" s="555"/>
      <c r="AH74" s="210">
        <v>532.12299512987067</v>
      </c>
      <c r="AI74" s="555"/>
      <c r="AJ74" s="210">
        <v>827.27405346187106</v>
      </c>
      <c r="AK74" s="555"/>
      <c r="AL74" s="210">
        <v>733.46482944344723</v>
      </c>
      <c r="AM74" s="555"/>
      <c r="AN74" s="210">
        <v>484.65062647191127</v>
      </c>
      <c r="AO74" s="555"/>
      <c r="AP74" s="210">
        <v>538.78402326082426</v>
      </c>
      <c r="AQ74" s="555"/>
      <c r="AR74" s="210">
        <v>678.50896195856251</v>
      </c>
      <c r="AS74" s="555"/>
      <c r="AT74" s="210">
        <v>738.03071847507294</v>
      </c>
      <c r="AU74" s="555"/>
      <c r="AV74" s="210">
        <v>766.25351035103336</v>
      </c>
      <c r="AW74" s="555"/>
      <c r="AX74" s="210">
        <v>608.36124907309136</v>
      </c>
      <c r="AY74" s="555"/>
      <c r="AZ74" s="210">
        <v>849.20242914979758</v>
      </c>
      <c r="BA74" s="555"/>
      <c r="BB74" s="210">
        <v>720.6132595573423</v>
      </c>
      <c r="BC74" s="555"/>
      <c r="BD74" s="210">
        <v>973.05797829038079</v>
      </c>
      <c r="BE74" s="555"/>
      <c r="BF74" s="210">
        <v>652.04234200103417</v>
      </c>
      <c r="BG74" s="555"/>
      <c r="BH74" s="210">
        <v>731.15701321467054</v>
      </c>
      <c r="BI74" s="555"/>
      <c r="BJ74" s="210">
        <v>525.96073467762244</v>
      </c>
      <c r="BK74" s="555"/>
      <c r="BL74" s="210">
        <v>627.13140777269894</v>
      </c>
      <c r="BM74" s="555"/>
      <c r="BN74" s="210">
        <v>810.19891752577257</v>
      </c>
      <c r="BO74" s="555"/>
      <c r="BP74" s="210">
        <v>518.39826539683645</v>
      </c>
      <c r="BQ74" s="555"/>
      <c r="BR74" s="210">
        <v>582.67838450378451</v>
      </c>
      <c r="BS74" s="555"/>
      <c r="BT74" s="210">
        <v>998.79714205816379</v>
      </c>
      <c r="BU74" s="555"/>
      <c r="BV74" s="210">
        <v>506.68245358404818</v>
      </c>
      <c r="BW74" s="555"/>
      <c r="BX74" s="210">
        <v>530.67723596370877</v>
      </c>
      <c r="BY74" s="555"/>
      <c r="BZ74" s="210">
        <v>681.38591566772834</v>
      </c>
      <c r="CA74" s="555"/>
      <c r="CB74" s="210">
        <v>534.47980618013219</v>
      </c>
      <c r="CC74" s="555"/>
      <c r="CD74" s="210">
        <v>629.18815503645271</v>
      </c>
      <c r="CE74" s="555"/>
      <c r="CF74" s="210">
        <v>734.67662645995142</v>
      </c>
      <c r="CG74" s="555"/>
      <c r="CH74" s="210">
        <v>654.94358124545067</v>
      </c>
      <c r="CI74" s="555"/>
      <c r="CJ74" s="210">
        <v>607.62181765173705</v>
      </c>
      <c r="CK74" s="555"/>
      <c r="CL74" s="210">
        <v>657.85965779773801</v>
      </c>
      <c r="CM74" s="555"/>
      <c r="CN74" s="210">
        <v>722.95481700895095</v>
      </c>
      <c r="CO74" s="555"/>
      <c r="CP74" s="210">
        <v>758.43442622950795</v>
      </c>
      <c r="CQ74" s="555"/>
      <c r="CR74" s="210">
        <v>804.774842995168</v>
      </c>
      <c r="CS74" s="555"/>
      <c r="CT74" s="210">
        <v>651.86173470879726</v>
      </c>
      <c r="CU74" s="555"/>
      <c r="CV74" s="210">
        <v>657.19613889368838</v>
      </c>
      <c r="CW74" s="555"/>
      <c r="CX74" s="210">
        <v>554.6992261306624</v>
      </c>
      <c r="CY74" s="555"/>
      <c r="CZ74" s="210">
        <v>724.07600287415323</v>
      </c>
      <c r="DA74" s="555"/>
      <c r="DB74" s="210">
        <v>776.38592857142612</v>
      </c>
      <c r="DC74" s="555"/>
      <c r="DD74" s="210">
        <v>808.38767175572639</v>
      </c>
      <c r="DE74" s="555"/>
      <c r="DF74" s="210">
        <v>636.38054420683682</v>
      </c>
      <c r="DG74" s="555"/>
      <c r="DH74" s="210">
        <v>773.54452025586147</v>
      </c>
      <c r="DI74" s="555"/>
      <c r="DJ74" s="210">
        <v>612.29152116773139</v>
      </c>
      <c r="DK74" s="555"/>
      <c r="DL74" s="210">
        <v>601.54841037203619</v>
      </c>
      <c r="DM74" s="555"/>
      <c r="DN74" s="210">
        <v>710.90719761498963</v>
      </c>
      <c r="DO74" s="555"/>
      <c r="DP74" s="559">
        <v>563.92526844558461</v>
      </c>
      <c r="EP74" s="45"/>
      <c r="EQ74" s="45"/>
    </row>
    <row r="75" spans="1:178" s="40" customFormat="1" ht="14.25" customHeight="1" x14ac:dyDescent="0.35">
      <c r="B75" s="667" t="s">
        <v>631</v>
      </c>
      <c r="C75" s="679"/>
      <c r="D75" s="552">
        <v>151.53968028809922</v>
      </c>
      <c r="E75" s="679"/>
      <c r="F75" s="552">
        <v>106.40342367735229</v>
      </c>
      <c r="G75" s="679"/>
      <c r="H75" s="552">
        <v>122.50997791147489</v>
      </c>
      <c r="I75" s="679"/>
      <c r="J75" s="552">
        <v>103.07307013607826</v>
      </c>
      <c r="K75" s="679"/>
      <c r="L75" s="552">
        <v>124.81500668922482</v>
      </c>
      <c r="M75" s="679"/>
      <c r="N75" s="552">
        <v>87.710255785485842</v>
      </c>
      <c r="O75" s="679"/>
      <c r="P75" s="552">
        <v>117.42610802572025</v>
      </c>
      <c r="Q75" s="679"/>
      <c r="R75" s="552">
        <v>97.495383174223477</v>
      </c>
      <c r="S75" s="679"/>
      <c r="T75" s="552">
        <v>166.2745686422933</v>
      </c>
      <c r="U75" s="679"/>
      <c r="V75" s="552">
        <v>129.85338849198328</v>
      </c>
      <c r="W75" s="679"/>
      <c r="X75" s="552">
        <v>88.841867282788797</v>
      </c>
      <c r="Y75" s="679"/>
      <c r="Z75" s="552">
        <v>106.58195686780051</v>
      </c>
      <c r="AA75" s="679"/>
      <c r="AB75" s="552">
        <v>21.625515955502095</v>
      </c>
      <c r="AC75" s="679"/>
      <c r="AD75" s="552">
        <v>174.28101580829789</v>
      </c>
      <c r="AE75" s="679"/>
      <c r="AF75" s="552">
        <v>131.58397752721257</v>
      </c>
      <c r="AG75" s="679"/>
      <c r="AH75" s="552">
        <v>127.75373104137246</v>
      </c>
      <c r="AI75" s="679"/>
      <c r="AJ75" s="552">
        <v>119.28276721940378</v>
      </c>
      <c r="AK75" s="679"/>
      <c r="AL75" s="552">
        <v>117.34701983842004</v>
      </c>
      <c r="AM75" s="679"/>
      <c r="AN75" s="552">
        <v>179.36609995021723</v>
      </c>
      <c r="AO75" s="679"/>
      <c r="AP75" s="552">
        <v>136.395151305214</v>
      </c>
      <c r="AQ75" s="679"/>
      <c r="AR75" s="552">
        <v>236.82365475243736</v>
      </c>
      <c r="AS75" s="679"/>
      <c r="AT75" s="552">
        <v>90.516296109363083</v>
      </c>
      <c r="AU75" s="679"/>
      <c r="AV75" s="552">
        <v>121.51176662426064</v>
      </c>
      <c r="AW75" s="679"/>
      <c r="AX75" s="552">
        <v>37.112572333625103</v>
      </c>
      <c r="AY75" s="679"/>
      <c r="AZ75" s="552">
        <v>81.077692307692288</v>
      </c>
      <c r="BA75" s="679"/>
      <c r="BB75" s="552">
        <v>181.87830130127264</v>
      </c>
      <c r="BC75" s="679"/>
      <c r="BD75" s="552">
        <v>131.91597414911681</v>
      </c>
      <c r="BE75" s="679"/>
      <c r="BF75" s="552">
        <v>186.00163480651747</v>
      </c>
      <c r="BG75" s="679"/>
      <c r="BH75" s="552">
        <v>127.92196453788642</v>
      </c>
      <c r="BI75" s="679"/>
      <c r="BJ75" s="552">
        <v>191.86692812002363</v>
      </c>
      <c r="BK75" s="679"/>
      <c r="BL75" s="552">
        <v>174.53579843301702</v>
      </c>
      <c r="BM75" s="679"/>
      <c r="BN75" s="552">
        <v>109.40181954154723</v>
      </c>
      <c r="BO75" s="679"/>
      <c r="BP75" s="552">
        <v>181.33944665804299</v>
      </c>
      <c r="BQ75" s="679"/>
      <c r="BR75" s="552">
        <v>143.81627251668974</v>
      </c>
      <c r="BS75" s="679"/>
      <c r="BT75" s="552">
        <v>124.29478030269858</v>
      </c>
      <c r="BU75" s="679"/>
      <c r="BV75" s="552">
        <v>162.37838902086887</v>
      </c>
      <c r="BW75" s="679"/>
      <c r="BX75" s="552">
        <v>219.95645001422602</v>
      </c>
      <c r="BY75" s="679"/>
      <c r="BZ75" s="552">
        <v>206.71384810336048</v>
      </c>
      <c r="CA75" s="679"/>
      <c r="CB75" s="552">
        <v>129.50481049129314</v>
      </c>
      <c r="CC75" s="679"/>
      <c r="CD75" s="552">
        <v>139.42843928069689</v>
      </c>
      <c r="CE75" s="679"/>
      <c r="CF75" s="552">
        <v>156.50353474552909</v>
      </c>
      <c r="CG75" s="679"/>
      <c r="CH75" s="552">
        <v>154.95694832447529</v>
      </c>
      <c r="CI75" s="679"/>
      <c r="CJ75" s="552">
        <v>179.95380568481315</v>
      </c>
      <c r="CK75" s="679"/>
      <c r="CL75" s="552">
        <v>196.69891255091997</v>
      </c>
      <c r="CM75" s="679"/>
      <c r="CN75" s="552">
        <v>81.518147642088095</v>
      </c>
      <c r="CO75" s="679"/>
      <c r="CP75" s="552">
        <v>98.064211888037164</v>
      </c>
      <c r="CQ75" s="679"/>
      <c r="CR75" s="552">
        <v>108.07975441995696</v>
      </c>
      <c r="CS75" s="679"/>
      <c r="CT75" s="552">
        <v>144.87180660489349</v>
      </c>
      <c r="CU75" s="679"/>
      <c r="CV75" s="552">
        <v>181.45168774849247</v>
      </c>
      <c r="CW75" s="679"/>
      <c r="CX75" s="552">
        <v>139.83342513867294</v>
      </c>
      <c r="CY75" s="679"/>
      <c r="CZ75" s="552">
        <v>82.72568070997157</v>
      </c>
      <c r="DA75" s="679"/>
      <c r="DB75" s="552">
        <v>90.215525895966195</v>
      </c>
      <c r="DC75" s="679"/>
      <c r="DD75" s="552">
        <v>98.725218102089897</v>
      </c>
      <c r="DE75" s="679"/>
      <c r="DF75" s="552">
        <v>62.188560748664898</v>
      </c>
      <c r="DG75" s="679"/>
      <c r="DH75" s="552">
        <v>100.08952190735818</v>
      </c>
      <c r="DI75" s="679"/>
      <c r="DJ75" s="552">
        <v>164.70253979639793</v>
      </c>
      <c r="DK75" s="679"/>
      <c r="DL75" s="552">
        <v>168.15670452662883</v>
      </c>
      <c r="DM75" s="679"/>
      <c r="DN75" s="552">
        <v>96.458699970001504</v>
      </c>
      <c r="DO75" s="679"/>
      <c r="DP75" s="560">
        <v>167.46571655788361</v>
      </c>
      <c r="EP75" s="45"/>
      <c r="EQ75" s="45"/>
    </row>
    <row r="76" spans="1:178" s="40" customFormat="1" ht="14.15" x14ac:dyDescent="0.35">
      <c r="B76" s="587"/>
      <c r="C76" s="584"/>
      <c r="D76" s="588"/>
      <c r="E76" s="188"/>
      <c r="F76" s="295"/>
      <c r="G76" s="188"/>
      <c r="H76" s="295"/>
      <c r="I76" s="188"/>
      <c r="J76" s="295"/>
      <c r="K76" s="188"/>
      <c r="L76" s="295"/>
      <c r="M76" s="188"/>
      <c r="N76" s="295"/>
      <c r="O76" s="188"/>
      <c r="P76" s="295"/>
      <c r="Q76" s="188"/>
      <c r="R76" s="295"/>
      <c r="S76" s="188"/>
      <c r="T76" s="295"/>
      <c r="U76" s="188"/>
      <c r="V76" s="295"/>
      <c r="W76" s="188"/>
      <c r="X76" s="295"/>
      <c r="Y76" s="188"/>
      <c r="Z76" s="295"/>
      <c r="AA76" s="188"/>
      <c r="AB76" s="295"/>
      <c r="AC76" s="188"/>
      <c r="AD76" s="295"/>
      <c r="AE76" s="188"/>
      <c r="AF76" s="295"/>
      <c r="AG76" s="188"/>
      <c r="AH76" s="295"/>
      <c r="AI76" s="188"/>
      <c r="AJ76" s="295"/>
      <c r="AK76" s="188"/>
      <c r="AL76" s="295"/>
      <c r="AM76" s="188"/>
      <c r="AN76" s="295"/>
      <c r="AO76" s="188"/>
      <c r="AP76" s="295"/>
      <c r="AQ76" s="188"/>
      <c r="AR76" s="295"/>
      <c r="AS76" s="188"/>
      <c r="AT76" s="295"/>
      <c r="AU76" s="188"/>
      <c r="AV76" s="295"/>
      <c r="AW76" s="188"/>
      <c r="AX76" s="295"/>
      <c r="AY76" s="188"/>
      <c r="AZ76" s="295"/>
      <c r="BA76" s="188"/>
      <c r="BB76" s="295"/>
      <c r="BC76" s="188"/>
      <c r="BD76" s="295"/>
      <c r="BE76" s="188"/>
      <c r="BF76" s="188"/>
      <c r="BG76" s="188"/>
      <c r="BH76" s="188"/>
      <c r="BI76" s="188"/>
      <c r="BJ76" s="188"/>
      <c r="BK76" s="188"/>
      <c r="BL76" s="188"/>
      <c r="BM76" s="188"/>
      <c r="BN76" s="188"/>
      <c r="BO76" s="188"/>
      <c r="BP76" s="188"/>
      <c r="BQ76" s="188"/>
      <c r="BR76" s="188"/>
      <c r="BS76" s="188"/>
      <c r="BT76" s="188"/>
      <c r="BU76" s="188"/>
      <c r="BV76" s="188"/>
      <c r="BW76" s="188"/>
      <c r="BX76" s="188"/>
      <c r="BY76" s="188"/>
      <c r="BZ76" s="188"/>
      <c r="CA76" s="188"/>
      <c r="CB76" s="188"/>
      <c r="CC76" s="188"/>
      <c r="CD76" s="188"/>
      <c r="CE76" s="188"/>
      <c r="CF76" s="188"/>
      <c r="CG76" s="188"/>
      <c r="CH76" s="188"/>
      <c r="CI76" s="188"/>
      <c r="CJ76" s="188"/>
      <c r="CK76" s="188"/>
      <c r="CL76" s="188"/>
      <c r="CM76" s="188"/>
      <c r="CN76" s="188"/>
      <c r="CO76" s="188"/>
      <c r="CP76" s="188"/>
      <c r="CQ76" s="188"/>
      <c r="CR76" s="188"/>
      <c r="CS76" s="188"/>
      <c r="CT76" s="188"/>
      <c r="CU76" s="188"/>
      <c r="CV76" s="188"/>
      <c r="CW76" s="188"/>
      <c r="CX76" s="188"/>
      <c r="CY76" s="188"/>
      <c r="CZ76" s="188"/>
      <c r="DA76" s="188"/>
      <c r="DB76" s="188"/>
      <c r="DC76" s="188"/>
      <c r="DD76" s="188"/>
      <c r="DE76" s="188"/>
      <c r="DF76" s="188"/>
      <c r="DG76" s="188"/>
      <c r="DH76" s="188"/>
      <c r="DI76" s="188"/>
      <c r="DJ76" s="188"/>
      <c r="DK76" s="188"/>
      <c r="DM76" s="188"/>
      <c r="EP76" s="45"/>
      <c r="EQ76" s="45"/>
    </row>
    <row r="77" spans="1:178" s="40" customFormat="1" ht="14.15" x14ac:dyDescent="0.35">
      <c r="B77" s="587"/>
      <c r="C77" s="188"/>
      <c r="D77" s="295"/>
      <c r="E77" s="188"/>
      <c r="F77" s="295"/>
      <c r="G77" s="188"/>
      <c r="H77" s="295"/>
      <c r="I77" s="188"/>
      <c r="J77" s="295"/>
      <c r="K77" s="188"/>
      <c r="L77" s="295"/>
      <c r="M77" s="188"/>
      <c r="N77" s="295"/>
      <c r="O77" s="188"/>
      <c r="P77" s="295"/>
      <c r="Q77" s="188"/>
      <c r="R77" s="295"/>
      <c r="S77" s="188"/>
      <c r="T77" s="295"/>
      <c r="U77" s="188"/>
      <c r="V77" s="295"/>
      <c r="W77" s="188"/>
      <c r="X77" s="295"/>
      <c r="Y77" s="188"/>
      <c r="Z77" s="295"/>
      <c r="AA77" s="188"/>
      <c r="AB77" s="295"/>
      <c r="AC77" s="188"/>
      <c r="AD77" s="295"/>
      <c r="AE77" s="188"/>
      <c r="AF77" s="295"/>
      <c r="AG77" s="188"/>
      <c r="AH77" s="295"/>
      <c r="AI77" s="188"/>
      <c r="AJ77" s="295"/>
      <c r="AK77" s="188"/>
      <c r="AL77" s="295"/>
      <c r="AM77" s="188"/>
      <c r="AN77" s="295"/>
      <c r="AO77" s="188"/>
      <c r="AP77" s="295"/>
      <c r="AQ77" s="188"/>
      <c r="AR77" s="295"/>
      <c r="AS77" s="188"/>
      <c r="AT77" s="295"/>
      <c r="AU77" s="188"/>
      <c r="AV77" s="295"/>
      <c r="AW77" s="188"/>
      <c r="AX77" s="295"/>
      <c r="AY77" s="188"/>
      <c r="AZ77" s="295"/>
      <c r="BA77" s="188"/>
      <c r="BB77" s="295"/>
      <c r="BC77" s="188"/>
      <c r="BD77" s="295"/>
      <c r="BE77" s="188"/>
      <c r="BF77" s="188"/>
      <c r="BG77" s="188"/>
      <c r="BH77" s="188"/>
      <c r="BI77" s="188"/>
      <c r="BJ77" s="188"/>
      <c r="BK77" s="188"/>
      <c r="BL77" s="188"/>
      <c r="BM77" s="188"/>
      <c r="BN77" s="188"/>
      <c r="BO77" s="188"/>
      <c r="BP77" s="188"/>
      <c r="BQ77" s="188"/>
      <c r="BR77" s="188"/>
      <c r="BS77" s="188"/>
      <c r="BT77" s="188"/>
      <c r="BU77" s="188"/>
      <c r="BV77" s="188"/>
      <c r="BW77" s="188"/>
      <c r="BX77" s="188"/>
      <c r="BY77" s="188"/>
      <c r="BZ77" s="188"/>
      <c r="CA77" s="188"/>
      <c r="CB77" s="188"/>
      <c r="CC77" s="188"/>
      <c r="CD77" s="188"/>
      <c r="CE77" s="188"/>
      <c r="CF77" s="188"/>
      <c r="CG77" s="188"/>
      <c r="CH77" s="188"/>
      <c r="CI77" s="188"/>
      <c r="CJ77" s="188"/>
      <c r="CK77" s="188"/>
      <c r="CL77" s="188"/>
      <c r="CM77" s="188"/>
      <c r="CN77" s="188"/>
      <c r="CO77" s="188"/>
      <c r="CP77" s="188"/>
      <c r="CQ77" s="188"/>
      <c r="CR77" s="188"/>
      <c r="CS77" s="188"/>
      <c r="CT77" s="188"/>
      <c r="CU77" s="188"/>
      <c r="CV77" s="188"/>
      <c r="CW77" s="188"/>
      <c r="CX77" s="188"/>
      <c r="CY77" s="188"/>
      <c r="CZ77" s="188"/>
      <c r="DA77" s="188"/>
      <c r="DB77" s="188"/>
      <c r="DC77" s="188"/>
      <c r="DD77" s="188"/>
      <c r="DE77" s="188"/>
      <c r="DF77" s="188"/>
      <c r="DG77" s="188"/>
      <c r="DH77" s="188"/>
      <c r="DI77" s="188"/>
      <c r="DJ77" s="188"/>
      <c r="DK77" s="188"/>
      <c r="DM77" s="188"/>
      <c r="EP77" s="45"/>
      <c r="EQ77" s="45"/>
    </row>
    <row r="78" spans="1:178" s="40" customFormat="1" ht="14.15" x14ac:dyDescent="0.35">
      <c r="B78" s="587"/>
      <c r="C78" s="188"/>
      <c r="D78" s="295"/>
      <c r="E78" s="188"/>
      <c r="F78" s="295"/>
      <c r="G78" s="188"/>
      <c r="H78" s="295"/>
      <c r="I78" s="188"/>
      <c r="J78" s="295"/>
      <c r="K78" s="188"/>
      <c r="L78" s="295"/>
      <c r="M78" s="188"/>
      <c r="N78" s="295"/>
      <c r="O78" s="188"/>
      <c r="P78" s="295"/>
      <c r="Q78" s="188"/>
      <c r="R78" s="295"/>
      <c r="S78" s="188"/>
      <c r="T78" s="295"/>
      <c r="U78" s="188"/>
      <c r="V78" s="295"/>
      <c r="W78" s="188"/>
      <c r="X78" s="295"/>
      <c r="Y78" s="188"/>
      <c r="Z78" s="295"/>
      <c r="AA78" s="188"/>
      <c r="AB78" s="295"/>
      <c r="AC78" s="188"/>
      <c r="AD78" s="295"/>
      <c r="AE78" s="188"/>
      <c r="AF78" s="295"/>
      <c r="AG78" s="188"/>
      <c r="AH78" s="295"/>
      <c r="AI78" s="188"/>
      <c r="AJ78" s="295"/>
      <c r="AK78" s="188"/>
      <c r="AL78" s="295"/>
      <c r="AM78" s="188"/>
      <c r="AN78" s="295"/>
      <c r="AO78" s="188"/>
      <c r="AP78" s="295"/>
      <c r="AQ78" s="188"/>
      <c r="AR78" s="295"/>
      <c r="AS78" s="188"/>
      <c r="AT78" s="295"/>
      <c r="AU78" s="188"/>
      <c r="AV78" s="295"/>
      <c r="AW78" s="188"/>
      <c r="AX78" s="295"/>
      <c r="AY78" s="188"/>
      <c r="AZ78" s="295"/>
      <c r="BA78" s="188"/>
      <c r="BB78" s="295"/>
      <c r="BC78" s="188"/>
      <c r="BD78" s="295"/>
      <c r="BE78" s="188"/>
      <c r="BF78" s="188"/>
      <c r="BG78" s="188"/>
      <c r="BH78" s="188"/>
      <c r="BI78" s="188"/>
      <c r="BJ78" s="188"/>
      <c r="BK78" s="188"/>
      <c r="BL78" s="188"/>
      <c r="BM78" s="188"/>
      <c r="BN78" s="188"/>
      <c r="BO78" s="188"/>
      <c r="BP78" s="188"/>
      <c r="BQ78" s="188"/>
      <c r="BR78" s="188"/>
      <c r="BS78" s="188"/>
      <c r="BT78" s="188"/>
      <c r="BU78" s="188"/>
      <c r="BV78" s="188"/>
      <c r="BW78" s="188"/>
      <c r="BX78" s="188"/>
      <c r="BY78" s="188"/>
      <c r="BZ78" s="188"/>
      <c r="CA78" s="188"/>
      <c r="CB78" s="188"/>
      <c r="CC78" s="188"/>
      <c r="CD78" s="188"/>
      <c r="CE78" s="188"/>
      <c r="CF78" s="188"/>
      <c r="CG78" s="188"/>
      <c r="CH78" s="188"/>
      <c r="CI78" s="188"/>
      <c r="CJ78" s="188"/>
      <c r="CK78" s="188"/>
      <c r="CL78" s="188"/>
      <c r="CM78" s="188"/>
      <c r="CN78" s="188"/>
      <c r="CO78" s="188"/>
      <c r="CP78" s="188"/>
      <c r="CQ78" s="188"/>
      <c r="CR78" s="188"/>
      <c r="CS78" s="188"/>
      <c r="CT78" s="188"/>
      <c r="CU78" s="188"/>
      <c r="CV78" s="188"/>
      <c r="CW78" s="188"/>
      <c r="CX78" s="188"/>
      <c r="CY78" s="188"/>
      <c r="CZ78" s="188"/>
      <c r="DA78" s="188"/>
      <c r="DB78" s="188"/>
      <c r="DC78" s="188"/>
      <c r="DD78" s="188"/>
      <c r="DE78" s="188"/>
      <c r="DF78" s="188"/>
      <c r="DG78" s="188"/>
      <c r="DH78" s="188"/>
      <c r="DI78" s="188"/>
      <c r="DJ78" s="188"/>
      <c r="DK78" s="188"/>
      <c r="DM78" s="188"/>
      <c r="EP78" s="45"/>
      <c r="EQ78" s="45"/>
    </row>
    <row r="79" spans="1:178" s="18" customFormat="1" ht="14.15" x14ac:dyDescent="0.35">
      <c r="B79" s="614" t="s">
        <v>377</v>
      </c>
      <c r="C79" s="615"/>
      <c r="D79" s="636"/>
      <c r="E79" s="615"/>
      <c r="F79" s="636"/>
      <c r="G79" s="615"/>
      <c r="H79" s="636"/>
      <c r="I79" s="615"/>
      <c r="J79" s="636"/>
      <c r="K79" s="615"/>
      <c r="L79" s="636"/>
      <c r="M79" s="615"/>
      <c r="N79" s="636"/>
      <c r="O79" s="615"/>
      <c r="P79" s="636"/>
      <c r="Q79" s="615"/>
      <c r="R79" s="636"/>
      <c r="S79" s="615"/>
      <c r="T79" s="636"/>
      <c r="U79" s="615"/>
      <c r="V79" s="636"/>
      <c r="W79" s="615"/>
      <c r="X79" s="636"/>
      <c r="Y79" s="615"/>
      <c r="Z79" s="636"/>
      <c r="AA79" s="615"/>
      <c r="AB79" s="636"/>
      <c r="AC79" s="615"/>
      <c r="AD79" s="636"/>
      <c r="AE79" s="615"/>
      <c r="AF79" s="636"/>
      <c r="AG79" s="615"/>
      <c r="AH79" s="636"/>
      <c r="AI79" s="615"/>
      <c r="AJ79" s="636"/>
      <c r="AK79" s="615"/>
      <c r="AL79" s="636"/>
      <c r="AM79" s="615"/>
      <c r="AN79" s="636"/>
      <c r="AO79" s="615"/>
      <c r="AP79" s="636"/>
      <c r="AQ79" s="615"/>
      <c r="AR79" s="636"/>
      <c r="AS79" s="615"/>
      <c r="AT79" s="636"/>
      <c r="AU79" s="615"/>
      <c r="AV79" s="636"/>
      <c r="AW79" s="615"/>
      <c r="AX79" s="636"/>
      <c r="AY79" s="615"/>
      <c r="AZ79" s="636"/>
      <c r="BA79" s="615"/>
      <c r="BB79" s="636"/>
      <c r="BC79" s="615"/>
      <c r="BD79" s="636"/>
      <c r="BE79" s="615"/>
      <c r="BF79" s="636"/>
      <c r="BG79" s="615"/>
      <c r="BH79" s="636"/>
      <c r="BI79" s="615"/>
      <c r="BJ79" s="636"/>
      <c r="BK79" s="615"/>
      <c r="BL79" s="636"/>
      <c r="BM79" s="615"/>
      <c r="BN79" s="636"/>
      <c r="BO79" s="615"/>
      <c r="BP79" s="636"/>
      <c r="BQ79" s="615"/>
      <c r="BR79" s="636"/>
      <c r="BS79" s="615"/>
      <c r="BT79" s="636"/>
      <c r="BU79" s="615"/>
      <c r="BV79" s="636"/>
      <c r="BW79" s="615"/>
      <c r="BX79" s="636"/>
      <c r="BY79" s="615"/>
      <c r="BZ79" s="636"/>
      <c r="CA79" s="615"/>
      <c r="CB79" s="636"/>
      <c r="CC79" s="615"/>
      <c r="CD79" s="636"/>
      <c r="CE79" s="615"/>
      <c r="CF79" s="636"/>
      <c r="CG79" s="615"/>
      <c r="CH79" s="636"/>
      <c r="CI79" s="615"/>
      <c r="CJ79" s="636"/>
      <c r="CK79" s="615"/>
      <c r="CL79" s="636"/>
      <c r="CM79" s="615"/>
      <c r="CN79" s="636"/>
      <c r="CO79" s="615"/>
      <c r="CP79" s="636"/>
      <c r="CQ79" s="615"/>
      <c r="CR79" s="636"/>
      <c r="CS79" s="615"/>
      <c r="CT79" s="636"/>
      <c r="CU79" s="615"/>
      <c r="CV79" s="636"/>
      <c r="CW79" s="615"/>
      <c r="CX79" s="636"/>
      <c r="CY79" s="615"/>
      <c r="CZ79" s="636"/>
      <c r="DA79" s="615"/>
      <c r="DB79" s="636"/>
      <c r="DC79" s="615"/>
      <c r="DD79" s="636"/>
      <c r="DE79" s="615"/>
      <c r="DF79" s="636"/>
      <c r="DG79" s="615"/>
      <c r="DH79" s="636"/>
      <c r="DI79" s="615"/>
      <c r="DJ79" s="636"/>
      <c r="DK79" s="615"/>
      <c r="DL79" s="636"/>
      <c r="DM79" s="615"/>
      <c r="DN79" s="636"/>
      <c r="DO79" s="615"/>
      <c r="DP79" s="637"/>
    </row>
    <row r="80" spans="1:178" s="205" customFormat="1" ht="28.5" customHeight="1" x14ac:dyDescent="0.35">
      <c r="B80" s="166" t="s">
        <v>492</v>
      </c>
      <c r="C80" s="812" t="s">
        <v>118</v>
      </c>
      <c r="D80" s="813"/>
      <c r="E80" s="814" t="s">
        <v>119</v>
      </c>
      <c r="F80" s="815"/>
      <c r="G80" s="812" t="s">
        <v>120</v>
      </c>
      <c r="H80" s="813"/>
      <c r="I80" s="814" t="s">
        <v>121</v>
      </c>
      <c r="J80" s="815"/>
      <c r="K80" s="812" t="s">
        <v>122</v>
      </c>
      <c r="L80" s="813"/>
      <c r="M80" s="814" t="s">
        <v>123</v>
      </c>
      <c r="N80" s="815"/>
      <c r="O80" s="812" t="s">
        <v>124</v>
      </c>
      <c r="P80" s="813"/>
      <c r="Q80" s="814" t="s">
        <v>125</v>
      </c>
      <c r="R80" s="815"/>
      <c r="S80" s="812" t="s">
        <v>126</v>
      </c>
      <c r="T80" s="813"/>
      <c r="U80" s="814" t="s">
        <v>127</v>
      </c>
      <c r="V80" s="815"/>
      <c r="W80" s="812" t="s">
        <v>128</v>
      </c>
      <c r="X80" s="813"/>
      <c r="Y80" s="814" t="s">
        <v>129</v>
      </c>
      <c r="Z80" s="815"/>
      <c r="AA80" s="812" t="s">
        <v>130</v>
      </c>
      <c r="AB80" s="813"/>
      <c r="AC80" s="814" t="s">
        <v>131</v>
      </c>
      <c r="AD80" s="815"/>
      <c r="AE80" s="812" t="s">
        <v>132</v>
      </c>
      <c r="AF80" s="813"/>
      <c r="AG80" s="814" t="s">
        <v>133</v>
      </c>
      <c r="AH80" s="815"/>
      <c r="AI80" s="812" t="s">
        <v>134</v>
      </c>
      <c r="AJ80" s="813"/>
      <c r="AK80" s="814" t="s">
        <v>135</v>
      </c>
      <c r="AL80" s="815"/>
      <c r="AM80" s="812" t="s">
        <v>136</v>
      </c>
      <c r="AN80" s="813"/>
      <c r="AO80" s="814" t="s">
        <v>137</v>
      </c>
      <c r="AP80" s="815"/>
      <c r="AQ80" s="812" t="s">
        <v>138</v>
      </c>
      <c r="AR80" s="813"/>
      <c r="AS80" s="814" t="s">
        <v>139</v>
      </c>
      <c r="AT80" s="815"/>
      <c r="AU80" s="812" t="s">
        <v>140</v>
      </c>
      <c r="AV80" s="813"/>
      <c r="AW80" s="814" t="s">
        <v>141</v>
      </c>
      <c r="AX80" s="815"/>
      <c r="AY80" s="812" t="s">
        <v>142</v>
      </c>
      <c r="AZ80" s="813"/>
      <c r="BA80" s="814" t="s">
        <v>143</v>
      </c>
      <c r="BB80" s="815"/>
      <c r="BC80" s="812" t="s">
        <v>144</v>
      </c>
      <c r="BD80" s="813"/>
      <c r="BE80" s="814" t="s">
        <v>145</v>
      </c>
      <c r="BF80" s="815"/>
      <c r="BG80" s="812" t="s">
        <v>146</v>
      </c>
      <c r="BH80" s="813"/>
      <c r="BI80" s="814" t="s">
        <v>147</v>
      </c>
      <c r="BJ80" s="815"/>
      <c r="BK80" s="812" t="s">
        <v>148</v>
      </c>
      <c r="BL80" s="813"/>
      <c r="BM80" s="814" t="s">
        <v>149</v>
      </c>
      <c r="BN80" s="815"/>
      <c r="BO80" s="812" t="s">
        <v>150</v>
      </c>
      <c r="BP80" s="813"/>
      <c r="BQ80" s="814" t="s">
        <v>151</v>
      </c>
      <c r="BR80" s="815"/>
      <c r="BS80" s="812" t="s">
        <v>152</v>
      </c>
      <c r="BT80" s="813"/>
      <c r="BU80" s="814" t="s">
        <v>153</v>
      </c>
      <c r="BV80" s="815"/>
      <c r="BW80" s="812" t="s">
        <v>154</v>
      </c>
      <c r="BX80" s="813"/>
      <c r="BY80" s="814" t="s">
        <v>155</v>
      </c>
      <c r="BZ80" s="815"/>
      <c r="CA80" s="812" t="s">
        <v>156</v>
      </c>
      <c r="CB80" s="813"/>
      <c r="CC80" s="814" t="s">
        <v>157</v>
      </c>
      <c r="CD80" s="815"/>
      <c r="CE80" s="812" t="s">
        <v>158</v>
      </c>
      <c r="CF80" s="813"/>
      <c r="CG80" s="814" t="s">
        <v>159</v>
      </c>
      <c r="CH80" s="815"/>
      <c r="CI80" s="812" t="s">
        <v>160</v>
      </c>
      <c r="CJ80" s="813"/>
      <c r="CK80" s="814" t="s">
        <v>161</v>
      </c>
      <c r="CL80" s="815"/>
      <c r="CM80" s="812" t="s">
        <v>162</v>
      </c>
      <c r="CN80" s="813"/>
      <c r="CO80" s="814" t="s">
        <v>163</v>
      </c>
      <c r="CP80" s="815"/>
      <c r="CQ80" s="812" t="s">
        <v>164</v>
      </c>
      <c r="CR80" s="813"/>
      <c r="CS80" s="814" t="s">
        <v>165</v>
      </c>
      <c r="CT80" s="815"/>
      <c r="CU80" s="812" t="s">
        <v>166</v>
      </c>
      <c r="CV80" s="813"/>
      <c r="CW80" s="814" t="s">
        <v>167</v>
      </c>
      <c r="CX80" s="815"/>
      <c r="CY80" s="812" t="s">
        <v>168</v>
      </c>
      <c r="CZ80" s="813"/>
      <c r="DA80" s="814" t="s">
        <v>169</v>
      </c>
      <c r="DB80" s="815"/>
      <c r="DC80" s="812" t="s">
        <v>170</v>
      </c>
      <c r="DD80" s="813"/>
      <c r="DE80" s="814" t="s">
        <v>171</v>
      </c>
      <c r="DF80" s="815"/>
      <c r="DG80" s="812" t="s">
        <v>172</v>
      </c>
      <c r="DH80" s="813"/>
      <c r="DI80" s="814" t="s">
        <v>173</v>
      </c>
      <c r="DJ80" s="815"/>
      <c r="DK80" s="812" t="s">
        <v>174</v>
      </c>
      <c r="DL80" s="813"/>
      <c r="DM80" s="814" t="s">
        <v>175</v>
      </c>
      <c r="DN80" s="815"/>
      <c r="DO80" s="816" t="s">
        <v>201</v>
      </c>
      <c r="DP80" s="817"/>
    </row>
    <row r="81" spans="2:120" s="169" customFormat="1" ht="14.15" x14ac:dyDescent="0.35">
      <c r="B81" s="167"/>
      <c r="C81" s="168" t="s">
        <v>18</v>
      </c>
      <c r="D81" s="168" t="s">
        <v>19</v>
      </c>
      <c r="E81" s="168" t="s">
        <v>18</v>
      </c>
      <c r="F81" s="168" t="s">
        <v>19</v>
      </c>
      <c r="G81" s="168" t="s">
        <v>18</v>
      </c>
      <c r="H81" s="168" t="s">
        <v>19</v>
      </c>
      <c r="I81" s="168" t="s">
        <v>18</v>
      </c>
      <c r="J81" s="168" t="s">
        <v>19</v>
      </c>
      <c r="K81" s="168" t="s">
        <v>18</v>
      </c>
      <c r="L81" s="168" t="s">
        <v>19</v>
      </c>
      <c r="M81" s="168" t="s">
        <v>18</v>
      </c>
      <c r="N81" s="168" t="s">
        <v>19</v>
      </c>
      <c r="O81" s="168" t="s">
        <v>18</v>
      </c>
      <c r="P81" s="168" t="s">
        <v>19</v>
      </c>
      <c r="Q81" s="168" t="s">
        <v>18</v>
      </c>
      <c r="R81" s="168" t="s">
        <v>19</v>
      </c>
      <c r="S81" s="168" t="s">
        <v>18</v>
      </c>
      <c r="T81" s="168" t="s">
        <v>19</v>
      </c>
      <c r="U81" s="168" t="s">
        <v>18</v>
      </c>
      <c r="V81" s="168" t="s">
        <v>19</v>
      </c>
      <c r="W81" s="168" t="s">
        <v>18</v>
      </c>
      <c r="X81" s="168" t="s">
        <v>19</v>
      </c>
      <c r="Y81" s="168" t="s">
        <v>18</v>
      </c>
      <c r="Z81" s="168" t="s">
        <v>19</v>
      </c>
      <c r="AA81" s="168" t="s">
        <v>18</v>
      </c>
      <c r="AB81" s="168" t="s">
        <v>19</v>
      </c>
      <c r="AC81" s="168" t="s">
        <v>18</v>
      </c>
      <c r="AD81" s="168" t="s">
        <v>19</v>
      </c>
      <c r="AE81" s="168" t="s">
        <v>18</v>
      </c>
      <c r="AF81" s="168" t="s">
        <v>19</v>
      </c>
      <c r="AG81" s="168" t="s">
        <v>18</v>
      </c>
      <c r="AH81" s="168" t="s">
        <v>19</v>
      </c>
      <c r="AI81" s="168" t="s">
        <v>18</v>
      </c>
      <c r="AJ81" s="168" t="s">
        <v>19</v>
      </c>
      <c r="AK81" s="168" t="s">
        <v>18</v>
      </c>
      <c r="AL81" s="168" t="s">
        <v>19</v>
      </c>
      <c r="AM81" s="168" t="s">
        <v>18</v>
      </c>
      <c r="AN81" s="168" t="s">
        <v>19</v>
      </c>
      <c r="AO81" s="168" t="s">
        <v>18</v>
      </c>
      <c r="AP81" s="168" t="s">
        <v>19</v>
      </c>
      <c r="AQ81" s="168" t="s">
        <v>18</v>
      </c>
      <c r="AR81" s="168" t="s">
        <v>19</v>
      </c>
      <c r="AS81" s="168" t="s">
        <v>18</v>
      </c>
      <c r="AT81" s="168" t="s">
        <v>19</v>
      </c>
      <c r="AU81" s="168" t="s">
        <v>18</v>
      </c>
      <c r="AV81" s="168" t="s">
        <v>19</v>
      </c>
      <c r="AW81" s="168" t="s">
        <v>18</v>
      </c>
      <c r="AX81" s="168" t="s">
        <v>19</v>
      </c>
      <c r="AY81" s="168" t="s">
        <v>18</v>
      </c>
      <c r="AZ81" s="168" t="s">
        <v>19</v>
      </c>
      <c r="BA81" s="168" t="s">
        <v>18</v>
      </c>
      <c r="BB81" s="168" t="s">
        <v>19</v>
      </c>
      <c r="BC81" s="168" t="s">
        <v>18</v>
      </c>
      <c r="BD81" s="168" t="s">
        <v>19</v>
      </c>
      <c r="BE81" s="168" t="s">
        <v>18</v>
      </c>
      <c r="BF81" s="168" t="s">
        <v>19</v>
      </c>
      <c r="BG81" s="168" t="s">
        <v>18</v>
      </c>
      <c r="BH81" s="168" t="s">
        <v>19</v>
      </c>
      <c r="BI81" s="168" t="s">
        <v>18</v>
      </c>
      <c r="BJ81" s="168" t="s">
        <v>19</v>
      </c>
      <c r="BK81" s="168" t="s">
        <v>18</v>
      </c>
      <c r="BL81" s="168" t="s">
        <v>19</v>
      </c>
      <c r="BM81" s="168" t="s">
        <v>18</v>
      </c>
      <c r="BN81" s="168" t="s">
        <v>19</v>
      </c>
      <c r="BO81" s="168" t="s">
        <v>18</v>
      </c>
      <c r="BP81" s="168" t="s">
        <v>19</v>
      </c>
      <c r="BQ81" s="168" t="s">
        <v>18</v>
      </c>
      <c r="BR81" s="168" t="s">
        <v>19</v>
      </c>
      <c r="BS81" s="168" t="s">
        <v>18</v>
      </c>
      <c r="BT81" s="168" t="s">
        <v>19</v>
      </c>
      <c r="BU81" s="168" t="s">
        <v>18</v>
      </c>
      <c r="BV81" s="168" t="s">
        <v>19</v>
      </c>
      <c r="BW81" s="168" t="s">
        <v>18</v>
      </c>
      <c r="BX81" s="168" t="s">
        <v>19</v>
      </c>
      <c r="BY81" s="168" t="s">
        <v>18</v>
      </c>
      <c r="BZ81" s="168" t="s">
        <v>19</v>
      </c>
      <c r="CA81" s="168" t="s">
        <v>18</v>
      </c>
      <c r="CB81" s="168" t="s">
        <v>19</v>
      </c>
      <c r="CC81" s="168" t="s">
        <v>18</v>
      </c>
      <c r="CD81" s="168" t="s">
        <v>19</v>
      </c>
      <c r="CE81" s="168" t="s">
        <v>18</v>
      </c>
      <c r="CF81" s="168" t="s">
        <v>19</v>
      </c>
      <c r="CG81" s="168" t="s">
        <v>18</v>
      </c>
      <c r="CH81" s="168" t="s">
        <v>19</v>
      </c>
      <c r="CI81" s="168" t="s">
        <v>18</v>
      </c>
      <c r="CJ81" s="168" t="s">
        <v>19</v>
      </c>
      <c r="CK81" s="168" t="s">
        <v>18</v>
      </c>
      <c r="CL81" s="168" t="s">
        <v>19</v>
      </c>
      <c r="CM81" s="168" t="s">
        <v>18</v>
      </c>
      <c r="CN81" s="168" t="s">
        <v>19</v>
      </c>
      <c r="CO81" s="168" t="s">
        <v>18</v>
      </c>
      <c r="CP81" s="168" t="s">
        <v>19</v>
      </c>
      <c r="CQ81" s="168" t="s">
        <v>18</v>
      </c>
      <c r="CR81" s="168" t="s">
        <v>19</v>
      </c>
      <c r="CS81" s="168" t="s">
        <v>18</v>
      </c>
      <c r="CT81" s="168" t="s">
        <v>19</v>
      </c>
      <c r="CU81" s="168" t="s">
        <v>18</v>
      </c>
      <c r="CV81" s="168" t="s">
        <v>19</v>
      </c>
      <c r="CW81" s="168" t="s">
        <v>18</v>
      </c>
      <c r="CX81" s="168" t="s">
        <v>19</v>
      </c>
      <c r="CY81" s="168" t="s">
        <v>18</v>
      </c>
      <c r="CZ81" s="168" t="s">
        <v>19</v>
      </c>
      <c r="DA81" s="168" t="s">
        <v>18</v>
      </c>
      <c r="DB81" s="168" t="s">
        <v>19</v>
      </c>
      <c r="DC81" s="168" t="s">
        <v>18</v>
      </c>
      <c r="DD81" s="168" t="s">
        <v>19</v>
      </c>
      <c r="DE81" s="168" t="s">
        <v>18</v>
      </c>
      <c r="DF81" s="168" t="s">
        <v>19</v>
      </c>
      <c r="DG81" s="168" t="s">
        <v>18</v>
      </c>
      <c r="DH81" s="168" t="s">
        <v>19</v>
      </c>
      <c r="DI81" s="168" t="s">
        <v>18</v>
      </c>
      <c r="DJ81" s="168" t="s">
        <v>19</v>
      </c>
      <c r="DK81" s="168" t="s">
        <v>18</v>
      </c>
      <c r="DL81" s="168" t="s">
        <v>19</v>
      </c>
      <c r="DM81" s="168" t="s">
        <v>18</v>
      </c>
      <c r="DN81" s="168" t="s">
        <v>19</v>
      </c>
      <c r="DO81" s="254" t="s">
        <v>18</v>
      </c>
      <c r="DP81" s="255" t="s">
        <v>19</v>
      </c>
    </row>
    <row r="82" spans="2:120" s="59" customFormat="1" ht="6" customHeight="1" x14ac:dyDescent="0.35">
      <c r="B82" s="618"/>
      <c r="C82" s="170"/>
      <c r="D82" s="171"/>
      <c r="E82" s="170"/>
      <c r="F82" s="171"/>
      <c r="G82" s="170"/>
      <c r="H82" s="171"/>
      <c r="I82" s="170"/>
      <c r="J82" s="171"/>
      <c r="K82" s="170"/>
      <c r="L82" s="171"/>
      <c r="M82" s="170"/>
      <c r="N82" s="171"/>
      <c r="O82" s="170"/>
      <c r="P82" s="171"/>
      <c r="Q82" s="170"/>
      <c r="R82" s="171"/>
      <c r="S82" s="170"/>
      <c r="T82" s="171"/>
      <c r="U82" s="170"/>
      <c r="V82" s="171"/>
      <c r="W82" s="170"/>
      <c r="X82" s="171"/>
      <c r="Y82" s="170"/>
      <c r="Z82" s="171"/>
      <c r="AA82" s="170"/>
      <c r="AB82" s="171"/>
      <c r="AC82" s="170"/>
      <c r="AD82" s="171"/>
      <c r="AE82" s="170"/>
      <c r="AF82" s="171"/>
      <c r="AG82" s="170"/>
      <c r="AH82" s="171"/>
      <c r="AI82" s="170"/>
      <c r="AJ82" s="171"/>
      <c r="AK82" s="170"/>
      <c r="AL82" s="171"/>
      <c r="AM82" s="170"/>
      <c r="AN82" s="171"/>
      <c r="AO82" s="170"/>
      <c r="AP82" s="171"/>
      <c r="AQ82" s="170"/>
      <c r="AR82" s="171"/>
      <c r="AS82" s="170"/>
      <c r="AT82" s="171"/>
      <c r="AU82" s="170"/>
      <c r="AV82" s="171"/>
      <c r="AW82" s="170"/>
      <c r="AX82" s="171"/>
      <c r="AY82" s="170"/>
      <c r="AZ82" s="171"/>
      <c r="BA82" s="170"/>
      <c r="BB82" s="171"/>
      <c r="BC82" s="170"/>
      <c r="BD82" s="171"/>
      <c r="BE82" s="170"/>
      <c r="BF82" s="171"/>
      <c r="BG82" s="170"/>
      <c r="BH82" s="171"/>
      <c r="BI82" s="170" t="s">
        <v>320</v>
      </c>
      <c r="BJ82" s="171" t="s">
        <v>321</v>
      </c>
      <c r="BK82" s="170"/>
      <c r="BL82" s="171"/>
      <c r="BM82" s="170"/>
      <c r="BN82" s="171"/>
      <c r="BO82" s="170"/>
      <c r="BP82" s="171"/>
      <c r="BQ82" s="170"/>
      <c r="BR82" s="171"/>
      <c r="BS82" s="170"/>
      <c r="BT82" s="171"/>
      <c r="BU82" s="170"/>
      <c r="BV82" s="171"/>
      <c r="BW82" s="170"/>
      <c r="BX82" s="171"/>
      <c r="BY82" s="170"/>
      <c r="BZ82" s="171"/>
      <c r="CA82" s="170"/>
      <c r="CB82" s="171"/>
      <c r="CC82" s="170"/>
      <c r="CD82" s="171"/>
      <c r="CE82" s="170"/>
      <c r="CF82" s="171"/>
      <c r="CG82" s="170"/>
      <c r="CH82" s="171"/>
      <c r="CI82" s="170"/>
      <c r="CJ82" s="171"/>
      <c r="CK82" s="170"/>
      <c r="CL82" s="171"/>
      <c r="CM82" s="170"/>
      <c r="CN82" s="171"/>
      <c r="CO82" s="170"/>
      <c r="CP82" s="171"/>
      <c r="CQ82" s="170"/>
      <c r="CR82" s="171"/>
      <c r="CS82" s="170"/>
      <c r="CT82" s="171"/>
      <c r="CU82" s="170"/>
      <c r="CV82" s="171"/>
      <c r="CW82" s="170"/>
      <c r="CX82" s="171"/>
      <c r="CY82" s="170"/>
      <c r="CZ82" s="171"/>
      <c r="DA82" s="170"/>
      <c r="DB82" s="171"/>
      <c r="DC82" s="170"/>
      <c r="DD82" s="171"/>
      <c r="DE82" s="170"/>
      <c r="DF82" s="171"/>
      <c r="DG82" s="170"/>
      <c r="DH82" s="171"/>
      <c r="DI82" s="170"/>
      <c r="DJ82" s="171"/>
      <c r="DK82" s="170"/>
      <c r="DL82" s="171"/>
      <c r="DM82" s="170"/>
      <c r="DN82" s="171"/>
      <c r="DO82" s="172"/>
      <c r="DP82" s="537"/>
    </row>
    <row r="83" spans="2:120" s="237" customFormat="1" ht="14.15" x14ac:dyDescent="0.35">
      <c r="B83" s="28" t="s">
        <v>34</v>
      </c>
      <c r="C83" s="29">
        <v>3880</v>
      </c>
      <c r="D83" s="175">
        <v>5.1180583036538718E-2</v>
      </c>
      <c r="E83" s="29">
        <v>10</v>
      </c>
      <c r="F83" s="175">
        <v>0.2</v>
      </c>
      <c r="G83" s="29">
        <v>10</v>
      </c>
      <c r="H83" s="175">
        <v>6.5789473684210523E-3</v>
      </c>
      <c r="I83" s="29">
        <v>480</v>
      </c>
      <c r="J83" s="175">
        <v>6.3492063492063489E-2</v>
      </c>
      <c r="K83" s="29">
        <v>10</v>
      </c>
      <c r="L83" s="175">
        <v>5.3475935828877002E-3</v>
      </c>
      <c r="M83" s="29">
        <v>270</v>
      </c>
      <c r="N83" s="175">
        <v>0.3</v>
      </c>
      <c r="O83" s="29">
        <v>1390</v>
      </c>
      <c r="P83" s="175">
        <v>2.5841234430191484E-2</v>
      </c>
      <c r="Q83" s="29">
        <v>130</v>
      </c>
      <c r="R83" s="175">
        <v>0.18571428571428572</v>
      </c>
      <c r="S83" s="29">
        <v>130</v>
      </c>
      <c r="T83" s="175">
        <v>1.4412416851441241E-2</v>
      </c>
      <c r="U83" s="29">
        <v>1490</v>
      </c>
      <c r="V83" s="175">
        <v>4.9110085695451548E-2</v>
      </c>
      <c r="W83" s="29">
        <v>140</v>
      </c>
      <c r="X83" s="175">
        <v>0.13861386138613863</v>
      </c>
      <c r="Y83" s="29">
        <v>380</v>
      </c>
      <c r="Z83" s="175">
        <v>6.0126582278481014E-2</v>
      </c>
      <c r="AA83" s="29">
        <v>310</v>
      </c>
      <c r="AB83" s="175">
        <v>2.3082650781831721E-2</v>
      </c>
      <c r="AC83" s="29">
        <v>10</v>
      </c>
      <c r="AD83" s="175">
        <v>1.4285714285714285E-2</v>
      </c>
      <c r="AE83" s="29">
        <v>3170</v>
      </c>
      <c r="AF83" s="175">
        <v>0.15654320987654322</v>
      </c>
      <c r="AG83" s="29">
        <v>300</v>
      </c>
      <c r="AH83" s="175">
        <v>0.12195121951219512</v>
      </c>
      <c r="AI83" s="29">
        <v>60</v>
      </c>
      <c r="AJ83" s="175">
        <v>2.6315789473684209E-2</v>
      </c>
      <c r="AK83" s="29">
        <v>10</v>
      </c>
      <c r="AL83" s="175">
        <v>1.7857142857142856E-2</v>
      </c>
      <c r="AM83" s="29">
        <v>17250</v>
      </c>
      <c r="AN83" s="175">
        <v>3.9064269215091263E-2</v>
      </c>
      <c r="AO83" s="29">
        <v>570</v>
      </c>
      <c r="AP83" s="175">
        <v>0.12284482758620689</v>
      </c>
      <c r="AQ83" s="29">
        <v>490</v>
      </c>
      <c r="AR83" s="175">
        <v>3.6897590361445784E-2</v>
      </c>
      <c r="AS83" s="29">
        <v>0</v>
      </c>
      <c r="AT83" s="175">
        <v>0</v>
      </c>
      <c r="AU83" s="29">
        <v>450</v>
      </c>
      <c r="AV83" s="175">
        <v>0.10135135135135136</v>
      </c>
      <c r="AW83" s="29">
        <v>1020</v>
      </c>
      <c r="AX83" s="175">
        <v>8.4019769357495888E-2</v>
      </c>
      <c r="AY83" s="29">
        <v>0</v>
      </c>
      <c r="AZ83" s="175">
        <v>0</v>
      </c>
      <c r="BA83" s="29">
        <v>10</v>
      </c>
      <c r="BB83" s="175">
        <v>1.0101010101010102E-2</v>
      </c>
      <c r="BC83" s="29">
        <v>160</v>
      </c>
      <c r="BD83" s="175">
        <v>1.1428571428571429E-2</v>
      </c>
      <c r="BE83" s="29">
        <v>320</v>
      </c>
      <c r="BF83" s="175">
        <v>5.5077452667814115E-2</v>
      </c>
      <c r="BG83" s="29">
        <v>40</v>
      </c>
      <c r="BH83" s="175">
        <v>5.3908355795148251E-3</v>
      </c>
      <c r="BI83" s="29">
        <v>3180</v>
      </c>
      <c r="BJ83" s="175">
        <v>2.1928009929664875E-2</v>
      </c>
      <c r="BK83" s="29">
        <v>100</v>
      </c>
      <c r="BL83" s="175">
        <v>5.8719906048150319E-3</v>
      </c>
      <c r="BM83" s="29">
        <v>10</v>
      </c>
      <c r="BN83" s="175">
        <v>1.0309278350515464E-2</v>
      </c>
      <c r="BO83" s="29">
        <v>1870</v>
      </c>
      <c r="BP83" s="175">
        <v>2.5188577586206896E-2</v>
      </c>
      <c r="BQ83" s="29">
        <v>1790</v>
      </c>
      <c r="BR83" s="175">
        <v>3.0546075085324233E-2</v>
      </c>
      <c r="BS83" s="29">
        <v>40</v>
      </c>
      <c r="BT83" s="175">
        <v>2.23463687150838E-2</v>
      </c>
      <c r="BU83" s="29">
        <v>1220</v>
      </c>
      <c r="BV83" s="175">
        <v>1.9343586491200254E-2</v>
      </c>
      <c r="BW83" s="29">
        <v>5220</v>
      </c>
      <c r="BX83" s="175">
        <v>4.5494160711173084E-2</v>
      </c>
      <c r="BY83" s="29">
        <v>1980</v>
      </c>
      <c r="BZ83" s="175">
        <v>5.2284129918141006E-2</v>
      </c>
      <c r="CA83" s="29">
        <v>1820</v>
      </c>
      <c r="CB83" s="175">
        <v>5.5896805896805894E-2</v>
      </c>
      <c r="CC83" s="29">
        <v>140</v>
      </c>
      <c r="CD83" s="175">
        <v>1.0416666666666666E-2</v>
      </c>
      <c r="CE83" s="29">
        <v>1320</v>
      </c>
      <c r="CF83" s="175">
        <v>4.5881126173096975E-2</v>
      </c>
      <c r="CG83" s="29">
        <v>430</v>
      </c>
      <c r="CH83" s="175">
        <v>2.6155717761557177E-2</v>
      </c>
      <c r="CI83" s="29">
        <v>1560</v>
      </c>
      <c r="CJ83" s="175">
        <v>2.4582414119130161E-2</v>
      </c>
      <c r="CK83" s="29">
        <v>550</v>
      </c>
      <c r="CL83" s="175">
        <v>4.4070512820512824E-2</v>
      </c>
      <c r="CM83" s="29">
        <v>180</v>
      </c>
      <c r="CN83" s="175">
        <v>2.368421052631579E-2</v>
      </c>
      <c r="CO83" s="29">
        <v>10</v>
      </c>
      <c r="CP83" s="175">
        <v>8.3333333333333329E-2</v>
      </c>
      <c r="CQ83" s="29">
        <v>40</v>
      </c>
      <c r="CR83" s="175">
        <v>2.4096385542168676E-2</v>
      </c>
      <c r="CS83" s="29">
        <v>590</v>
      </c>
      <c r="CT83" s="175">
        <v>4.3160204828090708E-2</v>
      </c>
      <c r="CU83" s="29">
        <v>2090</v>
      </c>
      <c r="CV83" s="175">
        <v>9.0869565217391299E-2</v>
      </c>
      <c r="CW83" s="29">
        <v>510</v>
      </c>
      <c r="CX83" s="175">
        <v>2.4401913875598084E-2</v>
      </c>
      <c r="CY83" s="29">
        <v>530</v>
      </c>
      <c r="CZ83" s="175">
        <v>0.10882956878850103</v>
      </c>
      <c r="DA83" s="29">
        <v>80</v>
      </c>
      <c r="DB83" s="175">
        <v>3.5714285714285712E-2</v>
      </c>
      <c r="DC83" s="29">
        <v>10</v>
      </c>
      <c r="DD83" s="175">
        <v>1.9230769230769232E-2</v>
      </c>
      <c r="DE83" s="29">
        <v>2500</v>
      </c>
      <c r="DF83" s="175">
        <v>0.19952114924181963</v>
      </c>
      <c r="DG83" s="29">
        <v>10</v>
      </c>
      <c r="DH83" s="175">
        <v>4.2553191489361703E-3</v>
      </c>
      <c r="DI83" s="29">
        <v>1380</v>
      </c>
      <c r="DJ83" s="175">
        <v>3.5213064557285019E-2</v>
      </c>
      <c r="DK83" s="29">
        <v>640</v>
      </c>
      <c r="DL83" s="175">
        <v>0.10305958132045089</v>
      </c>
      <c r="DM83" s="29">
        <v>290</v>
      </c>
      <c r="DN83" s="175">
        <v>0.12340425531914893</v>
      </c>
      <c r="DO83" s="31">
        <v>62480</v>
      </c>
      <c r="DP83" s="488">
        <v>4.0271484463122072E-2</v>
      </c>
    </row>
    <row r="84" spans="2:120" s="237" customFormat="1" ht="14.15" x14ac:dyDescent="0.35">
      <c r="B84" s="28" t="s">
        <v>35</v>
      </c>
      <c r="C84" s="29">
        <v>33860</v>
      </c>
      <c r="D84" s="175">
        <v>0.4466429230972167</v>
      </c>
      <c r="E84" s="29">
        <v>20</v>
      </c>
      <c r="F84" s="175">
        <v>0.4</v>
      </c>
      <c r="G84" s="29">
        <v>670</v>
      </c>
      <c r="H84" s="175">
        <v>0.44078947368421051</v>
      </c>
      <c r="I84" s="29">
        <v>3610</v>
      </c>
      <c r="J84" s="175">
        <v>0.4775132275132275</v>
      </c>
      <c r="K84" s="29">
        <v>890</v>
      </c>
      <c r="L84" s="175">
        <v>0.47593582887700536</v>
      </c>
      <c r="M84" s="29">
        <v>360</v>
      </c>
      <c r="N84" s="175">
        <v>0.4</v>
      </c>
      <c r="O84" s="29">
        <v>22890</v>
      </c>
      <c r="P84" s="175">
        <v>0.42554378137200222</v>
      </c>
      <c r="Q84" s="29">
        <v>290</v>
      </c>
      <c r="R84" s="175">
        <v>0.41428571428571431</v>
      </c>
      <c r="S84" s="29">
        <v>4180</v>
      </c>
      <c r="T84" s="175">
        <v>0.46341463414634149</v>
      </c>
      <c r="U84" s="29">
        <v>15860</v>
      </c>
      <c r="V84" s="175">
        <v>0.52274225444957156</v>
      </c>
      <c r="W84" s="29">
        <v>470</v>
      </c>
      <c r="X84" s="175">
        <v>0.46534653465346537</v>
      </c>
      <c r="Y84" s="29">
        <v>3200</v>
      </c>
      <c r="Z84" s="175">
        <v>0.50632911392405067</v>
      </c>
      <c r="AA84" s="29">
        <v>11240</v>
      </c>
      <c r="AB84" s="175">
        <v>0.8369322412509308</v>
      </c>
      <c r="AC84" s="29">
        <v>280</v>
      </c>
      <c r="AD84" s="175">
        <v>0.4</v>
      </c>
      <c r="AE84" s="29">
        <v>8720</v>
      </c>
      <c r="AF84" s="175">
        <v>0.43061728395061727</v>
      </c>
      <c r="AG84" s="29">
        <v>1060</v>
      </c>
      <c r="AH84" s="175">
        <v>0.43089430894308944</v>
      </c>
      <c r="AI84" s="29">
        <v>990</v>
      </c>
      <c r="AJ84" s="175">
        <v>0.43421052631578949</v>
      </c>
      <c r="AK84" s="29">
        <v>400</v>
      </c>
      <c r="AL84" s="175">
        <v>0.7142857142857143</v>
      </c>
      <c r="AM84" s="29">
        <v>248020</v>
      </c>
      <c r="AN84" s="175">
        <v>0.56166493047692378</v>
      </c>
      <c r="AO84" s="29">
        <v>2190</v>
      </c>
      <c r="AP84" s="175">
        <v>0.47198275862068967</v>
      </c>
      <c r="AQ84" s="29">
        <v>5830</v>
      </c>
      <c r="AR84" s="175">
        <v>0.43900602409638556</v>
      </c>
      <c r="AS84" s="29">
        <v>310</v>
      </c>
      <c r="AT84" s="175">
        <v>0.45588235294117646</v>
      </c>
      <c r="AU84" s="29">
        <v>2110</v>
      </c>
      <c r="AV84" s="175">
        <v>0.4752252252252252</v>
      </c>
      <c r="AW84" s="29">
        <v>6160</v>
      </c>
      <c r="AX84" s="175">
        <v>0.5074135090609555</v>
      </c>
      <c r="AY84" s="29">
        <v>130</v>
      </c>
      <c r="AZ84" s="175">
        <v>0.52</v>
      </c>
      <c r="BA84" s="29">
        <v>490</v>
      </c>
      <c r="BB84" s="175">
        <v>0.49494949494949497</v>
      </c>
      <c r="BC84" s="29">
        <v>8110</v>
      </c>
      <c r="BD84" s="175">
        <v>0.57928571428571429</v>
      </c>
      <c r="BE84" s="29">
        <v>2490</v>
      </c>
      <c r="BF84" s="175">
        <v>0.42857142857142855</v>
      </c>
      <c r="BG84" s="29">
        <v>3830</v>
      </c>
      <c r="BH84" s="175">
        <v>0.51617250673854442</v>
      </c>
      <c r="BI84" s="29">
        <v>91260</v>
      </c>
      <c r="BJ84" s="175">
        <v>0.629292511377741</v>
      </c>
      <c r="BK84" s="29">
        <v>7950</v>
      </c>
      <c r="BL84" s="175">
        <v>0.46682325308279504</v>
      </c>
      <c r="BM84" s="29">
        <v>610</v>
      </c>
      <c r="BN84" s="175">
        <v>0.62886597938144329</v>
      </c>
      <c r="BO84" s="29">
        <v>38680</v>
      </c>
      <c r="BP84" s="175">
        <v>0.52101293103448276</v>
      </c>
      <c r="BQ84" s="29">
        <v>26410</v>
      </c>
      <c r="BR84" s="175">
        <v>0.45068259385665527</v>
      </c>
      <c r="BS84" s="29">
        <v>1020</v>
      </c>
      <c r="BT84" s="175">
        <v>0.56983240223463683</v>
      </c>
      <c r="BU84" s="29">
        <v>35280</v>
      </c>
      <c r="BV84" s="175">
        <v>0.55937846836847949</v>
      </c>
      <c r="BW84" s="29">
        <v>57150</v>
      </c>
      <c r="BX84" s="175">
        <v>0.49808262157922262</v>
      </c>
      <c r="BY84" s="29">
        <v>13250</v>
      </c>
      <c r="BZ84" s="175">
        <v>0.34988117243200423</v>
      </c>
      <c r="CA84" s="29">
        <v>16020</v>
      </c>
      <c r="CB84" s="175">
        <v>0.49201474201474199</v>
      </c>
      <c r="CC84" s="29">
        <v>7380</v>
      </c>
      <c r="CD84" s="175">
        <v>0.5491071428571429</v>
      </c>
      <c r="CE84" s="29">
        <v>11390</v>
      </c>
      <c r="CF84" s="175">
        <v>0.3958985053875565</v>
      </c>
      <c r="CG84" s="29">
        <v>8820</v>
      </c>
      <c r="CH84" s="175">
        <v>0.53649635036496346</v>
      </c>
      <c r="CI84" s="29">
        <v>32400</v>
      </c>
      <c r="CJ84" s="175">
        <v>0.51055783170501101</v>
      </c>
      <c r="CK84" s="29">
        <v>6090</v>
      </c>
      <c r="CL84" s="175">
        <v>0.48798076923076922</v>
      </c>
      <c r="CM84" s="29">
        <v>4490</v>
      </c>
      <c r="CN84" s="175">
        <v>0.59078947368421053</v>
      </c>
      <c r="CO84" s="29">
        <v>60</v>
      </c>
      <c r="CP84" s="175">
        <v>0.5</v>
      </c>
      <c r="CQ84" s="29">
        <v>700</v>
      </c>
      <c r="CR84" s="175">
        <v>0.42168674698795183</v>
      </c>
      <c r="CS84" s="29">
        <v>5210</v>
      </c>
      <c r="CT84" s="175">
        <v>0.3811265544989027</v>
      </c>
      <c r="CU84" s="29">
        <v>9090</v>
      </c>
      <c r="CV84" s="175">
        <v>0.39521739130434785</v>
      </c>
      <c r="CW84" s="29">
        <v>10080</v>
      </c>
      <c r="CX84" s="175">
        <v>0.48229665071770333</v>
      </c>
      <c r="CY84" s="29">
        <v>3120</v>
      </c>
      <c r="CZ84" s="175">
        <v>0.64065708418891165</v>
      </c>
      <c r="DA84" s="29">
        <v>1140</v>
      </c>
      <c r="DB84" s="175">
        <v>0.5089285714285714</v>
      </c>
      <c r="DC84" s="29">
        <v>310</v>
      </c>
      <c r="DD84" s="175">
        <v>0.59615384615384615</v>
      </c>
      <c r="DE84" s="29">
        <v>4590</v>
      </c>
      <c r="DF84" s="175">
        <v>0.36632083000798082</v>
      </c>
      <c r="DG84" s="29">
        <v>1320</v>
      </c>
      <c r="DH84" s="175">
        <v>0.5617021276595745</v>
      </c>
      <c r="DI84" s="29">
        <v>20920</v>
      </c>
      <c r="DJ84" s="175">
        <v>0.53380964531768305</v>
      </c>
      <c r="DK84" s="29">
        <v>2230</v>
      </c>
      <c r="DL84" s="175">
        <v>0.35909822866344604</v>
      </c>
      <c r="DM84" s="29">
        <v>890</v>
      </c>
      <c r="DN84" s="175">
        <v>0.37872340425531914</v>
      </c>
      <c r="DO84" s="31">
        <v>806520</v>
      </c>
      <c r="DP84" s="488">
        <v>0.51984247197818845</v>
      </c>
    </row>
    <row r="85" spans="2:120" s="237" customFormat="1" ht="14.15" x14ac:dyDescent="0.35">
      <c r="B85" s="28" t="s">
        <v>36</v>
      </c>
      <c r="C85" s="29">
        <v>810</v>
      </c>
      <c r="D85" s="175">
        <v>1.0684606252473288E-2</v>
      </c>
      <c r="E85" s="29">
        <v>0</v>
      </c>
      <c r="F85" s="175">
        <v>0</v>
      </c>
      <c r="G85" s="29">
        <v>10</v>
      </c>
      <c r="H85" s="175">
        <v>6.5789473684210523E-3</v>
      </c>
      <c r="I85" s="29">
        <v>10</v>
      </c>
      <c r="J85" s="175">
        <v>1.3227513227513227E-3</v>
      </c>
      <c r="K85" s="29">
        <v>10</v>
      </c>
      <c r="L85" s="175">
        <v>5.3475935828877002E-3</v>
      </c>
      <c r="M85" s="29">
        <v>10</v>
      </c>
      <c r="N85" s="175">
        <v>1.1111111111111112E-2</v>
      </c>
      <c r="O85" s="29">
        <v>200</v>
      </c>
      <c r="P85" s="175">
        <v>3.7181632273656814E-3</v>
      </c>
      <c r="Q85" s="29">
        <v>10</v>
      </c>
      <c r="R85" s="175">
        <v>1.4285714285714285E-2</v>
      </c>
      <c r="S85" s="29">
        <v>10</v>
      </c>
      <c r="T85" s="175">
        <v>1.1086474501108647E-3</v>
      </c>
      <c r="U85" s="29">
        <v>380</v>
      </c>
      <c r="V85" s="175">
        <v>1.2524719841793012E-2</v>
      </c>
      <c r="W85" s="29">
        <v>10</v>
      </c>
      <c r="X85" s="175">
        <v>9.9009900990099011E-3</v>
      </c>
      <c r="Y85" s="29">
        <v>10</v>
      </c>
      <c r="Z85" s="175">
        <v>1.5822784810126582E-3</v>
      </c>
      <c r="AA85" s="29">
        <v>90</v>
      </c>
      <c r="AB85" s="175">
        <v>6.7014147431124346E-3</v>
      </c>
      <c r="AC85" s="29">
        <v>0</v>
      </c>
      <c r="AD85" s="175">
        <v>0</v>
      </c>
      <c r="AE85" s="29">
        <v>20</v>
      </c>
      <c r="AF85" s="175">
        <v>9.8765432098765434E-4</v>
      </c>
      <c r="AG85" s="29">
        <v>10</v>
      </c>
      <c r="AH85" s="175">
        <v>4.0650406504065045E-3</v>
      </c>
      <c r="AI85" s="29">
        <v>10</v>
      </c>
      <c r="AJ85" s="175">
        <v>4.3859649122807015E-3</v>
      </c>
      <c r="AK85" s="29">
        <v>10</v>
      </c>
      <c r="AL85" s="175">
        <v>1.7857142857142856E-2</v>
      </c>
      <c r="AM85" s="29">
        <v>1340</v>
      </c>
      <c r="AN85" s="175">
        <v>3.0345577245346257E-3</v>
      </c>
      <c r="AO85" s="29">
        <v>50</v>
      </c>
      <c r="AP85" s="175">
        <v>1.0775862068965518E-2</v>
      </c>
      <c r="AQ85" s="29">
        <v>30</v>
      </c>
      <c r="AR85" s="175">
        <v>2.2590361445783132E-3</v>
      </c>
      <c r="AS85" s="29">
        <v>10</v>
      </c>
      <c r="AT85" s="175">
        <v>1.4705882352941176E-2</v>
      </c>
      <c r="AU85" s="29">
        <v>10</v>
      </c>
      <c r="AV85" s="175">
        <v>2.2522522522522522E-3</v>
      </c>
      <c r="AW85" s="29">
        <v>30</v>
      </c>
      <c r="AX85" s="175">
        <v>2.4711696869851728E-3</v>
      </c>
      <c r="AY85" s="29">
        <v>0</v>
      </c>
      <c r="AZ85" s="175">
        <v>0</v>
      </c>
      <c r="BA85" s="29">
        <v>0</v>
      </c>
      <c r="BB85" s="175">
        <v>0</v>
      </c>
      <c r="BC85" s="29">
        <v>10</v>
      </c>
      <c r="BD85" s="175">
        <v>7.1428571428571429E-4</v>
      </c>
      <c r="BE85" s="29">
        <v>10</v>
      </c>
      <c r="BF85" s="175">
        <v>1.7211703958691911E-3</v>
      </c>
      <c r="BG85" s="29">
        <v>10</v>
      </c>
      <c r="BH85" s="175">
        <v>1.3477088948787063E-3</v>
      </c>
      <c r="BI85" s="29">
        <v>160</v>
      </c>
      <c r="BJ85" s="175">
        <v>1.1032960970900566E-3</v>
      </c>
      <c r="BK85" s="29">
        <v>30</v>
      </c>
      <c r="BL85" s="175">
        <v>1.7615971814445098E-3</v>
      </c>
      <c r="BM85" s="29">
        <v>0</v>
      </c>
      <c r="BN85" s="175">
        <v>0</v>
      </c>
      <c r="BO85" s="29">
        <v>280</v>
      </c>
      <c r="BP85" s="175">
        <v>3.7715517241379312E-3</v>
      </c>
      <c r="BQ85" s="29">
        <v>130</v>
      </c>
      <c r="BR85" s="175">
        <v>2.218430034129693E-3</v>
      </c>
      <c r="BS85" s="29">
        <v>10</v>
      </c>
      <c r="BT85" s="175">
        <v>5.5865921787709499E-3</v>
      </c>
      <c r="BU85" s="29">
        <v>190</v>
      </c>
      <c r="BV85" s="175">
        <v>3.0125257650229905E-3</v>
      </c>
      <c r="BW85" s="29">
        <v>270</v>
      </c>
      <c r="BX85" s="175">
        <v>2.3531462436813667E-3</v>
      </c>
      <c r="BY85" s="29">
        <v>70</v>
      </c>
      <c r="BZ85" s="175">
        <v>1.8484288354898336E-3</v>
      </c>
      <c r="CA85" s="29">
        <v>220</v>
      </c>
      <c r="CB85" s="175">
        <v>6.7567567567567571E-3</v>
      </c>
      <c r="CC85" s="29">
        <v>10</v>
      </c>
      <c r="CD85" s="175">
        <v>7.4404761904761901E-4</v>
      </c>
      <c r="CE85" s="29">
        <v>50</v>
      </c>
      <c r="CF85" s="175">
        <v>1.7379214459506431E-3</v>
      </c>
      <c r="CG85" s="29">
        <v>10</v>
      </c>
      <c r="CH85" s="175">
        <v>6.0827250608272508E-4</v>
      </c>
      <c r="CI85" s="29">
        <v>290</v>
      </c>
      <c r="CJ85" s="175">
        <v>4.5698077529152219E-3</v>
      </c>
      <c r="CK85" s="29">
        <v>60</v>
      </c>
      <c r="CL85" s="175">
        <v>4.807692307692308E-3</v>
      </c>
      <c r="CM85" s="29">
        <v>20</v>
      </c>
      <c r="CN85" s="175">
        <v>2.631578947368421E-3</v>
      </c>
      <c r="CO85" s="29">
        <v>0</v>
      </c>
      <c r="CP85" s="175">
        <v>0</v>
      </c>
      <c r="CQ85" s="29">
        <v>10</v>
      </c>
      <c r="CR85" s="175">
        <v>6.024096385542169E-3</v>
      </c>
      <c r="CS85" s="29">
        <v>40</v>
      </c>
      <c r="CT85" s="175">
        <v>2.926115581565472E-3</v>
      </c>
      <c r="CU85" s="29">
        <v>40</v>
      </c>
      <c r="CV85" s="175">
        <v>1.7391304347826088E-3</v>
      </c>
      <c r="CW85" s="29">
        <v>410</v>
      </c>
      <c r="CX85" s="175">
        <v>1.9617224880382776E-2</v>
      </c>
      <c r="CY85" s="29">
        <v>10</v>
      </c>
      <c r="CZ85" s="175">
        <v>2.0533880903490761E-3</v>
      </c>
      <c r="DA85" s="29">
        <v>10</v>
      </c>
      <c r="DB85" s="175">
        <v>4.464285714285714E-3</v>
      </c>
      <c r="DC85" s="29">
        <v>0</v>
      </c>
      <c r="DD85" s="175">
        <v>0</v>
      </c>
      <c r="DE85" s="29">
        <v>30</v>
      </c>
      <c r="DF85" s="175">
        <v>2.3942537909018356E-3</v>
      </c>
      <c r="DG85" s="29">
        <v>10</v>
      </c>
      <c r="DH85" s="175">
        <v>4.2553191489361703E-3</v>
      </c>
      <c r="DI85" s="29">
        <v>60</v>
      </c>
      <c r="DJ85" s="175">
        <v>1.5310028068384791E-3</v>
      </c>
      <c r="DK85" s="29">
        <v>10</v>
      </c>
      <c r="DL85" s="175">
        <v>1.6103059581320451E-3</v>
      </c>
      <c r="DM85" s="29">
        <v>10</v>
      </c>
      <c r="DN85" s="175">
        <v>4.2553191489361703E-3</v>
      </c>
      <c r="DO85" s="31">
        <v>5440</v>
      </c>
      <c r="DP85" s="488">
        <v>3.5063520403230486E-3</v>
      </c>
    </row>
    <row r="86" spans="2:120" s="237" customFormat="1" ht="14.15" x14ac:dyDescent="0.35">
      <c r="B86" s="28" t="s">
        <v>37</v>
      </c>
      <c r="C86" s="29">
        <v>10</v>
      </c>
      <c r="D86" s="175">
        <v>1.3190871916633689E-4</v>
      </c>
      <c r="E86" s="29">
        <v>0</v>
      </c>
      <c r="F86" s="175">
        <v>0</v>
      </c>
      <c r="G86" s="29">
        <v>0</v>
      </c>
      <c r="H86" s="175">
        <v>0</v>
      </c>
      <c r="I86" s="29">
        <v>40</v>
      </c>
      <c r="J86" s="175">
        <v>5.2910052910052907E-3</v>
      </c>
      <c r="K86" s="29">
        <v>30</v>
      </c>
      <c r="L86" s="175">
        <v>1.6042780748663103E-2</v>
      </c>
      <c r="M86" s="29">
        <v>0</v>
      </c>
      <c r="N86" s="175">
        <v>0</v>
      </c>
      <c r="O86" s="29">
        <v>80</v>
      </c>
      <c r="P86" s="175">
        <v>1.4872652909462725E-3</v>
      </c>
      <c r="Q86" s="29">
        <v>10</v>
      </c>
      <c r="R86" s="175">
        <v>1.4285714285714285E-2</v>
      </c>
      <c r="S86" s="29">
        <v>0</v>
      </c>
      <c r="T86" s="175">
        <v>0</v>
      </c>
      <c r="U86" s="29">
        <v>20</v>
      </c>
      <c r="V86" s="175">
        <v>6.5919578114700061E-4</v>
      </c>
      <c r="W86" s="29">
        <v>0</v>
      </c>
      <c r="X86" s="175">
        <v>0</v>
      </c>
      <c r="Y86" s="29">
        <v>10</v>
      </c>
      <c r="Z86" s="175">
        <v>1.5822784810126582E-3</v>
      </c>
      <c r="AA86" s="29">
        <v>0</v>
      </c>
      <c r="AB86" s="175">
        <v>0</v>
      </c>
      <c r="AC86" s="29">
        <v>10</v>
      </c>
      <c r="AD86" s="175">
        <v>1.4285714285714285E-2</v>
      </c>
      <c r="AE86" s="29">
        <v>20</v>
      </c>
      <c r="AF86" s="175">
        <v>9.8765432098765434E-4</v>
      </c>
      <c r="AG86" s="29">
        <v>0</v>
      </c>
      <c r="AH86" s="175">
        <v>0</v>
      </c>
      <c r="AI86" s="29">
        <v>30</v>
      </c>
      <c r="AJ86" s="175">
        <v>1.3157894736842105E-2</v>
      </c>
      <c r="AK86" s="29">
        <v>0</v>
      </c>
      <c r="AL86" s="175">
        <v>0</v>
      </c>
      <c r="AM86" s="29">
        <v>10</v>
      </c>
      <c r="AN86" s="175">
        <v>2.2645953168168848E-5</v>
      </c>
      <c r="AO86" s="29">
        <v>20</v>
      </c>
      <c r="AP86" s="175">
        <v>4.3103448275862068E-3</v>
      </c>
      <c r="AQ86" s="29">
        <v>10</v>
      </c>
      <c r="AR86" s="175">
        <v>7.5301204819277112E-4</v>
      </c>
      <c r="AS86" s="29">
        <v>20</v>
      </c>
      <c r="AT86" s="175">
        <v>2.9411764705882353E-2</v>
      </c>
      <c r="AU86" s="29">
        <v>10</v>
      </c>
      <c r="AV86" s="175">
        <v>2.2522522522522522E-3</v>
      </c>
      <c r="AW86" s="29">
        <v>190</v>
      </c>
      <c r="AX86" s="175">
        <v>1.5650741350906095E-2</v>
      </c>
      <c r="AY86" s="29">
        <v>0</v>
      </c>
      <c r="AZ86" s="175">
        <v>0</v>
      </c>
      <c r="BA86" s="29">
        <v>0</v>
      </c>
      <c r="BB86" s="175">
        <v>0</v>
      </c>
      <c r="BC86" s="29">
        <v>10</v>
      </c>
      <c r="BD86" s="175">
        <v>7.1428571428571429E-4</v>
      </c>
      <c r="BE86" s="29">
        <v>10</v>
      </c>
      <c r="BF86" s="175">
        <v>1.7211703958691911E-3</v>
      </c>
      <c r="BG86" s="29">
        <v>10</v>
      </c>
      <c r="BH86" s="175">
        <v>1.3477088948787063E-3</v>
      </c>
      <c r="BI86" s="29">
        <v>100</v>
      </c>
      <c r="BJ86" s="175">
        <v>6.8956006068128539E-4</v>
      </c>
      <c r="BK86" s="29">
        <v>10</v>
      </c>
      <c r="BL86" s="175">
        <v>5.8719906048150322E-4</v>
      </c>
      <c r="BM86" s="29">
        <v>0</v>
      </c>
      <c r="BN86" s="175">
        <v>0</v>
      </c>
      <c r="BO86" s="29">
        <v>10</v>
      </c>
      <c r="BP86" s="175">
        <v>1.3469827586206896E-4</v>
      </c>
      <c r="BQ86" s="29">
        <v>130</v>
      </c>
      <c r="BR86" s="175">
        <v>2.218430034129693E-3</v>
      </c>
      <c r="BS86" s="29">
        <v>0</v>
      </c>
      <c r="BT86" s="175">
        <v>0</v>
      </c>
      <c r="BU86" s="29">
        <v>70</v>
      </c>
      <c r="BV86" s="175">
        <v>1.1098779134295228E-3</v>
      </c>
      <c r="BW86" s="29">
        <v>0</v>
      </c>
      <c r="BX86" s="175">
        <v>0</v>
      </c>
      <c r="BY86" s="29">
        <v>120</v>
      </c>
      <c r="BZ86" s="175">
        <v>3.1687351465540005E-3</v>
      </c>
      <c r="CA86" s="29">
        <v>180</v>
      </c>
      <c r="CB86" s="175">
        <v>5.528255528255528E-3</v>
      </c>
      <c r="CC86" s="29">
        <v>30</v>
      </c>
      <c r="CD86" s="175">
        <v>2.232142857142857E-3</v>
      </c>
      <c r="CE86" s="29">
        <v>470</v>
      </c>
      <c r="CF86" s="175">
        <v>1.6336461591936045E-2</v>
      </c>
      <c r="CG86" s="29">
        <v>10</v>
      </c>
      <c r="CH86" s="175">
        <v>6.0827250608272508E-4</v>
      </c>
      <c r="CI86" s="29">
        <v>170</v>
      </c>
      <c r="CJ86" s="175">
        <v>2.6788528206744405E-3</v>
      </c>
      <c r="CK86" s="29">
        <v>20</v>
      </c>
      <c r="CL86" s="175">
        <v>1.6025641025641025E-3</v>
      </c>
      <c r="CM86" s="29">
        <v>0</v>
      </c>
      <c r="CN86" s="175">
        <v>0</v>
      </c>
      <c r="CO86" s="29">
        <v>0</v>
      </c>
      <c r="CP86" s="175">
        <v>0</v>
      </c>
      <c r="CQ86" s="29">
        <v>10</v>
      </c>
      <c r="CR86" s="175">
        <v>6.024096385542169E-3</v>
      </c>
      <c r="CS86" s="29">
        <v>60</v>
      </c>
      <c r="CT86" s="175">
        <v>4.3891733723482075E-3</v>
      </c>
      <c r="CU86" s="29">
        <v>20</v>
      </c>
      <c r="CV86" s="175">
        <v>8.6956521739130438E-4</v>
      </c>
      <c r="CW86" s="29">
        <v>100</v>
      </c>
      <c r="CX86" s="175">
        <v>4.7846889952153108E-3</v>
      </c>
      <c r="CY86" s="29">
        <v>10</v>
      </c>
      <c r="CZ86" s="175">
        <v>2.0533880903490761E-3</v>
      </c>
      <c r="DA86" s="29">
        <v>20</v>
      </c>
      <c r="DB86" s="175">
        <v>8.9285714285714281E-3</v>
      </c>
      <c r="DC86" s="29">
        <v>0</v>
      </c>
      <c r="DD86" s="175">
        <v>0</v>
      </c>
      <c r="DE86" s="29">
        <v>0</v>
      </c>
      <c r="DF86" s="175">
        <v>0</v>
      </c>
      <c r="DG86" s="29">
        <v>10</v>
      </c>
      <c r="DH86" s="175">
        <v>4.2553191489361703E-3</v>
      </c>
      <c r="DI86" s="29">
        <v>10</v>
      </c>
      <c r="DJ86" s="175">
        <v>2.5516713447307985E-4</v>
      </c>
      <c r="DK86" s="29">
        <v>10</v>
      </c>
      <c r="DL86" s="175">
        <v>1.6103059581320451E-3</v>
      </c>
      <c r="DM86" s="29">
        <v>40</v>
      </c>
      <c r="DN86" s="175">
        <v>1.7021276595744681E-2</v>
      </c>
      <c r="DO86" s="31">
        <v>2080</v>
      </c>
      <c r="DP86" s="488">
        <v>1.3406640154176362E-3</v>
      </c>
    </row>
    <row r="87" spans="2:120" s="237" customFormat="1" ht="14.15" x14ac:dyDescent="0.35">
      <c r="B87" s="28" t="s">
        <v>38</v>
      </c>
      <c r="C87" s="29">
        <v>6370</v>
      </c>
      <c r="D87" s="175">
        <v>8.4025854108956605E-2</v>
      </c>
      <c r="E87" s="29">
        <v>10</v>
      </c>
      <c r="F87" s="175">
        <v>0.2</v>
      </c>
      <c r="G87" s="29">
        <v>160</v>
      </c>
      <c r="H87" s="175">
        <v>0.10526315789473684</v>
      </c>
      <c r="I87" s="29">
        <v>580</v>
      </c>
      <c r="J87" s="175">
        <v>7.6719576719576715E-2</v>
      </c>
      <c r="K87" s="29">
        <v>120</v>
      </c>
      <c r="L87" s="175">
        <v>6.4171122994652413E-2</v>
      </c>
      <c r="M87" s="29">
        <v>90</v>
      </c>
      <c r="N87" s="175">
        <v>0.1</v>
      </c>
      <c r="O87" s="29">
        <v>5540</v>
      </c>
      <c r="P87" s="175">
        <v>0.10299312139802938</v>
      </c>
      <c r="Q87" s="29">
        <v>60</v>
      </c>
      <c r="R87" s="175">
        <v>8.5714285714285715E-2</v>
      </c>
      <c r="S87" s="29">
        <v>770</v>
      </c>
      <c r="T87" s="175">
        <v>8.5365853658536592E-2</v>
      </c>
      <c r="U87" s="29">
        <v>2740</v>
      </c>
      <c r="V87" s="175">
        <v>9.0309822017139094E-2</v>
      </c>
      <c r="W87" s="29">
        <v>100</v>
      </c>
      <c r="X87" s="175">
        <v>9.9009900990099015E-2</v>
      </c>
      <c r="Y87" s="29">
        <v>360</v>
      </c>
      <c r="Z87" s="175">
        <v>5.6962025316455694E-2</v>
      </c>
      <c r="AA87" s="29">
        <v>350</v>
      </c>
      <c r="AB87" s="175">
        <v>2.6061057334326135E-2</v>
      </c>
      <c r="AC87" s="29">
        <v>80</v>
      </c>
      <c r="AD87" s="175">
        <v>0.11428571428571428</v>
      </c>
      <c r="AE87" s="29">
        <v>1940</v>
      </c>
      <c r="AF87" s="175">
        <v>9.5802469135802468E-2</v>
      </c>
      <c r="AG87" s="29">
        <v>280</v>
      </c>
      <c r="AH87" s="175">
        <v>0.11382113821138211</v>
      </c>
      <c r="AI87" s="29">
        <v>240</v>
      </c>
      <c r="AJ87" s="175">
        <v>0.10526315789473684</v>
      </c>
      <c r="AK87" s="29">
        <v>30</v>
      </c>
      <c r="AL87" s="175">
        <v>5.3571428571428568E-2</v>
      </c>
      <c r="AM87" s="29">
        <v>30140</v>
      </c>
      <c r="AN87" s="175">
        <v>6.8254902848860904E-2</v>
      </c>
      <c r="AO87" s="29">
        <v>430</v>
      </c>
      <c r="AP87" s="175">
        <v>9.2672413793103453E-2</v>
      </c>
      <c r="AQ87" s="29">
        <v>1010</v>
      </c>
      <c r="AR87" s="175">
        <v>7.6054216867469882E-2</v>
      </c>
      <c r="AS87" s="29">
        <v>60</v>
      </c>
      <c r="AT87" s="175">
        <v>8.8235294117647065E-2</v>
      </c>
      <c r="AU87" s="29">
        <v>300</v>
      </c>
      <c r="AV87" s="175">
        <v>6.7567567567567571E-2</v>
      </c>
      <c r="AW87" s="29">
        <v>1130</v>
      </c>
      <c r="AX87" s="175">
        <v>9.308072487644152E-2</v>
      </c>
      <c r="AY87" s="29">
        <v>30</v>
      </c>
      <c r="AZ87" s="175">
        <v>0.12</v>
      </c>
      <c r="BA87" s="29">
        <v>40</v>
      </c>
      <c r="BB87" s="175">
        <v>4.0404040404040407E-2</v>
      </c>
      <c r="BC87" s="29">
        <v>1160</v>
      </c>
      <c r="BD87" s="175">
        <v>8.2857142857142851E-2</v>
      </c>
      <c r="BE87" s="29">
        <v>430</v>
      </c>
      <c r="BF87" s="175">
        <v>7.4010327022375214E-2</v>
      </c>
      <c r="BG87" s="29">
        <v>500</v>
      </c>
      <c r="BH87" s="175">
        <v>6.7385444743935305E-2</v>
      </c>
      <c r="BI87" s="29">
        <v>7610</v>
      </c>
      <c r="BJ87" s="175">
        <v>5.2475520617845814E-2</v>
      </c>
      <c r="BK87" s="29">
        <v>1410</v>
      </c>
      <c r="BL87" s="175">
        <v>8.2795067527891952E-2</v>
      </c>
      <c r="BM87" s="29">
        <v>60</v>
      </c>
      <c r="BN87" s="175">
        <v>6.1855670103092786E-2</v>
      </c>
      <c r="BO87" s="29">
        <v>6790</v>
      </c>
      <c r="BP87" s="175">
        <v>9.1460129310344834E-2</v>
      </c>
      <c r="BQ87" s="29">
        <v>6260</v>
      </c>
      <c r="BR87" s="175">
        <v>0.1068259385665529</v>
      </c>
      <c r="BS87" s="29">
        <v>150</v>
      </c>
      <c r="BT87" s="175">
        <v>8.3798882681564241E-2</v>
      </c>
      <c r="BU87" s="29">
        <v>5830</v>
      </c>
      <c r="BV87" s="175">
        <v>9.2436974789915971E-2</v>
      </c>
      <c r="BW87" s="29">
        <v>8080</v>
      </c>
      <c r="BX87" s="175">
        <v>7.0420080181279418E-2</v>
      </c>
      <c r="BY87" s="29">
        <v>3480</v>
      </c>
      <c r="BZ87" s="175">
        <v>9.1893319250066011E-2</v>
      </c>
      <c r="CA87" s="29">
        <v>3580</v>
      </c>
      <c r="CB87" s="175">
        <v>0.10995085995085994</v>
      </c>
      <c r="CC87" s="29">
        <v>810</v>
      </c>
      <c r="CD87" s="175">
        <v>6.0267857142857144E-2</v>
      </c>
      <c r="CE87" s="29">
        <v>2690</v>
      </c>
      <c r="CF87" s="175">
        <v>9.3500173792144592E-2</v>
      </c>
      <c r="CG87" s="29">
        <v>1120</v>
      </c>
      <c r="CH87" s="175">
        <v>6.8126520681265207E-2</v>
      </c>
      <c r="CI87" s="29">
        <v>4610</v>
      </c>
      <c r="CJ87" s="175">
        <v>7.2644185313583354E-2</v>
      </c>
      <c r="CK87" s="29">
        <v>890</v>
      </c>
      <c r="CL87" s="175">
        <v>7.1314102564102561E-2</v>
      </c>
      <c r="CM87" s="29">
        <v>490</v>
      </c>
      <c r="CN87" s="175">
        <v>6.4473684210526322E-2</v>
      </c>
      <c r="CO87" s="29">
        <v>10</v>
      </c>
      <c r="CP87" s="175">
        <v>8.3333333333333329E-2</v>
      </c>
      <c r="CQ87" s="29">
        <v>160</v>
      </c>
      <c r="CR87" s="175">
        <v>9.6385542168674704E-2</v>
      </c>
      <c r="CS87" s="29">
        <v>1660</v>
      </c>
      <c r="CT87" s="175">
        <v>0.12143379663496708</v>
      </c>
      <c r="CU87" s="29">
        <v>1680</v>
      </c>
      <c r="CV87" s="175">
        <v>7.3043478260869571E-2</v>
      </c>
      <c r="CW87" s="29">
        <v>2490</v>
      </c>
      <c r="CX87" s="175">
        <v>0.11913875598086124</v>
      </c>
      <c r="CY87" s="29">
        <v>250</v>
      </c>
      <c r="CZ87" s="175">
        <v>5.1334702258726897E-2</v>
      </c>
      <c r="DA87" s="29">
        <v>190</v>
      </c>
      <c r="DB87" s="175">
        <v>8.4821428571428575E-2</v>
      </c>
      <c r="DC87" s="29">
        <v>40</v>
      </c>
      <c r="DD87" s="175">
        <v>7.6923076923076927E-2</v>
      </c>
      <c r="DE87" s="29">
        <v>1350</v>
      </c>
      <c r="DF87" s="175">
        <v>0.1077414205905826</v>
      </c>
      <c r="DG87" s="29">
        <v>170</v>
      </c>
      <c r="DH87" s="175">
        <v>7.2340425531914887E-2</v>
      </c>
      <c r="DI87" s="29">
        <v>3010</v>
      </c>
      <c r="DJ87" s="175">
        <v>7.6805307476397036E-2</v>
      </c>
      <c r="DK87" s="29">
        <v>590</v>
      </c>
      <c r="DL87" s="175">
        <v>9.5008051529790666E-2</v>
      </c>
      <c r="DM87" s="29">
        <v>320</v>
      </c>
      <c r="DN87" s="175">
        <v>0.13617021276595745</v>
      </c>
      <c r="DO87" s="31">
        <v>120810</v>
      </c>
      <c r="DP87" s="488">
        <v>7.7868086395482997E-2</v>
      </c>
    </row>
    <row r="88" spans="2:120" s="237" customFormat="1" thickBot="1" x14ac:dyDescent="0.4">
      <c r="B88" s="28" t="s">
        <v>39</v>
      </c>
      <c r="C88" s="29">
        <v>30880</v>
      </c>
      <c r="D88" s="175">
        <v>0.40733412478564834</v>
      </c>
      <c r="E88" s="29">
        <v>20</v>
      </c>
      <c r="F88" s="175">
        <v>0.4</v>
      </c>
      <c r="G88" s="29">
        <v>690</v>
      </c>
      <c r="H88" s="175">
        <v>0.45394736842105265</v>
      </c>
      <c r="I88" s="29">
        <v>2840</v>
      </c>
      <c r="J88" s="175">
        <v>0.37566137566137564</v>
      </c>
      <c r="K88" s="29">
        <v>820</v>
      </c>
      <c r="L88" s="175">
        <v>0.43850267379679142</v>
      </c>
      <c r="M88" s="29">
        <v>170</v>
      </c>
      <c r="N88" s="175">
        <v>0.18888888888888888</v>
      </c>
      <c r="O88" s="29">
        <v>23690</v>
      </c>
      <c r="P88" s="175">
        <v>0.44041643428146493</v>
      </c>
      <c r="Q88" s="29">
        <v>220</v>
      </c>
      <c r="R88" s="175">
        <v>0.31428571428571428</v>
      </c>
      <c r="S88" s="29">
        <v>3930</v>
      </c>
      <c r="T88" s="175">
        <v>0.43569844789356982</v>
      </c>
      <c r="U88" s="29">
        <v>9860</v>
      </c>
      <c r="V88" s="175">
        <v>0.32498352010547132</v>
      </c>
      <c r="W88" s="29">
        <v>300</v>
      </c>
      <c r="X88" s="175">
        <v>0.29702970297029702</v>
      </c>
      <c r="Y88" s="29">
        <v>2380</v>
      </c>
      <c r="Z88" s="175">
        <v>0.37658227848101267</v>
      </c>
      <c r="AA88" s="29">
        <v>1440</v>
      </c>
      <c r="AB88" s="175">
        <v>0.10722263588979895</v>
      </c>
      <c r="AC88" s="29">
        <v>340</v>
      </c>
      <c r="AD88" s="175">
        <v>0.48571428571428571</v>
      </c>
      <c r="AE88" s="29">
        <v>6390</v>
      </c>
      <c r="AF88" s="175">
        <v>0.31555555555555553</v>
      </c>
      <c r="AG88" s="29">
        <v>810</v>
      </c>
      <c r="AH88" s="175">
        <v>0.32926829268292684</v>
      </c>
      <c r="AI88" s="29">
        <v>950</v>
      </c>
      <c r="AJ88" s="175">
        <v>0.41666666666666669</v>
      </c>
      <c r="AK88" s="29">
        <v>130</v>
      </c>
      <c r="AL88" s="175">
        <v>0.23214285714285715</v>
      </c>
      <c r="AM88" s="29">
        <v>144820</v>
      </c>
      <c r="AN88" s="175">
        <v>0.32795869378142128</v>
      </c>
      <c r="AO88" s="29">
        <v>1380</v>
      </c>
      <c r="AP88" s="175">
        <v>0.29741379310344829</v>
      </c>
      <c r="AQ88" s="29">
        <v>5910</v>
      </c>
      <c r="AR88" s="175">
        <v>0.44503012048192769</v>
      </c>
      <c r="AS88" s="29">
        <v>290</v>
      </c>
      <c r="AT88" s="175">
        <v>0.4264705882352941</v>
      </c>
      <c r="AU88" s="29">
        <v>1570</v>
      </c>
      <c r="AV88" s="175">
        <v>0.3536036036036036</v>
      </c>
      <c r="AW88" s="29">
        <v>3610</v>
      </c>
      <c r="AX88" s="175">
        <v>0.29736408566721584</v>
      </c>
      <c r="AY88" s="29">
        <v>90</v>
      </c>
      <c r="AZ88" s="175">
        <v>0.36</v>
      </c>
      <c r="BA88" s="29">
        <v>470</v>
      </c>
      <c r="BB88" s="175">
        <v>0.47474747474747475</v>
      </c>
      <c r="BC88" s="29">
        <v>4550</v>
      </c>
      <c r="BD88" s="175">
        <v>0.32500000000000001</v>
      </c>
      <c r="BE88" s="29">
        <v>2550</v>
      </c>
      <c r="BF88" s="175">
        <v>0.4388984509466437</v>
      </c>
      <c r="BG88" s="29">
        <v>3040</v>
      </c>
      <c r="BH88" s="175">
        <v>0.40970350404312667</v>
      </c>
      <c r="BI88" s="29">
        <v>42710</v>
      </c>
      <c r="BJ88" s="175">
        <v>0.29451110191697699</v>
      </c>
      <c r="BK88" s="29">
        <v>7540</v>
      </c>
      <c r="BL88" s="175">
        <v>0.44274809160305345</v>
      </c>
      <c r="BM88" s="29">
        <v>310</v>
      </c>
      <c r="BN88" s="175">
        <v>0.31958762886597936</v>
      </c>
      <c r="BO88" s="29">
        <v>26610</v>
      </c>
      <c r="BP88" s="175">
        <v>0.35843211206896552</v>
      </c>
      <c r="BQ88" s="29">
        <v>23870</v>
      </c>
      <c r="BR88" s="175">
        <v>0.40733788395904436</v>
      </c>
      <c r="BS88" s="29">
        <v>580</v>
      </c>
      <c r="BT88" s="175">
        <v>0.32402234636871508</v>
      </c>
      <c r="BU88" s="29">
        <v>20470</v>
      </c>
      <c r="BV88" s="175">
        <v>0.324560012684319</v>
      </c>
      <c r="BW88" s="29">
        <v>44020</v>
      </c>
      <c r="BX88" s="175">
        <v>0.38364999128464355</v>
      </c>
      <c r="BY88" s="29">
        <v>18980</v>
      </c>
      <c r="BZ88" s="175">
        <v>0.50118827567995772</v>
      </c>
      <c r="CA88" s="29">
        <v>10740</v>
      </c>
      <c r="CB88" s="175">
        <v>0.32985257985257987</v>
      </c>
      <c r="CC88" s="29">
        <v>5070</v>
      </c>
      <c r="CD88" s="175">
        <v>0.37723214285714285</v>
      </c>
      <c r="CE88" s="29">
        <v>12850</v>
      </c>
      <c r="CF88" s="175">
        <v>0.44664581160931527</v>
      </c>
      <c r="CG88" s="29">
        <v>6050</v>
      </c>
      <c r="CH88" s="175">
        <v>0.36800486618004868</v>
      </c>
      <c r="CI88" s="29">
        <v>24430</v>
      </c>
      <c r="CJ88" s="175">
        <v>0.38496690828868579</v>
      </c>
      <c r="CK88" s="29">
        <v>4860</v>
      </c>
      <c r="CL88" s="175">
        <v>0.38942307692307693</v>
      </c>
      <c r="CM88" s="29">
        <v>2410</v>
      </c>
      <c r="CN88" s="175">
        <v>0.31710526315789472</v>
      </c>
      <c r="CO88" s="29">
        <v>50</v>
      </c>
      <c r="CP88" s="175">
        <v>0.41666666666666669</v>
      </c>
      <c r="CQ88" s="29">
        <v>750</v>
      </c>
      <c r="CR88" s="175">
        <v>0.45180722891566266</v>
      </c>
      <c r="CS88" s="29">
        <v>6110</v>
      </c>
      <c r="CT88" s="175">
        <v>0.44696415508412585</v>
      </c>
      <c r="CU88" s="29">
        <v>10090</v>
      </c>
      <c r="CV88" s="175">
        <v>0.43869565217391304</v>
      </c>
      <c r="CW88" s="29">
        <v>7310</v>
      </c>
      <c r="CX88" s="175">
        <v>0.34976076555023922</v>
      </c>
      <c r="CY88" s="29">
        <v>960</v>
      </c>
      <c r="CZ88" s="175">
        <v>0.1971252566735113</v>
      </c>
      <c r="DA88" s="29">
        <v>810</v>
      </c>
      <c r="DB88" s="175">
        <v>0.36160714285714285</v>
      </c>
      <c r="DC88" s="29">
        <v>180</v>
      </c>
      <c r="DD88" s="175">
        <v>0.34615384615384615</v>
      </c>
      <c r="DE88" s="29">
        <v>4060</v>
      </c>
      <c r="DF88" s="175">
        <v>0.32402234636871508</v>
      </c>
      <c r="DG88" s="29">
        <v>840</v>
      </c>
      <c r="DH88" s="175">
        <v>0.35744680851063831</v>
      </c>
      <c r="DI88" s="29">
        <v>13810</v>
      </c>
      <c r="DJ88" s="175">
        <v>0.35238581270732328</v>
      </c>
      <c r="DK88" s="29">
        <v>2740</v>
      </c>
      <c r="DL88" s="175">
        <v>0.44122383252818037</v>
      </c>
      <c r="DM88" s="29">
        <v>800</v>
      </c>
      <c r="DN88" s="175">
        <v>0.34042553191489361</v>
      </c>
      <c r="DO88" s="31">
        <v>554140</v>
      </c>
      <c r="DP88" s="488">
        <v>0.35717094110746583</v>
      </c>
    </row>
    <row r="89" spans="2:120" s="237" customFormat="1" thickBot="1" x14ac:dyDescent="0.4">
      <c r="B89" s="32" t="s">
        <v>1</v>
      </c>
      <c r="C89" s="33">
        <v>75810</v>
      </c>
      <c r="D89" s="177">
        <v>1</v>
      </c>
      <c r="E89" s="33">
        <v>50</v>
      </c>
      <c r="F89" s="177">
        <v>1</v>
      </c>
      <c r="G89" s="33">
        <v>1520</v>
      </c>
      <c r="H89" s="177">
        <v>1</v>
      </c>
      <c r="I89" s="33">
        <v>7560</v>
      </c>
      <c r="J89" s="177">
        <v>1</v>
      </c>
      <c r="K89" s="33">
        <v>1870</v>
      </c>
      <c r="L89" s="177">
        <v>1</v>
      </c>
      <c r="M89" s="33">
        <v>900</v>
      </c>
      <c r="N89" s="177">
        <v>1</v>
      </c>
      <c r="O89" s="33">
        <v>53790</v>
      </c>
      <c r="P89" s="177">
        <v>1</v>
      </c>
      <c r="Q89" s="33">
        <v>700</v>
      </c>
      <c r="R89" s="177">
        <v>1</v>
      </c>
      <c r="S89" s="33">
        <v>9020</v>
      </c>
      <c r="T89" s="177">
        <v>1</v>
      </c>
      <c r="U89" s="33">
        <v>30340</v>
      </c>
      <c r="V89" s="177">
        <v>1</v>
      </c>
      <c r="W89" s="33">
        <v>1010</v>
      </c>
      <c r="X89" s="177">
        <v>1</v>
      </c>
      <c r="Y89" s="33">
        <v>6320</v>
      </c>
      <c r="Z89" s="177">
        <v>1</v>
      </c>
      <c r="AA89" s="33">
        <v>13430</v>
      </c>
      <c r="AB89" s="177">
        <v>1</v>
      </c>
      <c r="AC89" s="33">
        <v>700</v>
      </c>
      <c r="AD89" s="177">
        <v>1</v>
      </c>
      <c r="AE89" s="33">
        <v>20250</v>
      </c>
      <c r="AF89" s="177">
        <v>1</v>
      </c>
      <c r="AG89" s="33">
        <v>2460</v>
      </c>
      <c r="AH89" s="177">
        <v>1</v>
      </c>
      <c r="AI89" s="33">
        <v>2280</v>
      </c>
      <c r="AJ89" s="177">
        <v>1</v>
      </c>
      <c r="AK89" s="33">
        <v>560</v>
      </c>
      <c r="AL89" s="177">
        <v>1</v>
      </c>
      <c r="AM89" s="33">
        <v>441580</v>
      </c>
      <c r="AN89" s="177">
        <v>1</v>
      </c>
      <c r="AO89" s="33">
        <v>4640</v>
      </c>
      <c r="AP89" s="177">
        <v>1</v>
      </c>
      <c r="AQ89" s="33">
        <v>13280</v>
      </c>
      <c r="AR89" s="177">
        <v>1</v>
      </c>
      <c r="AS89" s="33">
        <v>680</v>
      </c>
      <c r="AT89" s="177">
        <v>1</v>
      </c>
      <c r="AU89" s="33">
        <v>4440</v>
      </c>
      <c r="AV89" s="177">
        <v>1</v>
      </c>
      <c r="AW89" s="33">
        <v>12140</v>
      </c>
      <c r="AX89" s="177">
        <v>1</v>
      </c>
      <c r="AY89" s="33">
        <v>250</v>
      </c>
      <c r="AZ89" s="177">
        <v>1</v>
      </c>
      <c r="BA89" s="33">
        <v>990</v>
      </c>
      <c r="BB89" s="177">
        <v>1</v>
      </c>
      <c r="BC89" s="33">
        <v>14000</v>
      </c>
      <c r="BD89" s="177">
        <v>1</v>
      </c>
      <c r="BE89" s="33">
        <v>5810</v>
      </c>
      <c r="BF89" s="177">
        <v>1</v>
      </c>
      <c r="BG89" s="33">
        <v>7420</v>
      </c>
      <c r="BH89" s="177">
        <v>1</v>
      </c>
      <c r="BI89" s="33">
        <v>145020</v>
      </c>
      <c r="BJ89" s="177">
        <v>1</v>
      </c>
      <c r="BK89" s="33">
        <v>17030</v>
      </c>
      <c r="BL89" s="177">
        <v>1</v>
      </c>
      <c r="BM89" s="33">
        <v>970</v>
      </c>
      <c r="BN89" s="177">
        <v>1</v>
      </c>
      <c r="BO89" s="33">
        <v>74240</v>
      </c>
      <c r="BP89" s="177">
        <v>1</v>
      </c>
      <c r="BQ89" s="33">
        <v>58600</v>
      </c>
      <c r="BR89" s="177">
        <v>1</v>
      </c>
      <c r="BS89" s="33">
        <v>1790</v>
      </c>
      <c r="BT89" s="177">
        <v>1</v>
      </c>
      <c r="BU89" s="33">
        <v>63070</v>
      </c>
      <c r="BV89" s="177">
        <v>1</v>
      </c>
      <c r="BW89" s="33">
        <v>114740</v>
      </c>
      <c r="BX89" s="177">
        <v>1</v>
      </c>
      <c r="BY89" s="33">
        <v>37870</v>
      </c>
      <c r="BZ89" s="177">
        <v>1</v>
      </c>
      <c r="CA89" s="33">
        <v>32560</v>
      </c>
      <c r="CB89" s="177">
        <v>1</v>
      </c>
      <c r="CC89" s="33">
        <v>13440</v>
      </c>
      <c r="CD89" s="177">
        <v>1</v>
      </c>
      <c r="CE89" s="33">
        <v>28770</v>
      </c>
      <c r="CF89" s="177">
        <v>1</v>
      </c>
      <c r="CG89" s="33">
        <v>16440</v>
      </c>
      <c r="CH89" s="177">
        <v>1</v>
      </c>
      <c r="CI89" s="33">
        <v>63460</v>
      </c>
      <c r="CJ89" s="177">
        <v>1</v>
      </c>
      <c r="CK89" s="33">
        <v>12480</v>
      </c>
      <c r="CL89" s="177">
        <v>1</v>
      </c>
      <c r="CM89" s="33">
        <v>7600</v>
      </c>
      <c r="CN89" s="177">
        <v>1</v>
      </c>
      <c r="CO89" s="33">
        <v>120</v>
      </c>
      <c r="CP89" s="177">
        <v>1</v>
      </c>
      <c r="CQ89" s="33">
        <v>1660</v>
      </c>
      <c r="CR89" s="177">
        <v>1</v>
      </c>
      <c r="CS89" s="33">
        <v>13670</v>
      </c>
      <c r="CT89" s="177">
        <v>1</v>
      </c>
      <c r="CU89" s="33">
        <v>23000</v>
      </c>
      <c r="CV89" s="177">
        <v>1</v>
      </c>
      <c r="CW89" s="33">
        <v>20900</v>
      </c>
      <c r="CX89" s="177">
        <v>1</v>
      </c>
      <c r="CY89" s="33">
        <v>4870</v>
      </c>
      <c r="CZ89" s="177">
        <v>1</v>
      </c>
      <c r="DA89" s="33">
        <v>2240</v>
      </c>
      <c r="DB89" s="177">
        <v>1</v>
      </c>
      <c r="DC89" s="33">
        <v>520</v>
      </c>
      <c r="DD89" s="177">
        <v>1</v>
      </c>
      <c r="DE89" s="33">
        <v>12530</v>
      </c>
      <c r="DF89" s="177">
        <v>1</v>
      </c>
      <c r="DG89" s="33">
        <v>2350</v>
      </c>
      <c r="DH89" s="177">
        <v>1</v>
      </c>
      <c r="DI89" s="33">
        <v>39190</v>
      </c>
      <c r="DJ89" s="177">
        <v>1</v>
      </c>
      <c r="DK89" s="33">
        <v>6210</v>
      </c>
      <c r="DL89" s="177">
        <v>1</v>
      </c>
      <c r="DM89" s="33">
        <v>2350</v>
      </c>
      <c r="DN89" s="177">
        <v>1</v>
      </c>
      <c r="DO89" s="33">
        <v>1551470</v>
      </c>
      <c r="DP89" s="528">
        <v>1</v>
      </c>
    </row>
    <row r="90" spans="2:120" s="40" customFormat="1" ht="10" customHeight="1" x14ac:dyDescent="0.35">
      <c r="B90" s="47" t="s">
        <v>378</v>
      </c>
      <c r="C90" s="39"/>
      <c r="D90" s="179"/>
      <c r="E90" s="39"/>
      <c r="F90" s="179"/>
      <c r="G90" s="39"/>
      <c r="H90" s="179"/>
      <c r="I90" s="242"/>
      <c r="J90" s="243"/>
      <c r="K90" s="242"/>
      <c r="L90" s="244"/>
      <c r="N90" s="244"/>
      <c r="P90" s="244"/>
      <c r="R90" s="244"/>
      <c r="T90" s="244"/>
      <c r="V90" s="244"/>
      <c r="X90" s="244"/>
      <c r="Z90" s="244"/>
      <c r="AB90" s="244"/>
      <c r="AD90" s="244"/>
      <c r="AF90" s="244"/>
      <c r="AH90" s="244"/>
      <c r="AJ90" s="244"/>
      <c r="AL90" s="244"/>
      <c r="AN90" s="244"/>
      <c r="AP90" s="244"/>
      <c r="AR90" s="244"/>
      <c r="AT90" s="244"/>
      <c r="AV90" s="244"/>
      <c r="AX90" s="244"/>
      <c r="AZ90" s="244"/>
      <c r="BB90" s="244"/>
      <c r="BD90" s="244"/>
      <c r="BF90" s="244"/>
      <c r="BH90" s="244"/>
      <c r="BJ90" s="179"/>
      <c r="BK90" s="48"/>
      <c r="BL90" s="179"/>
      <c r="BM90" s="48"/>
      <c r="BN90" s="179"/>
      <c r="BO90" s="48"/>
      <c r="BP90" s="243"/>
      <c r="BQ90" s="242"/>
      <c r="BR90" s="243"/>
      <c r="BT90" s="244"/>
      <c r="BV90" s="244"/>
      <c r="BX90" s="244"/>
      <c r="BZ90" s="244"/>
      <c r="CB90" s="244"/>
      <c r="CD90" s="244"/>
      <c r="CF90" s="244"/>
      <c r="CH90" s="244"/>
      <c r="CJ90" s="244"/>
      <c r="CL90" s="244"/>
      <c r="CN90" s="244"/>
      <c r="CP90" s="244"/>
      <c r="CR90" s="244"/>
      <c r="CT90" s="244"/>
      <c r="CV90" s="244"/>
      <c r="CX90" s="244"/>
      <c r="CZ90" s="244"/>
      <c r="DB90" s="244"/>
      <c r="DD90" s="244"/>
      <c r="DF90" s="244"/>
      <c r="DH90" s="244"/>
      <c r="DJ90" s="244"/>
      <c r="DL90" s="244"/>
      <c r="DN90" s="244"/>
      <c r="DO90" s="45"/>
      <c r="DP90" s="245"/>
    </row>
    <row r="91" spans="2:120" s="40" customFormat="1" ht="10" customHeight="1" x14ac:dyDescent="0.35">
      <c r="B91" s="47" t="s">
        <v>41</v>
      </c>
      <c r="C91" s="39"/>
      <c r="D91" s="179"/>
      <c r="E91" s="39"/>
      <c r="F91" s="179"/>
      <c r="G91" s="39"/>
      <c r="H91" s="179"/>
      <c r="I91" s="242"/>
      <c r="J91" s="243"/>
      <c r="K91" s="242"/>
      <c r="L91" s="244"/>
      <c r="N91" s="244"/>
      <c r="P91" s="244"/>
      <c r="R91" s="244"/>
      <c r="T91" s="244"/>
      <c r="V91" s="244"/>
      <c r="X91" s="244"/>
      <c r="Z91" s="244"/>
      <c r="AB91" s="244"/>
      <c r="AD91" s="244"/>
      <c r="AF91" s="244"/>
      <c r="AH91" s="244"/>
      <c r="AJ91" s="244"/>
      <c r="AL91" s="244"/>
      <c r="AN91" s="244"/>
      <c r="AP91" s="244"/>
      <c r="AR91" s="244"/>
      <c r="AT91" s="244"/>
      <c r="AV91" s="244"/>
      <c r="AX91" s="244"/>
      <c r="AZ91" s="244"/>
      <c r="BB91" s="244"/>
      <c r="BD91" s="244"/>
      <c r="BF91" s="244"/>
      <c r="BH91" s="244"/>
      <c r="BJ91" s="179"/>
      <c r="BK91" s="48"/>
      <c r="BL91" s="179"/>
      <c r="BM91" s="48"/>
      <c r="BN91" s="179"/>
      <c r="BO91" s="48"/>
      <c r="BP91" s="243"/>
      <c r="BQ91" s="242"/>
      <c r="BR91" s="243"/>
      <c r="BT91" s="244"/>
      <c r="BV91" s="244"/>
      <c r="BX91" s="244"/>
      <c r="BZ91" s="244"/>
      <c r="CB91" s="244"/>
      <c r="CD91" s="244"/>
      <c r="CF91" s="244"/>
      <c r="CH91" s="244"/>
      <c r="CJ91" s="244"/>
      <c r="CL91" s="244"/>
      <c r="CN91" s="244"/>
      <c r="CP91" s="244"/>
      <c r="CR91" s="244"/>
      <c r="CT91" s="244"/>
      <c r="CV91" s="244"/>
      <c r="CX91" s="244"/>
      <c r="CZ91" s="244"/>
      <c r="DB91" s="244"/>
      <c r="DD91" s="244"/>
      <c r="DF91" s="244"/>
      <c r="DH91" s="244"/>
      <c r="DJ91" s="244"/>
      <c r="DL91" s="244"/>
      <c r="DN91" s="244"/>
      <c r="DO91" s="45"/>
      <c r="DP91" s="245"/>
    </row>
    <row r="92" spans="2:120" x14ac:dyDescent="0.4">
      <c r="B92" s="38"/>
      <c r="C92" s="51"/>
      <c r="D92" s="247"/>
      <c r="E92" s="51"/>
      <c r="F92" s="247"/>
      <c r="G92" s="51"/>
      <c r="H92" s="247"/>
      <c r="I92" s="17"/>
      <c r="J92" s="248"/>
      <c r="V92" s="218"/>
      <c r="BJ92" s="247"/>
      <c r="BK92" s="51"/>
      <c r="BL92" s="247"/>
      <c r="BM92" s="51"/>
      <c r="BN92" s="247"/>
      <c r="BO92" s="51"/>
      <c r="BP92" s="248"/>
      <c r="BQ92" s="17"/>
      <c r="CC92" s="18"/>
    </row>
    <row r="93" spans="2:120" s="18" customFormat="1" ht="14.15" x14ac:dyDescent="0.35">
      <c r="B93" s="614" t="s">
        <v>436</v>
      </c>
      <c r="C93" s="615"/>
      <c r="D93" s="636"/>
      <c r="E93" s="615"/>
      <c r="F93" s="636"/>
      <c r="G93" s="615"/>
      <c r="H93" s="636"/>
      <c r="I93" s="615"/>
      <c r="J93" s="636"/>
      <c r="K93" s="615"/>
      <c r="L93" s="636"/>
      <c r="M93" s="615"/>
      <c r="N93" s="636"/>
      <c r="O93" s="615"/>
      <c r="P93" s="636"/>
      <c r="Q93" s="615"/>
      <c r="R93" s="636"/>
      <c r="S93" s="615"/>
      <c r="T93" s="636"/>
      <c r="U93" s="615"/>
      <c r="V93" s="636"/>
      <c r="W93" s="615"/>
      <c r="X93" s="636"/>
      <c r="Y93" s="615"/>
      <c r="Z93" s="636"/>
      <c r="AA93" s="615"/>
      <c r="AB93" s="636"/>
      <c r="AC93" s="615"/>
      <c r="AD93" s="636"/>
      <c r="AE93" s="615"/>
      <c r="AF93" s="636"/>
      <c r="AG93" s="615"/>
      <c r="AH93" s="636"/>
      <c r="AI93" s="615"/>
      <c r="AJ93" s="636"/>
      <c r="AK93" s="615"/>
      <c r="AL93" s="636"/>
      <c r="AM93" s="615"/>
      <c r="AN93" s="636"/>
      <c r="AO93" s="615"/>
      <c r="AP93" s="636"/>
      <c r="AQ93" s="615"/>
      <c r="AR93" s="636"/>
      <c r="AS93" s="615"/>
      <c r="AT93" s="636"/>
      <c r="AU93" s="615"/>
      <c r="AV93" s="636"/>
      <c r="AW93" s="615"/>
      <c r="AX93" s="636"/>
      <c r="AY93" s="615"/>
      <c r="AZ93" s="636"/>
      <c r="BA93" s="615"/>
      <c r="BB93" s="636"/>
      <c r="BC93" s="615"/>
      <c r="BD93" s="636"/>
      <c r="BE93" s="615"/>
      <c r="BF93" s="636"/>
      <c r="BG93" s="615"/>
      <c r="BH93" s="636"/>
      <c r="BI93" s="615"/>
      <c r="BJ93" s="636"/>
      <c r="BK93" s="615"/>
      <c r="BL93" s="636"/>
      <c r="BM93" s="615"/>
      <c r="BN93" s="636"/>
      <c r="BO93" s="615"/>
      <c r="BP93" s="636"/>
      <c r="BQ93" s="615"/>
      <c r="BR93" s="636"/>
      <c r="BS93" s="615"/>
      <c r="BT93" s="636"/>
      <c r="BU93" s="615"/>
      <c r="BV93" s="636"/>
      <c r="BW93" s="615"/>
      <c r="BX93" s="636"/>
      <c r="BY93" s="615"/>
      <c r="BZ93" s="636"/>
      <c r="CA93" s="615"/>
      <c r="CB93" s="636"/>
      <c r="CC93" s="615"/>
      <c r="CD93" s="636"/>
      <c r="CE93" s="615"/>
      <c r="CF93" s="636"/>
      <c r="CG93" s="615"/>
      <c r="CH93" s="636"/>
      <c r="CI93" s="615"/>
      <c r="CJ93" s="636"/>
      <c r="CK93" s="615"/>
      <c r="CL93" s="636"/>
      <c r="CM93" s="615"/>
      <c r="CN93" s="636"/>
      <c r="CO93" s="615"/>
      <c r="CP93" s="636"/>
      <c r="CQ93" s="615"/>
      <c r="CR93" s="636"/>
      <c r="CS93" s="615"/>
      <c r="CT93" s="636"/>
      <c r="CU93" s="615"/>
      <c r="CV93" s="636"/>
      <c r="CW93" s="615"/>
      <c r="CX93" s="636"/>
      <c r="CY93" s="615"/>
      <c r="CZ93" s="636"/>
      <c r="DA93" s="615"/>
      <c r="DB93" s="636"/>
      <c r="DC93" s="615"/>
      <c r="DD93" s="636"/>
      <c r="DE93" s="615"/>
      <c r="DF93" s="636"/>
      <c r="DG93" s="615"/>
      <c r="DH93" s="636"/>
      <c r="DI93" s="615"/>
      <c r="DJ93" s="636"/>
      <c r="DK93" s="615"/>
      <c r="DL93" s="636"/>
      <c r="DM93" s="615"/>
      <c r="DN93" s="636"/>
      <c r="DO93" s="615"/>
      <c r="DP93" s="637"/>
    </row>
    <row r="94" spans="2:120" s="205" customFormat="1" ht="28.5" customHeight="1" x14ac:dyDescent="0.35">
      <c r="B94" s="166" t="s">
        <v>492</v>
      </c>
      <c r="C94" s="812" t="s">
        <v>118</v>
      </c>
      <c r="D94" s="813"/>
      <c r="E94" s="814" t="s">
        <v>119</v>
      </c>
      <c r="F94" s="815"/>
      <c r="G94" s="812" t="s">
        <v>120</v>
      </c>
      <c r="H94" s="813"/>
      <c r="I94" s="814" t="s">
        <v>121</v>
      </c>
      <c r="J94" s="815"/>
      <c r="K94" s="812" t="s">
        <v>122</v>
      </c>
      <c r="L94" s="813"/>
      <c r="M94" s="814" t="s">
        <v>123</v>
      </c>
      <c r="N94" s="815"/>
      <c r="O94" s="812" t="s">
        <v>124</v>
      </c>
      <c r="P94" s="813"/>
      <c r="Q94" s="814" t="s">
        <v>125</v>
      </c>
      <c r="R94" s="815"/>
      <c r="S94" s="812" t="s">
        <v>126</v>
      </c>
      <c r="T94" s="813"/>
      <c r="U94" s="814" t="s">
        <v>127</v>
      </c>
      <c r="V94" s="815"/>
      <c r="W94" s="812" t="s">
        <v>128</v>
      </c>
      <c r="X94" s="813"/>
      <c r="Y94" s="814" t="s">
        <v>129</v>
      </c>
      <c r="Z94" s="815"/>
      <c r="AA94" s="812" t="s">
        <v>130</v>
      </c>
      <c r="AB94" s="813"/>
      <c r="AC94" s="814" t="s">
        <v>131</v>
      </c>
      <c r="AD94" s="815"/>
      <c r="AE94" s="812" t="s">
        <v>132</v>
      </c>
      <c r="AF94" s="813"/>
      <c r="AG94" s="814" t="s">
        <v>133</v>
      </c>
      <c r="AH94" s="815"/>
      <c r="AI94" s="812" t="s">
        <v>134</v>
      </c>
      <c r="AJ94" s="813"/>
      <c r="AK94" s="814" t="s">
        <v>135</v>
      </c>
      <c r="AL94" s="815"/>
      <c r="AM94" s="812" t="s">
        <v>136</v>
      </c>
      <c r="AN94" s="813"/>
      <c r="AO94" s="814" t="s">
        <v>137</v>
      </c>
      <c r="AP94" s="815"/>
      <c r="AQ94" s="812" t="s">
        <v>138</v>
      </c>
      <c r="AR94" s="813"/>
      <c r="AS94" s="814" t="s">
        <v>139</v>
      </c>
      <c r="AT94" s="815"/>
      <c r="AU94" s="812" t="s">
        <v>140</v>
      </c>
      <c r="AV94" s="813"/>
      <c r="AW94" s="814" t="s">
        <v>141</v>
      </c>
      <c r="AX94" s="815"/>
      <c r="AY94" s="812" t="s">
        <v>142</v>
      </c>
      <c r="AZ94" s="813"/>
      <c r="BA94" s="814" t="s">
        <v>143</v>
      </c>
      <c r="BB94" s="815"/>
      <c r="BC94" s="812" t="s">
        <v>144</v>
      </c>
      <c r="BD94" s="813"/>
      <c r="BE94" s="814" t="s">
        <v>145</v>
      </c>
      <c r="BF94" s="815"/>
      <c r="BG94" s="812" t="s">
        <v>146</v>
      </c>
      <c r="BH94" s="813"/>
      <c r="BI94" s="814" t="s">
        <v>147</v>
      </c>
      <c r="BJ94" s="815"/>
      <c r="BK94" s="812" t="s">
        <v>148</v>
      </c>
      <c r="BL94" s="813"/>
      <c r="BM94" s="814" t="s">
        <v>149</v>
      </c>
      <c r="BN94" s="815"/>
      <c r="BO94" s="812" t="s">
        <v>150</v>
      </c>
      <c r="BP94" s="813"/>
      <c r="BQ94" s="814" t="s">
        <v>151</v>
      </c>
      <c r="BR94" s="815"/>
      <c r="BS94" s="812" t="s">
        <v>152</v>
      </c>
      <c r="BT94" s="813"/>
      <c r="BU94" s="814" t="s">
        <v>153</v>
      </c>
      <c r="BV94" s="815"/>
      <c r="BW94" s="812" t="s">
        <v>154</v>
      </c>
      <c r="BX94" s="813"/>
      <c r="BY94" s="814" t="s">
        <v>155</v>
      </c>
      <c r="BZ94" s="815"/>
      <c r="CA94" s="812" t="s">
        <v>156</v>
      </c>
      <c r="CB94" s="813"/>
      <c r="CC94" s="814" t="s">
        <v>157</v>
      </c>
      <c r="CD94" s="815"/>
      <c r="CE94" s="812" t="s">
        <v>158</v>
      </c>
      <c r="CF94" s="813"/>
      <c r="CG94" s="814" t="s">
        <v>159</v>
      </c>
      <c r="CH94" s="815"/>
      <c r="CI94" s="812" t="s">
        <v>160</v>
      </c>
      <c r="CJ94" s="813"/>
      <c r="CK94" s="814" t="s">
        <v>161</v>
      </c>
      <c r="CL94" s="815"/>
      <c r="CM94" s="812" t="s">
        <v>162</v>
      </c>
      <c r="CN94" s="813"/>
      <c r="CO94" s="814" t="s">
        <v>163</v>
      </c>
      <c r="CP94" s="815"/>
      <c r="CQ94" s="812" t="s">
        <v>164</v>
      </c>
      <c r="CR94" s="813"/>
      <c r="CS94" s="814" t="s">
        <v>165</v>
      </c>
      <c r="CT94" s="815"/>
      <c r="CU94" s="812" t="s">
        <v>166</v>
      </c>
      <c r="CV94" s="813"/>
      <c r="CW94" s="814" t="s">
        <v>167</v>
      </c>
      <c r="CX94" s="815"/>
      <c r="CY94" s="812" t="s">
        <v>168</v>
      </c>
      <c r="CZ94" s="813"/>
      <c r="DA94" s="814" t="s">
        <v>169</v>
      </c>
      <c r="DB94" s="815"/>
      <c r="DC94" s="812" t="s">
        <v>170</v>
      </c>
      <c r="DD94" s="813"/>
      <c r="DE94" s="814" t="s">
        <v>171</v>
      </c>
      <c r="DF94" s="815"/>
      <c r="DG94" s="812" t="s">
        <v>172</v>
      </c>
      <c r="DH94" s="813"/>
      <c r="DI94" s="814" t="s">
        <v>173</v>
      </c>
      <c r="DJ94" s="815"/>
      <c r="DK94" s="812" t="s">
        <v>174</v>
      </c>
      <c r="DL94" s="813"/>
      <c r="DM94" s="814" t="s">
        <v>175</v>
      </c>
      <c r="DN94" s="815"/>
      <c r="DO94" s="816" t="s">
        <v>201</v>
      </c>
      <c r="DP94" s="817"/>
    </row>
    <row r="95" spans="2:120" s="169" customFormat="1" ht="14.15" x14ac:dyDescent="0.35">
      <c r="B95" s="167"/>
      <c r="C95" s="168" t="s">
        <v>18</v>
      </c>
      <c r="D95" s="168" t="s">
        <v>19</v>
      </c>
      <c r="E95" s="168" t="s">
        <v>18</v>
      </c>
      <c r="F95" s="168" t="s">
        <v>19</v>
      </c>
      <c r="G95" s="168" t="s">
        <v>18</v>
      </c>
      <c r="H95" s="168" t="s">
        <v>19</v>
      </c>
      <c r="I95" s="168" t="s">
        <v>18</v>
      </c>
      <c r="J95" s="168" t="s">
        <v>19</v>
      </c>
      <c r="K95" s="168" t="s">
        <v>18</v>
      </c>
      <c r="L95" s="168" t="s">
        <v>19</v>
      </c>
      <c r="M95" s="168" t="s">
        <v>18</v>
      </c>
      <c r="N95" s="168" t="s">
        <v>19</v>
      </c>
      <c r="O95" s="168" t="s">
        <v>18</v>
      </c>
      <c r="P95" s="168" t="s">
        <v>19</v>
      </c>
      <c r="Q95" s="168" t="s">
        <v>18</v>
      </c>
      <c r="R95" s="168" t="s">
        <v>19</v>
      </c>
      <c r="S95" s="168" t="s">
        <v>18</v>
      </c>
      <c r="T95" s="168" t="s">
        <v>19</v>
      </c>
      <c r="U95" s="168" t="s">
        <v>18</v>
      </c>
      <c r="V95" s="168" t="s">
        <v>19</v>
      </c>
      <c r="W95" s="168" t="s">
        <v>18</v>
      </c>
      <c r="X95" s="168" t="s">
        <v>19</v>
      </c>
      <c r="Y95" s="168" t="s">
        <v>18</v>
      </c>
      <c r="Z95" s="168" t="s">
        <v>19</v>
      </c>
      <c r="AA95" s="168" t="s">
        <v>18</v>
      </c>
      <c r="AB95" s="168" t="s">
        <v>19</v>
      </c>
      <c r="AC95" s="168" t="s">
        <v>18</v>
      </c>
      <c r="AD95" s="168" t="s">
        <v>19</v>
      </c>
      <c r="AE95" s="168" t="s">
        <v>18</v>
      </c>
      <c r="AF95" s="168" t="s">
        <v>19</v>
      </c>
      <c r="AG95" s="168" t="s">
        <v>18</v>
      </c>
      <c r="AH95" s="168" t="s">
        <v>19</v>
      </c>
      <c r="AI95" s="168" t="s">
        <v>18</v>
      </c>
      <c r="AJ95" s="168" t="s">
        <v>19</v>
      </c>
      <c r="AK95" s="168" t="s">
        <v>18</v>
      </c>
      <c r="AL95" s="168" t="s">
        <v>19</v>
      </c>
      <c r="AM95" s="168" t="s">
        <v>18</v>
      </c>
      <c r="AN95" s="168" t="s">
        <v>19</v>
      </c>
      <c r="AO95" s="168" t="s">
        <v>18</v>
      </c>
      <c r="AP95" s="168" t="s">
        <v>19</v>
      </c>
      <c r="AQ95" s="168" t="s">
        <v>18</v>
      </c>
      <c r="AR95" s="168" t="s">
        <v>19</v>
      </c>
      <c r="AS95" s="168" t="s">
        <v>18</v>
      </c>
      <c r="AT95" s="168" t="s">
        <v>19</v>
      </c>
      <c r="AU95" s="168" t="s">
        <v>18</v>
      </c>
      <c r="AV95" s="168" t="s">
        <v>19</v>
      </c>
      <c r="AW95" s="168" t="s">
        <v>18</v>
      </c>
      <c r="AX95" s="168" t="s">
        <v>19</v>
      </c>
      <c r="AY95" s="168" t="s">
        <v>18</v>
      </c>
      <c r="AZ95" s="168" t="s">
        <v>19</v>
      </c>
      <c r="BA95" s="168" t="s">
        <v>18</v>
      </c>
      <c r="BB95" s="168" t="s">
        <v>19</v>
      </c>
      <c r="BC95" s="168" t="s">
        <v>18</v>
      </c>
      <c r="BD95" s="168" t="s">
        <v>19</v>
      </c>
      <c r="BE95" s="168" t="s">
        <v>18</v>
      </c>
      <c r="BF95" s="168" t="s">
        <v>19</v>
      </c>
      <c r="BG95" s="168" t="s">
        <v>18</v>
      </c>
      <c r="BH95" s="168" t="s">
        <v>19</v>
      </c>
      <c r="BI95" s="168" t="s">
        <v>18</v>
      </c>
      <c r="BJ95" s="168" t="s">
        <v>19</v>
      </c>
      <c r="BK95" s="168" t="s">
        <v>18</v>
      </c>
      <c r="BL95" s="168" t="s">
        <v>19</v>
      </c>
      <c r="BM95" s="168" t="s">
        <v>18</v>
      </c>
      <c r="BN95" s="168" t="s">
        <v>19</v>
      </c>
      <c r="BO95" s="168" t="s">
        <v>18</v>
      </c>
      <c r="BP95" s="168" t="s">
        <v>19</v>
      </c>
      <c r="BQ95" s="168" t="s">
        <v>18</v>
      </c>
      <c r="BR95" s="168" t="s">
        <v>19</v>
      </c>
      <c r="BS95" s="168" t="s">
        <v>18</v>
      </c>
      <c r="BT95" s="168" t="s">
        <v>19</v>
      </c>
      <c r="BU95" s="168" t="s">
        <v>18</v>
      </c>
      <c r="BV95" s="168" t="s">
        <v>19</v>
      </c>
      <c r="BW95" s="168" t="s">
        <v>18</v>
      </c>
      <c r="BX95" s="168" t="s">
        <v>19</v>
      </c>
      <c r="BY95" s="168" t="s">
        <v>18</v>
      </c>
      <c r="BZ95" s="168" t="s">
        <v>19</v>
      </c>
      <c r="CA95" s="168" t="s">
        <v>18</v>
      </c>
      <c r="CB95" s="168" t="s">
        <v>19</v>
      </c>
      <c r="CC95" s="168" t="s">
        <v>18</v>
      </c>
      <c r="CD95" s="168" t="s">
        <v>19</v>
      </c>
      <c r="CE95" s="168" t="s">
        <v>18</v>
      </c>
      <c r="CF95" s="168" t="s">
        <v>19</v>
      </c>
      <c r="CG95" s="168" t="s">
        <v>18</v>
      </c>
      <c r="CH95" s="168" t="s">
        <v>19</v>
      </c>
      <c r="CI95" s="168" t="s">
        <v>18</v>
      </c>
      <c r="CJ95" s="168" t="s">
        <v>19</v>
      </c>
      <c r="CK95" s="168" t="s">
        <v>18</v>
      </c>
      <c r="CL95" s="168" t="s">
        <v>19</v>
      </c>
      <c r="CM95" s="168" t="s">
        <v>18</v>
      </c>
      <c r="CN95" s="168" t="s">
        <v>19</v>
      </c>
      <c r="CO95" s="168" t="s">
        <v>18</v>
      </c>
      <c r="CP95" s="168" t="s">
        <v>19</v>
      </c>
      <c r="CQ95" s="168" t="s">
        <v>18</v>
      </c>
      <c r="CR95" s="168" t="s">
        <v>19</v>
      </c>
      <c r="CS95" s="168" t="s">
        <v>18</v>
      </c>
      <c r="CT95" s="168" t="s">
        <v>19</v>
      </c>
      <c r="CU95" s="168" t="s">
        <v>18</v>
      </c>
      <c r="CV95" s="168" t="s">
        <v>19</v>
      </c>
      <c r="CW95" s="168" t="s">
        <v>18</v>
      </c>
      <c r="CX95" s="168" t="s">
        <v>19</v>
      </c>
      <c r="CY95" s="168" t="s">
        <v>18</v>
      </c>
      <c r="CZ95" s="168" t="s">
        <v>19</v>
      </c>
      <c r="DA95" s="168" t="s">
        <v>18</v>
      </c>
      <c r="DB95" s="168" t="s">
        <v>19</v>
      </c>
      <c r="DC95" s="168" t="s">
        <v>18</v>
      </c>
      <c r="DD95" s="168" t="s">
        <v>19</v>
      </c>
      <c r="DE95" s="168" t="s">
        <v>18</v>
      </c>
      <c r="DF95" s="168" t="s">
        <v>19</v>
      </c>
      <c r="DG95" s="168" t="s">
        <v>18</v>
      </c>
      <c r="DH95" s="168" t="s">
        <v>19</v>
      </c>
      <c r="DI95" s="168" t="s">
        <v>18</v>
      </c>
      <c r="DJ95" s="168" t="s">
        <v>19</v>
      </c>
      <c r="DK95" s="168" t="s">
        <v>18</v>
      </c>
      <c r="DL95" s="168" t="s">
        <v>19</v>
      </c>
      <c r="DM95" s="168" t="s">
        <v>18</v>
      </c>
      <c r="DN95" s="168" t="s">
        <v>19</v>
      </c>
      <c r="DO95" s="254" t="s">
        <v>18</v>
      </c>
      <c r="DP95" s="255" t="s">
        <v>19</v>
      </c>
    </row>
    <row r="96" spans="2:120" s="59" customFormat="1" ht="6" customHeight="1" x14ac:dyDescent="0.35">
      <c r="B96" s="618" t="s">
        <v>42</v>
      </c>
      <c r="C96" s="170" t="s">
        <v>204</v>
      </c>
      <c r="D96" s="171" t="s">
        <v>205</v>
      </c>
      <c r="E96" s="170" t="s">
        <v>206</v>
      </c>
      <c r="F96" s="171" t="s">
        <v>207</v>
      </c>
      <c r="G96" s="170" t="s">
        <v>208</v>
      </c>
      <c r="H96" s="171" t="s">
        <v>209</v>
      </c>
      <c r="I96" s="170" t="s">
        <v>210</v>
      </c>
      <c r="J96" s="171" t="s">
        <v>211</v>
      </c>
      <c r="K96" s="170" t="s">
        <v>212</v>
      </c>
      <c r="L96" s="171" t="s">
        <v>213</v>
      </c>
      <c r="M96" s="170" t="s">
        <v>214</v>
      </c>
      <c r="N96" s="171" t="s">
        <v>215</v>
      </c>
      <c r="O96" s="170" t="s">
        <v>216</v>
      </c>
      <c r="P96" s="171" t="s">
        <v>217</v>
      </c>
      <c r="Q96" s="170" t="s">
        <v>249</v>
      </c>
      <c r="R96" s="171" t="s">
        <v>250</v>
      </c>
      <c r="S96" s="170" t="s">
        <v>251</v>
      </c>
      <c r="T96" s="171" t="s">
        <v>252</v>
      </c>
      <c r="U96" s="170" t="s">
        <v>253</v>
      </c>
      <c r="V96" s="171" t="s">
        <v>254</v>
      </c>
      <c r="W96" s="170" t="s">
        <v>255</v>
      </c>
      <c r="X96" s="171" t="s">
        <v>256</v>
      </c>
      <c r="Y96" s="170" t="s">
        <v>257</v>
      </c>
      <c r="Z96" s="171" t="s">
        <v>258</v>
      </c>
      <c r="AA96" s="170" t="s">
        <v>259</v>
      </c>
      <c r="AB96" s="171" t="s">
        <v>260</v>
      </c>
      <c r="AC96" s="170" t="s">
        <v>261</v>
      </c>
      <c r="AD96" s="171" t="s">
        <v>262</v>
      </c>
      <c r="AE96" s="170" t="s">
        <v>263</v>
      </c>
      <c r="AF96" s="171" t="s">
        <v>264</v>
      </c>
      <c r="AG96" s="170" t="s">
        <v>265</v>
      </c>
      <c r="AH96" s="171" t="s">
        <v>266</v>
      </c>
      <c r="AI96" s="170" t="s">
        <v>267</v>
      </c>
      <c r="AJ96" s="171" t="s">
        <v>268</v>
      </c>
      <c r="AK96" s="170" t="s">
        <v>269</v>
      </c>
      <c r="AL96" s="171" t="s">
        <v>270</v>
      </c>
      <c r="AM96" s="170" t="s">
        <v>271</v>
      </c>
      <c r="AN96" s="171" t="s">
        <v>272</v>
      </c>
      <c r="AO96" s="170" t="s">
        <v>273</v>
      </c>
      <c r="AP96" s="171" t="s">
        <v>274</v>
      </c>
      <c r="AQ96" s="170" t="s">
        <v>300</v>
      </c>
      <c r="AR96" s="171" t="s">
        <v>301</v>
      </c>
      <c r="AS96" s="170" t="s">
        <v>302</v>
      </c>
      <c r="AT96" s="171" t="s">
        <v>303</v>
      </c>
      <c r="AU96" s="170" t="s">
        <v>304</v>
      </c>
      <c r="AV96" s="171" t="s">
        <v>305</v>
      </c>
      <c r="AW96" s="170" t="s">
        <v>306</v>
      </c>
      <c r="AX96" s="171" t="s">
        <v>307</v>
      </c>
      <c r="AY96" s="170" t="s">
        <v>308</v>
      </c>
      <c r="AZ96" s="171" t="s">
        <v>309</v>
      </c>
      <c r="BA96" s="170" t="s">
        <v>310</v>
      </c>
      <c r="BB96" s="171" t="s">
        <v>311</v>
      </c>
      <c r="BC96" s="170" t="s">
        <v>312</v>
      </c>
      <c r="BD96" s="171" t="s">
        <v>313</v>
      </c>
      <c r="BE96" s="170" t="s">
        <v>314</v>
      </c>
      <c r="BF96" s="171" t="s">
        <v>315</v>
      </c>
      <c r="BG96" s="170" t="s">
        <v>316</v>
      </c>
      <c r="BH96" s="171" t="s">
        <v>317</v>
      </c>
      <c r="BI96" s="170" t="s">
        <v>320</v>
      </c>
      <c r="BJ96" s="171" t="s">
        <v>321</v>
      </c>
      <c r="BK96" s="170" t="s">
        <v>320</v>
      </c>
      <c r="BL96" s="171" t="s">
        <v>321</v>
      </c>
      <c r="BM96" s="170" t="s">
        <v>322</v>
      </c>
      <c r="BN96" s="171" t="s">
        <v>323</v>
      </c>
      <c r="BO96" s="170" t="s">
        <v>324</v>
      </c>
      <c r="BP96" s="171" t="s">
        <v>325</v>
      </c>
      <c r="BQ96" s="170" t="s">
        <v>326</v>
      </c>
      <c r="BR96" s="171" t="s">
        <v>327</v>
      </c>
      <c r="BS96" s="170" t="s">
        <v>328</v>
      </c>
      <c r="BT96" s="171" t="s">
        <v>329</v>
      </c>
      <c r="BU96" s="170" t="s">
        <v>330</v>
      </c>
      <c r="BV96" s="171" t="s">
        <v>331</v>
      </c>
      <c r="BW96" s="170" t="s">
        <v>332</v>
      </c>
      <c r="BX96" s="171" t="s">
        <v>333</v>
      </c>
      <c r="BY96" s="170" t="s">
        <v>334</v>
      </c>
      <c r="BZ96" s="171" t="s">
        <v>335</v>
      </c>
      <c r="CA96" s="170" t="s">
        <v>336</v>
      </c>
      <c r="CB96" s="171" t="s">
        <v>337</v>
      </c>
      <c r="CC96" s="170" t="s">
        <v>338</v>
      </c>
      <c r="CD96" s="171" t="s">
        <v>339</v>
      </c>
      <c r="CE96" s="170" t="s">
        <v>340</v>
      </c>
      <c r="CF96" s="171" t="s">
        <v>341</v>
      </c>
      <c r="CG96" s="170" t="s">
        <v>342</v>
      </c>
      <c r="CH96" s="171" t="s">
        <v>343</v>
      </c>
      <c r="CI96" s="170" t="s">
        <v>344</v>
      </c>
      <c r="CJ96" s="171" t="s">
        <v>345</v>
      </c>
      <c r="CK96" s="170" t="s">
        <v>346</v>
      </c>
      <c r="CL96" s="171" t="s">
        <v>347</v>
      </c>
      <c r="CM96" s="170" t="s">
        <v>348</v>
      </c>
      <c r="CN96" s="171" t="s">
        <v>349</v>
      </c>
      <c r="CO96" s="170" t="s">
        <v>350</v>
      </c>
      <c r="CP96" s="171" t="s">
        <v>351</v>
      </c>
      <c r="CQ96" s="170" t="s">
        <v>352</v>
      </c>
      <c r="CR96" s="171" t="s">
        <v>353</v>
      </c>
      <c r="CS96" s="170" t="s">
        <v>354</v>
      </c>
      <c r="CT96" s="171" t="s">
        <v>355</v>
      </c>
      <c r="CU96" s="170" t="s">
        <v>356</v>
      </c>
      <c r="CV96" s="171" t="s">
        <v>357</v>
      </c>
      <c r="CW96" s="170" t="s">
        <v>358</v>
      </c>
      <c r="CX96" s="171" t="s">
        <v>359</v>
      </c>
      <c r="CY96" s="170" t="s">
        <v>360</v>
      </c>
      <c r="CZ96" s="171" t="s">
        <v>361</v>
      </c>
      <c r="DA96" s="170" t="s">
        <v>362</v>
      </c>
      <c r="DB96" s="171" t="s">
        <v>363</v>
      </c>
      <c r="DC96" s="170" t="s">
        <v>364</v>
      </c>
      <c r="DD96" s="171" t="s">
        <v>365</v>
      </c>
      <c r="DE96" s="170" t="s">
        <v>366</v>
      </c>
      <c r="DF96" s="171" t="s">
        <v>367</v>
      </c>
      <c r="DG96" s="170" t="s">
        <v>368</v>
      </c>
      <c r="DH96" s="171" t="s">
        <v>369</v>
      </c>
      <c r="DI96" s="170" t="s">
        <v>370</v>
      </c>
      <c r="DJ96" s="171" t="s">
        <v>371</v>
      </c>
      <c r="DK96" s="170" t="s">
        <v>372</v>
      </c>
      <c r="DL96" s="171" t="s">
        <v>373</v>
      </c>
      <c r="DM96" s="170" t="s">
        <v>374</v>
      </c>
      <c r="DN96" s="171" t="s">
        <v>375</v>
      </c>
      <c r="DO96" s="172" t="s">
        <v>21</v>
      </c>
      <c r="DP96" s="537" t="s">
        <v>22</v>
      </c>
    </row>
    <row r="97" spans="2:120" s="237" customFormat="1" ht="14.15" x14ac:dyDescent="0.35">
      <c r="B97" s="28" t="s">
        <v>43</v>
      </c>
      <c r="C97" s="29">
        <v>39430</v>
      </c>
      <c r="D97" s="175">
        <v>0.52011607967286633</v>
      </c>
      <c r="E97" s="29">
        <v>20</v>
      </c>
      <c r="F97" s="175">
        <v>0.4</v>
      </c>
      <c r="G97" s="29">
        <v>830</v>
      </c>
      <c r="H97" s="175">
        <v>0.54605263157894735</v>
      </c>
      <c r="I97" s="29">
        <v>3930</v>
      </c>
      <c r="J97" s="175">
        <v>0.51984126984126988</v>
      </c>
      <c r="K97" s="29">
        <v>990</v>
      </c>
      <c r="L97" s="175">
        <v>0.52941176470588236</v>
      </c>
      <c r="M97" s="29">
        <v>470</v>
      </c>
      <c r="N97" s="175">
        <v>0.52222222222222225</v>
      </c>
      <c r="O97" s="29">
        <v>28260</v>
      </c>
      <c r="P97" s="175">
        <v>0.52537646402677074</v>
      </c>
      <c r="Q97" s="29">
        <v>380</v>
      </c>
      <c r="R97" s="175">
        <v>0.54285714285714282</v>
      </c>
      <c r="S97" s="29">
        <v>4740</v>
      </c>
      <c r="T97" s="175">
        <v>0.5254988913525499</v>
      </c>
      <c r="U97" s="29">
        <v>15010</v>
      </c>
      <c r="V97" s="175">
        <v>0.49472643375082398</v>
      </c>
      <c r="W97" s="29">
        <v>530</v>
      </c>
      <c r="X97" s="175">
        <v>0.52475247524752477</v>
      </c>
      <c r="Y97" s="29">
        <v>3220</v>
      </c>
      <c r="Z97" s="175">
        <v>0.509493670886076</v>
      </c>
      <c r="AA97" s="29">
        <v>6350</v>
      </c>
      <c r="AB97" s="175">
        <v>0.47282204020848845</v>
      </c>
      <c r="AC97" s="29">
        <v>350</v>
      </c>
      <c r="AD97" s="175">
        <v>0.5</v>
      </c>
      <c r="AE97" s="29">
        <v>10530</v>
      </c>
      <c r="AF97" s="175">
        <v>0.52</v>
      </c>
      <c r="AG97" s="29">
        <v>1350</v>
      </c>
      <c r="AH97" s="175">
        <v>0.54878048780487809</v>
      </c>
      <c r="AI97" s="29">
        <v>1240</v>
      </c>
      <c r="AJ97" s="175">
        <v>0.54385964912280704</v>
      </c>
      <c r="AK97" s="29">
        <v>300</v>
      </c>
      <c r="AL97" s="175">
        <v>0.5357142857142857</v>
      </c>
      <c r="AM97" s="29">
        <v>229790</v>
      </c>
      <c r="AN97" s="175">
        <v>0.52038135785135198</v>
      </c>
      <c r="AO97" s="29">
        <v>2520</v>
      </c>
      <c r="AP97" s="175">
        <v>0.5431034482758621</v>
      </c>
      <c r="AQ97" s="29">
        <v>7060</v>
      </c>
      <c r="AR97" s="175">
        <v>0.53162650602409633</v>
      </c>
      <c r="AS97" s="29">
        <v>380</v>
      </c>
      <c r="AT97" s="175">
        <v>0.55882352941176472</v>
      </c>
      <c r="AU97" s="29">
        <v>2340</v>
      </c>
      <c r="AV97" s="175">
        <v>0.52702702702702697</v>
      </c>
      <c r="AW97" s="29">
        <v>6270</v>
      </c>
      <c r="AX97" s="175">
        <v>0.5164744645799012</v>
      </c>
      <c r="AY97" s="29">
        <v>130</v>
      </c>
      <c r="AZ97" s="175">
        <v>0.52</v>
      </c>
      <c r="BA97" s="29">
        <v>460</v>
      </c>
      <c r="BB97" s="175">
        <v>0.46464646464646464</v>
      </c>
      <c r="BC97" s="29">
        <v>7330</v>
      </c>
      <c r="BD97" s="175">
        <v>0.52357142857142858</v>
      </c>
      <c r="BE97" s="29">
        <v>3190</v>
      </c>
      <c r="BF97" s="175">
        <v>0.54905335628227192</v>
      </c>
      <c r="BG97" s="29">
        <v>3900</v>
      </c>
      <c r="BH97" s="175">
        <v>0.52560646900269536</v>
      </c>
      <c r="BI97" s="29">
        <v>76360</v>
      </c>
      <c r="BJ97" s="175">
        <v>0.52654806233622953</v>
      </c>
      <c r="BK97" s="29">
        <v>8950</v>
      </c>
      <c r="BL97" s="175">
        <v>0.5255431591309454</v>
      </c>
      <c r="BM97" s="29">
        <v>520</v>
      </c>
      <c r="BN97" s="175">
        <v>0.53608247422680411</v>
      </c>
      <c r="BO97" s="29">
        <v>39290</v>
      </c>
      <c r="BP97" s="175">
        <v>0.52922952586206895</v>
      </c>
      <c r="BQ97" s="29">
        <v>29970</v>
      </c>
      <c r="BR97" s="175">
        <v>0.51143344709897609</v>
      </c>
      <c r="BS97" s="29">
        <v>960</v>
      </c>
      <c r="BT97" s="175">
        <v>0.53631284916201116</v>
      </c>
      <c r="BU97" s="29">
        <v>33940</v>
      </c>
      <c r="BV97" s="175">
        <v>0.53813223402568577</v>
      </c>
      <c r="BW97" s="29">
        <v>60060</v>
      </c>
      <c r="BX97" s="175">
        <v>0.52344430887223292</v>
      </c>
      <c r="BY97" s="29">
        <v>18210</v>
      </c>
      <c r="BZ97" s="175">
        <v>0.48085555848956957</v>
      </c>
      <c r="CA97" s="29">
        <v>16820</v>
      </c>
      <c r="CB97" s="175">
        <v>0.5165847665847666</v>
      </c>
      <c r="CC97" s="29">
        <v>7250</v>
      </c>
      <c r="CD97" s="175">
        <v>0.53943452380952384</v>
      </c>
      <c r="CE97" s="29">
        <v>14830</v>
      </c>
      <c r="CF97" s="175">
        <v>0.51546750086896076</v>
      </c>
      <c r="CG97" s="29">
        <v>8700</v>
      </c>
      <c r="CH97" s="175">
        <v>0.52919708029197077</v>
      </c>
      <c r="CI97" s="29">
        <v>32550</v>
      </c>
      <c r="CJ97" s="175">
        <v>0.51292152537031199</v>
      </c>
      <c r="CK97" s="29">
        <v>6540</v>
      </c>
      <c r="CL97" s="175">
        <v>0.52403846153846156</v>
      </c>
      <c r="CM97" s="29">
        <v>4080</v>
      </c>
      <c r="CN97" s="175">
        <v>0.5368421052631579</v>
      </c>
      <c r="CO97" s="29">
        <v>70</v>
      </c>
      <c r="CP97" s="175">
        <v>0.58333333333333337</v>
      </c>
      <c r="CQ97" s="29">
        <v>910</v>
      </c>
      <c r="CR97" s="175">
        <v>0.54819277108433739</v>
      </c>
      <c r="CS97" s="29">
        <v>7470</v>
      </c>
      <c r="CT97" s="175">
        <v>0.54645208485735186</v>
      </c>
      <c r="CU97" s="29">
        <v>12390</v>
      </c>
      <c r="CV97" s="175">
        <v>0.53869565217391302</v>
      </c>
      <c r="CW97" s="29">
        <v>11130</v>
      </c>
      <c r="CX97" s="175">
        <v>0.53253588516746408</v>
      </c>
      <c r="CY97" s="29">
        <v>2380</v>
      </c>
      <c r="CZ97" s="175">
        <v>0.48870636550308011</v>
      </c>
      <c r="DA97" s="29">
        <v>1220</v>
      </c>
      <c r="DB97" s="175">
        <v>0.5446428571428571</v>
      </c>
      <c r="DC97" s="29">
        <v>270</v>
      </c>
      <c r="DD97" s="175">
        <v>0.51923076923076927</v>
      </c>
      <c r="DE97" s="29">
        <v>6620</v>
      </c>
      <c r="DF97" s="175">
        <v>0.52833200319233842</v>
      </c>
      <c r="DG97" s="29">
        <v>1300</v>
      </c>
      <c r="DH97" s="175">
        <v>0.55319148936170215</v>
      </c>
      <c r="DI97" s="29">
        <v>20760</v>
      </c>
      <c r="DJ97" s="175">
        <v>0.52972697116611378</v>
      </c>
      <c r="DK97" s="29">
        <v>3160</v>
      </c>
      <c r="DL97" s="175">
        <v>0.50885668276972629</v>
      </c>
      <c r="DM97" s="29">
        <v>1270</v>
      </c>
      <c r="DN97" s="175">
        <v>0.54042553191489362</v>
      </c>
      <c r="DO97" s="31">
        <v>809250</v>
      </c>
      <c r="DP97" s="488">
        <v>0.52160209349842412</v>
      </c>
    </row>
    <row r="98" spans="2:120" s="237" customFormat="1" thickBot="1" x14ac:dyDescent="0.4">
      <c r="B98" s="28" t="s">
        <v>44</v>
      </c>
      <c r="C98" s="29">
        <v>36380</v>
      </c>
      <c r="D98" s="175">
        <v>0.47988392032713362</v>
      </c>
      <c r="E98" s="29">
        <v>20</v>
      </c>
      <c r="F98" s="175">
        <v>0.4</v>
      </c>
      <c r="G98" s="29">
        <v>690</v>
      </c>
      <c r="H98" s="175">
        <v>0.45394736842105265</v>
      </c>
      <c r="I98" s="29">
        <v>3630</v>
      </c>
      <c r="J98" s="175">
        <v>0.48015873015873017</v>
      </c>
      <c r="K98" s="29">
        <v>880</v>
      </c>
      <c r="L98" s="175">
        <v>0.47058823529411764</v>
      </c>
      <c r="M98" s="29">
        <v>430</v>
      </c>
      <c r="N98" s="175">
        <v>0.4777777777777778</v>
      </c>
      <c r="O98" s="29">
        <v>25530</v>
      </c>
      <c r="P98" s="175">
        <v>0.4746235359732292</v>
      </c>
      <c r="Q98" s="29">
        <v>320</v>
      </c>
      <c r="R98" s="175">
        <v>0.45714285714285713</v>
      </c>
      <c r="S98" s="29">
        <v>4290</v>
      </c>
      <c r="T98" s="175">
        <v>0.47560975609756095</v>
      </c>
      <c r="U98" s="29">
        <v>15320</v>
      </c>
      <c r="V98" s="175">
        <v>0.50494396835860256</v>
      </c>
      <c r="W98" s="29">
        <v>480</v>
      </c>
      <c r="X98" s="175">
        <v>0.47524752475247523</v>
      </c>
      <c r="Y98" s="29">
        <v>3110</v>
      </c>
      <c r="Z98" s="175">
        <v>0.49208860759493672</v>
      </c>
      <c r="AA98" s="29">
        <v>7080</v>
      </c>
      <c r="AB98" s="175">
        <v>0.5271779597915115</v>
      </c>
      <c r="AC98" s="29">
        <v>350</v>
      </c>
      <c r="AD98" s="175">
        <v>0.5</v>
      </c>
      <c r="AE98" s="29">
        <v>9720</v>
      </c>
      <c r="AF98" s="175">
        <v>0.48</v>
      </c>
      <c r="AG98" s="29">
        <v>1120</v>
      </c>
      <c r="AH98" s="175">
        <v>0.45528455284552843</v>
      </c>
      <c r="AI98" s="29">
        <v>1050</v>
      </c>
      <c r="AJ98" s="175">
        <v>0.46052631578947367</v>
      </c>
      <c r="AK98" s="29">
        <v>260</v>
      </c>
      <c r="AL98" s="175">
        <v>0.4642857142857143</v>
      </c>
      <c r="AM98" s="29">
        <v>211800</v>
      </c>
      <c r="AN98" s="175">
        <v>0.47964128810181622</v>
      </c>
      <c r="AO98" s="29">
        <v>2130</v>
      </c>
      <c r="AP98" s="175">
        <v>0.45905172413793105</v>
      </c>
      <c r="AQ98" s="29">
        <v>6220</v>
      </c>
      <c r="AR98" s="175">
        <v>0.46837349397590361</v>
      </c>
      <c r="AS98" s="29">
        <v>300</v>
      </c>
      <c r="AT98" s="175">
        <v>0.44117647058823528</v>
      </c>
      <c r="AU98" s="29">
        <v>2110</v>
      </c>
      <c r="AV98" s="175">
        <v>0.4752252252252252</v>
      </c>
      <c r="AW98" s="29">
        <v>5860</v>
      </c>
      <c r="AX98" s="175">
        <v>0.48270181219110381</v>
      </c>
      <c r="AY98" s="29">
        <v>110</v>
      </c>
      <c r="AZ98" s="175">
        <v>0.44</v>
      </c>
      <c r="BA98" s="29">
        <v>540</v>
      </c>
      <c r="BB98" s="175">
        <v>0.54545454545454541</v>
      </c>
      <c r="BC98" s="29">
        <v>6680</v>
      </c>
      <c r="BD98" s="175">
        <v>0.47714285714285715</v>
      </c>
      <c r="BE98" s="29">
        <v>2620</v>
      </c>
      <c r="BF98" s="175">
        <v>0.45094664371772808</v>
      </c>
      <c r="BG98" s="29">
        <v>3520</v>
      </c>
      <c r="BH98" s="175">
        <v>0.47439353099730458</v>
      </c>
      <c r="BI98" s="29">
        <v>68650</v>
      </c>
      <c r="BJ98" s="175">
        <v>0.47338298165770237</v>
      </c>
      <c r="BK98" s="29">
        <v>8090</v>
      </c>
      <c r="BL98" s="175">
        <v>0.47504403992953609</v>
      </c>
      <c r="BM98" s="29">
        <v>450</v>
      </c>
      <c r="BN98" s="175">
        <v>0.46391752577319589</v>
      </c>
      <c r="BO98" s="29">
        <v>34950</v>
      </c>
      <c r="BP98" s="175">
        <v>0.47077047413793105</v>
      </c>
      <c r="BQ98" s="29">
        <v>28630</v>
      </c>
      <c r="BR98" s="175">
        <v>0.48856655290102391</v>
      </c>
      <c r="BS98" s="29">
        <v>830</v>
      </c>
      <c r="BT98" s="175">
        <v>0.46368715083798884</v>
      </c>
      <c r="BU98" s="29">
        <v>29140</v>
      </c>
      <c r="BV98" s="175">
        <v>0.46202631996194704</v>
      </c>
      <c r="BW98" s="29">
        <v>54680</v>
      </c>
      <c r="BX98" s="175">
        <v>0.47655569112776713</v>
      </c>
      <c r="BY98" s="29">
        <v>19670</v>
      </c>
      <c r="BZ98" s="175">
        <v>0.51940850277264328</v>
      </c>
      <c r="CA98" s="29">
        <v>15740</v>
      </c>
      <c r="CB98" s="175">
        <v>0.4834152334152334</v>
      </c>
      <c r="CC98" s="29">
        <v>6190</v>
      </c>
      <c r="CD98" s="175">
        <v>0.46056547619047616</v>
      </c>
      <c r="CE98" s="29">
        <v>13940</v>
      </c>
      <c r="CF98" s="175">
        <v>0.4845324991310393</v>
      </c>
      <c r="CG98" s="29">
        <v>7750</v>
      </c>
      <c r="CH98" s="175">
        <v>0.47141119221411193</v>
      </c>
      <c r="CI98" s="29">
        <v>30910</v>
      </c>
      <c r="CJ98" s="175">
        <v>0.48707847462968801</v>
      </c>
      <c r="CK98" s="29">
        <v>5940</v>
      </c>
      <c r="CL98" s="175">
        <v>0.47596153846153844</v>
      </c>
      <c r="CM98" s="29">
        <v>3520</v>
      </c>
      <c r="CN98" s="175">
        <v>0.4631578947368421</v>
      </c>
      <c r="CO98" s="29">
        <v>60</v>
      </c>
      <c r="CP98" s="175">
        <v>0.5</v>
      </c>
      <c r="CQ98" s="29">
        <v>750</v>
      </c>
      <c r="CR98" s="175">
        <v>0.45180722891566266</v>
      </c>
      <c r="CS98" s="29">
        <v>6200</v>
      </c>
      <c r="CT98" s="175">
        <v>0.45354791514264814</v>
      </c>
      <c r="CU98" s="29">
        <v>10610</v>
      </c>
      <c r="CV98" s="175">
        <v>0.46130434782608698</v>
      </c>
      <c r="CW98" s="29">
        <v>9760</v>
      </c>
      <c r="CX98" s="175">
        <v>0.46698564593301434</v>
      </c>
      <c r="CY98" s="29">
        <v>2500</v>
      </c>
      <c r="CZ98" s="175">
        <v>0.51334702258726894</v>
      </c>
      <c r="DA98" s="29">
        <v>1020</v>
      </c>
      <c r="DB98" s="175">
        <v>0.45535714285714285</v>
      </c>
      <c r="DC98" s="29">
        <v>260</v>
      </c>
      <c r="DD98" s="175">
        <v>0.5</v>
      </c>
      <c r="DE98" s="29">
        <v>5910</v>
      </c>
      <c r="DF98" s="175">
        <v>0.47166799680766164</v>
      </c>
      <c r="DG98" s="29">
        <v>1050</v>
      </c>
      <c r="DH98" s="175">
        <v>0.44680851063829785</v>
      </c>
      <c r="DI98" s="29">
        <v>18420</v>
      </c>
      <c r="DJ98" s="175">
        <v>0.47001786169941312</v>
      </c>
      <c r="DK98" s="29">
        <v>3050</v>
      </c>
      <c r="DL98" s="175">
        <v>0.49114331723027377</v>
      </c>
      <c r="DM98" s="29">
        <v>1080</v>
      </c>
      <c r="DN98" s="175">
        <v>0.45957446808510638</v>
      </c>
      <c r="DO98" s="31">
        <v>742220</v>
      </c>
      <c r="DP98" s="488">
        <v>0.47839790650157593</v>
      </c>
    </row>
    <row r="99" spans="2:120" s="237" customFormat="1" thickBot="1" x14ac:dyDescent="0.4">
      <c r="B99" s="32" t="s">
        <v>1</v>
      </c>
      <c r="C99" s="33">
        <v>75810</v>
      </c>
      <c r="D99" s="177">
        <v>1</v>
      </c>
      <c r="E99" s="33">
        <v>50</v>
      </c>
      <c r="F99" s="177">
        <v>1</v>
      </c>
      <c r="G99" s="33">
        <v>1520</v>
      </c>
      <c r="H99" s="177">
        <v>1</v>
      </c>
      <c r="I99" s="33">
        <v>7560</v>
      </c>
      <c r="J99" s="177">
        <v>1</v>
      </c>
      <c r="K99" s="33">
        <v>1870</v>
      </c>
      <c r="L99" s="177">
        <v>1</v>
      </c>
      <c r="M99" s="33">
        <v>900</v>
      </c>
      <c r="N99" s="177">
        <v>1</v>
      </c>
      <c r="O99" s="33">
        <v>53790</v>
      </c>
      <c r="P99" s="177">
        <v>1</v>
      </c>
      <c r="Q99" s="33">
        <v>700</v>
      </c>
      <c r="R99" s="177">
        <v>1</v>
      </c>
      <c r="S99" s="33">
        <v>9020</v>
      </c>
      <c r="T99" s="177">
        <v>1</v>
      </c>
      <c r="U99" s="33">
        <v>30340</v>
      </c>
      <c r="V99" s="177">
        <v>1</v>
      </c>
      <c r="W99" s="33">
        <v>1010</v>
      </c>
      <c r="X99" s="177">
        <v>1</v>
      </c>
      <c r="Y99" s="33">
        <v>6320</v>
      </c>
      <c r="Z99" s="177">
        <v>1</v>
      </c>
      <c r="AA99" s="33">
        <v>13430</v>
      </c>
      <c r="AB99" s="177">
        <v>1</v>
      </c>
      <c r="AC99" s="33">
        <v>700</v>
      </c>
      <c r="AD99" s="177">
        <v>1</v>
      </c>
      <c r="AE99" s="33">
        <v>20250</v>
      </c>
      <c r="AF99" s="177">
        <v>1</v>
      </c>
      <c r="AG99" s="33">
        <v>2460</v>
      </c>
      <c r="AH99" s="177">
        <v>1</v>
      </c>
      <c r="AI99" s="33">
        <v>2280</v>
      </c>
      <c r="AJ99" s="177">
        <v>1</v>
      </c>
      <c r="AK99" s="33">
        <v>560</v>
      </c>
      <c r="AL99" s="177">
        <v>1</v>
      </c>
      <c r="AM99" s="33">
        <v>441580</v>
      </c>
      <c r="AN99" s="177">
        <v>1</v>
      </c>
      <c r="AO99" s="33">
        <v>4640</v>
      </c>
      <c r="AP99" s="177">
        <v>1</v>
      </c>
      <c r="AQ99" s="33">
        <v>13280</v>
      </c>
      <c r="AR99" s="177">
        <v>1</v>
      </c>
      <c r="AS99" s="33">
        <v>680</v>
      </c>
      <c r="AT99" s="177">
        <v>1</v>
      </c>
      <c r="AU99" s="33">
        <v>4440</v>
      </c>
      <c r="AV99" s="177">
        <v>1</v>
      </c>
      <c r="AW99" s="33">
        <v>12140</v>
      </c>
      <c r="AX99" s="177">
        <v>1</v>
      </c>
      <c r="AY99" s="33">
        <v>250</v>
      </c>
      <c r="AZ99" s="177">
        <v>1</v>
      </c>
      <c r="BA99" s="33">
        <v>990</v>
      </c>
      <c r="BB99" s="177">
        <v>1</v>
      </c>
      <c r="BC99" s="33">
        <v>14000</v>
      </c>
      <c r="BD99" s="177">
        <v>1</v>
      </c>
      <c r="BE99" s="33">
        <v>5810</v>
      </c>
      <c r="BF99" s="177">
        <v>1</v>
      </c>
      <c r="BG99" s="33">
        <v>7420</v>
      </c>
      <c r="BH99" s="177">
        <v>1</v>
      </c>
      <c r="BI99" s="33">
        <v>145020</v>
      </c>
      <c r="BJ99" s="177">
        <v>1</v>
      </c>
      <c r="BK99" s="33">
        <v>17030</v>
      </c>
      <c r="BL99" s="177">
        <v>1</v>
      </c>
      <c r="BM99" s="33">
        <v>970</v>
      </c>
      <c r="BN99" s="177">
        <v>1</v>
      </c>
      <c r="BO99" s="33">
        <v>74240</v>
      </c>
      <c r="BP99" s="177">
        <v>1</v>
      </c>
      <c r="BQ99" s="33">
        <v>58600</v>
      </c>
      <c r="BR99" s="177">
        <v>1</v>
      </c>
      <c r="BS99" s="33">
        <v>1790</v>
      </c>
      <c r="BT99" s="177">
        <v>1</v>
      </c>
      <c r="BU99" s="33">
        <v>63070</v>
      </c>
      <c r="BV99" s="177">
        <v>1</v>
      </c>
      <c r="BW99" s="33">
        <v>114740</v>
      </c>
      <c r="BX99" s="177">
        <v>1</v>
      </c>
      <c r="BY99" s="33">
        <v>37870</v>
      </c>
      <c r="BZ99" s="177">
        <v>1</v>
      </c>
      <c r="CA99" s="33">
        <v>32560</v>
      </c>
      <c r="CB99" s="177">
        <v>1</v>
      </c>
      <c r="CC99" s="33">
        <v>13440</v>
      </c>
      <c r="CD99" s="177">
        <v>1</v>
      </c>
      <c r="CE99" s="33">
        <v>28770</v>
      </c>
      <c r="CF99" s="177">
        <v>1</v>
      </c>
      <c r="CG99" s="33">
        <v>16440</v>
      </c>
      <c r="CH99" s="177">
        <v>1</v>
      </c>
      <c r="CI99" s="33">
        <v>63460</v>
      </c>
      <c r="CJ99" s="177">
        <v>1</v>
      </c>
      <c r="CK99" s="33">
        <v>12480</v>
      </c>
      <c r="CL99" s="177">
        <v>1</v>
      </c>
      <c r="CM99" s="33">
        <v>7600</v>
      </c>
      <c r="CN99" s="177">
        <v>1</v>
      </c>
      <c r="CO99" s="33">
        <v>120</v>
      </c>
      <c r="CP99" s="177">
        <v>1</v>
      </c>
      <c r="CQ99" s="33">
        <v>1660</v>
      </c>
      <c r="CR99" s="177">
        <v>1</v>
      </c>
      <c r="CS99" s="33">
        <v>13670</v>
      </c>
      <c r="CT99" s="177">
        <v>1</v>
      </c>
      <c r="CU99" s="33">
        <v>23000</v>
      </c>
      <c r="CV99" s="177">
        <v>1</v>
      </c>
      <c r="CW99" s="33">
        <v>20900</v>
      </c>
      <c r="CX99" s="177">
        <v>1</v>
      </c>
      <c r="CY99" s="33">
        <v>4870</v>
      </c>
      <c r="CZ99" s="177">
        <v>1</v>
      </c>
      <c r="DA99" s="33">
        <v>2240</v>
      </c>
      <c r="DB99" s="177">
        <v>1</v>
      </c>
      <c r="DC99" s="33">
        <v>520</v>
      </c>
      <c r="DD99" s="177">
        <v>1</v>
      </c>
      <c r="DE99" s="33">
        <v>12530</v>
      </c>
      <c r="DF99" s="177">
        <v>1</v>
      </c>
      <c r="DG99" s="33">
        <v>2350</v>
      </c>
      <c r="DH99" s="177">
        <v>1</v>
      </c>
      <c r="DI99" s="33">
        <v>39190</v>
      </c>
      <c r="DJ99" s="177">
        <v>1</v>
      </c>
      <c r="DK99" s="33">
        <v>6210</v>
      </c>
      <c r="DL99" s="177">
        <v>1</v>
      </c>
      <c r="DM99" s="33">
        <v>2350</v>
      </c>
      <c r="DN99" s="177">
        <v>1</v>
      </c>
      <c r="DO99" s="33">
        <v>1551470</v>
      </c>
      <c r="DP99" s="528">
        <v>1</v>
      </c>
    </row>
    <row r="100" spans="2:120" x14ac:dyDescent="0.4">
      <c r="B100" s="38" t="s">
        <v>16</v>
      </c>
      <c r="C100" s="51"/>
      <c r="D100" s="247"/>
      <c r="E100" s="51"/>
      <c r="F100" s="247"/>
      <c r="G100" s="51"/>
      <c r="H100" s="247"/>
      <c r="I100" s="17"/>
      <c r="J100" s="248"/>
      <c r="V100" s="218"/>
      <c r="BJ100" s="247"/>
      <c r="BK100" s="51"/>
      <c r="BL100" s="247"/>
      <c r="BM100" s="51"/>
      <c r="BN100" s="247"/>
      <c r="BO100" s="51"/>
      <c r="BP100" s="248"/>
      <c r="BQ100" s="17"/>
      <c r="CC100" s="18"/>
    </row>
    <row r="101" spans="2:120" s="18" customFormat="1" ht="14.15" x14ac:dyDescent="0.35">
      <c r="B101" s="614" t="s">
        <v>437</v>
      </c>
      <c r="C101" s="615"/>
      <c r="D101" s="636"/>
      <c r="E101" s="615"/>
      <c r="F101" s="636"/>
      <c r="G101" s="615"/>
      <c r="H101" s="636"/>
      <c r="I101" s="615"/>
      <c r="J101" s="636"/>
      <c r="K101" s="615"/>
      <c r="L101" s="636"/>
      <c r="M101" s="615"/>
      <c r="N101" s="636"/>
      <c r="O101" s="615"/>
      <c r="P101" s="636"/>
      <c r="Q101" s="615"/>
      <c r="R101" s="636"/>
      <c r="S101" s="615"/>
      <c r="T101" s="636"/>
      <c r="U101" s="615"/>
      <c r="V101" s="636"/>
      <c r="W101" s="615"/>
      <c r="X101" s="636"/>
      <c r="Y101" s="615"/>
      <c r="Z101" s="636"/>
      <c r="AA101" s="615"/>
      <c r="AB101" s="636"/>
      <c r="AC101" s="615"/>
      <c r="AD101" s="636"/>
      <c r="AE101" s="615"/>
      <c r="AF101" s="636"/>
      <c r="AG101" s="615"/>
      <c r="AH101" s="636"/>
      <c r="AI101" s="615"/>
      <c r="AJ101" s="636"/>
      <c r="AK101" s="615"/>
      <c r="AL101" s="636"/>
      <c r="AM101" s="615"/>
      <c r="AN101" s="636"/>
      <c r="AO101" s="615"/>
      <c r="AP101" s="636"/>
      <c r="AQ101" s="615"/>
      <c r="AR101" s="636"/>
      <c r="AS101" s="615"/>
      <c r="AT101" s="636"/>
      <c r="AU101" s="615"/>
      <c r="AV101" s="636"/>
      <c r="AW101" s="615"/>
      <c r="AX101" s="636"/>
      <c r="AY101" s="615"/>
      <c r="AZ101" s="636"/>
      <c r="BA101" s="615"/>
      <c r="BB101" s="636"/>
      <c r="BC101" s="615"/>
      <c r="BD101" s="636"/>
      <c r="BE101" s="615"/>
      <c r="BF101" s="636"/>
      <c r="BG101" s="615"/>
      <c r="BH101" s="636"/>
      <c r="BI101" s="615"/>
      <c r="BJ101" s="636"/>
      <c r="BK101" s="615"/>
      <c r="BL101" s="636"/>
      <c r="BM101" s="615"/>
      <c r="BN101" s="636"/>
      <c r="BO101" s="615"/>
      <c r="BP101" s="636"/>
      <c r="BQ101" s="615"/>
      <c r="BR101" s="636"/>
      <c r="BS101" s="615"/>
      <c r="BT101" s="636"/>
      <c r="BU101" s="615"/>
      <c r="BV101" s="636"/>
      <c r="BW101" s="615"/>
      <c r="BX101" s="636"/>
      <c r="BY101" s="615"/>
      <c r="BZ101" s="636"/>
      <c r="CA101" s="615"/>
      <c r="CB101" s="636"/>
      <c r="CC101" s="615"/>
      <c r="CD101" s="636"/>
      <c r="CE101" s="615"/>
      <c r="CF101" s="636"/>
      <c r="CG101" s="615"/>
      <c r="CH101" s="636"/>
      <c r="CI101" s="615"/>
      <c r="CJ101" s="636"/>
      <c r="CK101" s="615"/>
      <c r="CL101" s="636"/>
      <c r="CM101" s="615"/>
      <c r="CN101" s="636"/>
      <c r="CO101" s="615"/>
      <c r="CP101" s="636"/>
      <c r="CQ101" s="615"/>
      <c r="CR101" s="636"/>
      <c r="CS101" s="615"/>
      <c r="CT101" s="636"/>
      <c r="CU101" s="615"/>
      <c r="CV101" s="636"/>
      <c r="CW101" s="615"/>
      <c r="CX101" s="636"/>
      <c r="CY101" s="615"/>
      <c r="CZ101" s="636"/>
      <c r="DA101" s="615"/>
      <c r="DB101" s="636"/>
      <c r="DC101" s="615"/>
      <c r="DD101" s="636"/>
      <c r="DE101" s="615"/>
      <c r="DF101" s="636"/>
      <c r="DG101" s="615"/>
      <c r="DH101" s="636"/>
      <c r="DI101" s="615"/>
      <c r="DJ101" s="636"/>
      <c r="DK101" s="615"/>
      <c r="DL101" s="636"/>
      <c r="DM101" s="615"/>
      <c r="DN101" s="636"/>
      <c r="DO101" s="615"/>
      <c r="DP101" s="637"/>
    </row>
    <row r="102" spans="2:120" s="205" customFormat="1" ht="28.5" customHeight="1" x14ac:dyDescent="0.35">
      <c r="B102" s="166" t="s">
        <v>492</v>
      </c>
      <c r="C102" s="812" t="s">
        <v>118</v>
      </c>
      <c r="D102" s="813"/>
      <c r="E102" s="814" t="s">
        <v>119</v>
      </c>
      <c r="F102" s="815"/>
      <c r="G102" s="812" t="s">
        <v>120</v>
      </c>
      <c r="H102" s="813"/>
      <c r="I102" s="814" t="s">
        <v>121</v>
      </c>
      <c r="J102" s="815"/>
      <c r="K102" s="812" t="s">
        <v>122</v>
      </c>
      <c r="L102" s="813"/>
      <c r="M102" s="814" t="s">
        <v>123</v>
      </c>
      <c r="N102" s="815"/>
      <c r="O102" s="812" t="s">
        <v>124</v>
      </c>
      <c r="P102" s="813"/>
      <c r="Q102" s="814" t="s">
        <v>125</v>
      </c>
      <c r="R102" s="815"/>
      <c r="S102" s="812" t="s">
        <v>126</v>
      </c>
      <c r="T102" s="813"/>
      <c r="U102" s="814" t="s">
        <v>127</v>
      </c>
      <c r="V102" s="815"/>
      <c r="W102" s="812" t="s">
        <v>128</v>
      </c>
      <c r="X102" s="813"/>
      <c r="Y102" s="814" t="s">
        <v>129</v>
      </c>
      <c r="Z102" s="815"/>
      <c r="AA102" s="812" t="s">
        <v>130</v>
      </c>
      <c r="AB102" s="813"/>
      <c r="AC102" s="814" t="s">
        <v>131</v>
      </c>
      <c r="AD102" s="815"/>
      <c r="AE102" s="812" t="s">
        <v>132</v>
      </c>
      <c r="AF102" s="813"/>
      <c r="AG102" s="814" t="s">
        <v>133</v>
      </c>
      <c r="AH102" s="815"/>
      <c r="AI102" s="812" t="s">
        <v>134</v>
      </c>
      <c r="AJ102" s="813"/>
      <c r="AK102" s="814" t="s">
        <v>135</v>
      </c>
      <c r="AL102" s="815"/>
      <c r="AM102" s="812" t="s">
        <v>136</v>
      </c>
      <c r="AN102" s="813"/>
      <c r="AO102" s="814" t="s">
        <v>137</v>
      </c>
      <c r="AP102" s="815"/>
      <c r="AQ102" s="812" t="s">
        <v>138</v>
      </c>
      <c r="AR102" s="813"/>
      <c r="AS102" s="814" t="s">
        <v>139</v>
      </c>
      <c r="AT102" s="815"/>
      <c r="AU102" s="812" t="s">
        <v>140</v>
      </c>
      <c r="AV102" s="813"/>
      <c r="AW102" s="814" t="s">
        <v>141</v>
      </c>
      <c r="AX102" s="815"/>
      <c r="AY102" s="812" t="s">
        <v>142</v>
      </c>
      <c r="AZ102" s="813"/>
      <c r="BA102" s="814" t="s">
        <v>143</v>
      </c>
      <c r="BB102" s="815"/>
      <c r="BC102" s="812" t="s">
        <v>144</v>
      </c>
      <c r="BD102" s="813"/>
      <c r="BE102" s="814" t="s">
        <v>145</v>
      </c>
      <c r="BF102" s="815"/>
      <c r="BG102" s="812" t="s">
        <v>146</v>
      </c>
      <c r="BH102" s="813"/>
      <c r="BI102" s="814" t="s">
        <v>147</v>
      </c>
      <c r="BJ102" s="815"/>
      <c r="BK102" s="812" t="s">
        <v>148</v>
      </c>
      <c r="BL102" s="813"/>
      <c r="BM102" s="814" t="s">
        <v>149</v>
      </c>
      <c r="BN102" s="815"/>
      <c r="BO102" s="812" t="s">
        <v>150</v>
      </c>
      <c r="BP102" s="813"/>
      <c r="BQ102" s="814" t="s">
        <v>151</v>
      </c>
      <c r="BR102" s="815"/>
      <c r="BS102" s="812" t="s">
        <v>152</v>
      </c>
      <c r="BT102" s="813"/>
      <c r="BU102" s="814" t="s">
        <v>153</v>
      </c>
      <c r="BV102" s="815"/>
      <c r="BW102" s="812" t="s">
        <v>154</v>
      </c>
      <c r="BX102" s="813"/>
      <c r="BY102" s="814" t="s">
        <v>155</v>
      </c>
      <c r="BZ102" s="815"/>
      <c r="CA102" s="812" t="s">
        <v>156</v>
      </c>
      <c r="CB102" s="813"/>
      <c r="CC102" s="814" t="s">
        <v>157</v>
      </c>
      <c r="CD102" s="815"/>
      <c r="CE102" s="812" t="s">
        <v>158</v>
      </c>
      <c r="CF102" s="813"/>
      <c r="CG102" s="814" t="s">
        <v>159</v>
      </c>
      <c r="CH102" s="815"/>
      <c r="CI102" s="812" t="s">
        <v>160</v>
      </c>
      <c r="CJ102" s="813"/>
      <c r="CK102" s="814" t="s">
        <v>161</v>
      </c>
      <c r="CL102" s="815"/>
      <c r="CM102" s="812" t="s">
        <v>162</v>
      </c>
      <c r="CN102" s="813"/>
      <c r="CO102" s="814" t="s">
        <v>163</v>
      </c>
      <c r="CP102" s="815"/>
      <c r="CQ102" s="812" t="s">
        <v>164</v>
      </c>
      <c r="CR102" s="813"/>
      <c r="CS102" s="814" t="s">
        <v>165</v>
      </c>
      <c r="CT102" s="815"/>
      <c r="CU102" s="812" t="s">
        <v>166</v>
      </c>
      <c r="CV102" s="813"/>
      <c r="CW102" s="814" t="s">
        <v>167</v>
      </c>
      <c r="CX102" s="815"/>
      <c r="CY102" s="812" t="s">
        <v>168</v>
      </c>
      <c r="CZ102" s="813"/>
      <c r="DA102" s="814" t="s">
        <v>169</v>
      </c>
      <c r="DB102" s="815"/>
      <c r="DC102" s="812" t="s">
        <v>170</v>
      </c>
      <c r="DD102" s="813"/>
      <c r="DE102" s="814" t="s">
        <v>171</v>
      </c>
      <c r="DF102" s="815"/>
      <c r="DG102" s="812" t="s">
        <v>172</v>
      </c>
      <c r="DH102" s="813"/>
      <c r="DI102" s="814" t="s">
        <v>173</v>
      </c>
      <c r="DJ102" s="815"/>
      <c r="DK102" s="812" t="s">
        <v>174</v>
      </c>
      <c r="DL102" s="813"/>
      <c r="DM102" s="814" t="s">
        <v>175</v>
      </c>
      <c r="DN102" s="815"/>
      <c r="DO102" s="816" t="s">
        <v>201</v>
      </c>
      <c r="DP102" s="817"/>
    </row>
    <row r="103" spans="2:120" s="169" customFormat="1" ht="14.15" x14ac:dyDescent="0.35">
      <c r="B103" s="167"/>
      <c r="C103" s="168" t="s">
        <v>18</v>
      </c>
      <c r="D103" s="168" t="s">
        <v>19</v>
      </c>
      <c r="E103" s="168" t="s">
        <v>18</v>
      </c>
      <c r="F103" s="168" t="s">
        <v>19</v>
      </c>
      <c r="G103" s="168" t="s">
        <v>18</v>
      </c>
      <c r="H103" s="168" t="s">
        <v>19</v>
      </c>
      <c r="I103" s="168" t="s">
        <v>18</v>
      </c>
      <c r="J103" s="168" t="s">
        <v>19</v>
      </c>
      <c r="K103" s="168" t="s">
        <v>18</v>
      </c>
      <c r="L103" s="168" t="s">
        <v>19</v>
      </c>
      <c r="M103" s="168" t="s">
        <v>18</v>
      </c>
      <c r="N103" s="168" t="s">
        <v>19</v>
      </c>
      <c r="O103" s="168" t="s">
        <v>18</v>
      </c>
      <c r="P103" s="168" t="s">
        <v>19</v>
      </c>
      <c r="Q103" s="168" t="s">
        <v>18</v>
      </c>
      <c r="R103" s="168" t="s">
        <v>19</v>
      </c>
      <c r="S103" s="168" t="s">
        <v>18</v>
      </c>
      <c r="T103" s="168" t="s">
        <v>19</v>
      </c>
      <c r="U103" s="168" t="s">
        <v>18</v>
      </c>
      <c r="V103" s="168" t="s">
        <v>19</v>
      </c>
      <c r="W103" s="168" t="s">
        <v>18</v>
      </c>
      <c r="X103" s="168" t="s">
        <v>19</v>
      </c>
      <c r="Y103" s="168" t="s">
        <v>18</v>
      </c>
      <c r="Z103" s="168" t="s">
        <v>19</v>
      </c>
      <c r="AA103" s="168" t="s">
        <v>18</v>
      </c>
      <c r="AB103" s="168" t="s">
        <v>19</v>
      </c>
      <c r="AC103" s="168" t="s">
        <v>18</v>
      </c>
      <c r="AD103" s="168" t="s">
        <v>19</v>
      </c>
      <c r="AE103" s="168" t="s">
        <v>18</v>
      </c>
      <c r="AF103" s="168" t="s">
        <v>19</v>
      </c>
      <c r="AG103" s="168" t="s">
        <v>18</v>
      </c>
      <c r="AH103" s="168" t="s">
        <v>19</v>
      </c>
      <c r="AI103" s="168" t="s">
        <v>18</v>
      </c>
      <c r="AJ103" s="168" t="s">
        <v>19</v>
      </c>
      <c r="AK103" s="168" t="s">
        <v>18</v>
      </c>
      <c r="AL103" s="168" t="s">
        <v>19</v>
      </c>
      <c r="AM103" s="168" t="s">
        <v>18</v>
      </c>
      <c r="AN103" s="168" t="s">
        <v>19</v>
      </c>
      <c r="AO103" s="168" t="s">
        <v>18</v>
      </c>
      <c r="AP103" s="168" t="s">
        <v>19</v>
      </c>
      <c r="AQ103" s="168" t="s">
        <v>18</v>
      </c>
      <c r="AR103" s="168" t="s">
        <v>19</v>
      </c>
      <c r="AS103" s="168" t="s">
        <v>18</v>
      </c>
      <c r="AT103" s="168" t="s">
        <v>19</v>
      </c>
      <c r="AU103" s="168" t="s">
        <v>18</v>
      </c>
      <c r="AV103" s="168" t="s">
        <v>19</v>
      </c>
      <c r="AW103" s="168" t="s">
        <v>18</v>
      </c>
      <c r="AX103" s="168" t="s">
        <v>19</v>
      </c>
      <c r="AY103" s="168" t="s">
        <v>18</v>
      </c>
      <c r="AZ103" s="168" t="s">
        <v>19</v>
      </c>
      <c r="BA103" s="168" t="s">
        <v>18</v>
      </c>
      <c r="BB103" s="168" t="s">
        <v>19</v>
      </c>
      <c r="BC103" s="168" t="s">
        <v>18</v>
      </c>
      <c r="BD103" s="168" t="s">
        <v>19</v>
      </c>
      <c r="BE103" s="168" t="s">
        <v>18</v>
      </c>
      <c r="BF103" s="168" t="s">
        <v>19</v>
      </c>
      <c r="BG103" s="168" t="s">
        <v>18</v>
      </c>
      <c r="BH103" s="168" t="s">
        <v>19</v>
      </c>
      <c r="BI103" s="168" t="s">
        <v>18</v>
      </c>
      <c r="BJ103" s="168" t="s">
        <v>19</v>
      </c>
      <c r="BK103" s="168" t="s">
        <v>18</v>
      </c>
      <c r="BL103" s="168" t="s">
        <v>19</v>
      </c>
      <c r="BM103" s="168" t="s">
        <v>18</v>
      </c>
      <c r="BN103" s="168" t="s">
        <v>19</v>
      </c>
      <c r="BO103" s="168" t="s">
        <v>18</v>
      </c>
      <c r="BP103" s="168" t="s">
        <v>19</v>
      </c>
      <c r="BQ103" s="168" t="s">
        <v>18</v>
      </c>
      <c r="BR103" s="168" t="s">
        <v>19</v>
      </c>
      <c r="BS103" s="168" t="s">
        <v>18</v>
      </c>
      <c r="BT103" s="168" t="s">
        <v>19</v>
      </c>
      <c r="BU103" s="168" t="s">
        <v>18</v>
      </c>
      <c r="BV103" s="168" t="s">
        <v>19</v>
      </c>
      <c r="BW103" s="168" t="s">
        <v>18</v>
      </c>
      <c r="BX103" s="168" t="s">
        <v>19</v>
      </c>
      <c r="BY103" s="168" t="s">
        <v>18</v>
      </c>
      <c r="BZ103" s="168" t="s">
        <v>19</v>
      </c>
      <c r="CA103" s="168" t="s">
        <v>18</v>
      </c>
      <c r="CB103" s="168" t="s">
        <v>19</v>
      </c>
      <c r="CC103" s="168" t="s">
        <v>18</v>
      </c>
      <c r="CD103" s="168" t="s">
        <v>19</v>
      </c>
      <c r="CE103" s="168" t="s">
        <v>18</v>
      </c>
      <c r="CF103" s="168" t="s">
        <v>19</v>
      </c>
      <c r="CG103" s="168" t="s">
        <v>18</v>
      </c>
      <c r="CH103" s="168" t="s">
        <v>19</v>
      </c>
      <c r="CI103" s="168" t="s">
        <v>18</v>
      </c>
      <c r="CJ103" s="168" t="s">
        <v>19</v>
      </c>
      <c r="CK103" s="168" t="s">
        <v>18</v>
      </c>
      <c r="CL103" s="168" t="s">
        <v>19</v>
      </c>
      <c r="CM103" s="168" t="s">
        <v>18</v>
      </c>
      <c r="CN103" s="168" t="s">
        <v>19</v>
      </c>
      <c r="CO103" s="168" t="s">
        <v>18</v>
      </c>
      <c r="CP103" s="168" t="s">
        <v>19</v>
      </c>
      <c r="CQ103" s="168" t="s">
        <v>18</v>
      </c>
      <c r="CR103" s="168" t="s">
        <v>19</v>
      </c>
      <c r="CS103" s="168" t="s">
        <v>18</v>
      </c>
      <c r="CT103" s="168" t="s">
        <v>19</v>
      </c>
      <c r="CU103" s="168" t="s">
        <v>18</v>
      </c>
      <c r="CV103" s="168" t="s">
        <v>19</v>
      </c>
      <c r="CW103" s="168" t="s">
        <v>18</v>
      </c>
      <c r="CX103" s="168" t="s">
        <v>19</v>
      </c>
      <c r="CY103" s="168" t="s">
        <v>18</v>
      </c>
      <c r="CZ103" s="168" t="s">
        <v>19</v>
      </c>
      <c r="DA103" s="168" t="s">
        <v>18</v>
      </c>
      <c r="DB103" s="168" t="s">
        <v>19</v>
      </c>
      <c r="DC103" s="168" t="s">
        <v>18</v>
      </c>
      <c r="DD103" s="168" t="s">
        <v>19</v>
      </c>
      <c r="DE103" s="168" t="s">
        <v>18</v>
      </c>
      <c r="DF103" s="168" t="s">
        <v>19</v>
      </c>
      <c r="DG103" s="168" t="s">
        <v>18</v>
      </c>
      <c r="DH103" s="168" t="s">
        <v>19</v>
      </c>
      <c r="DI103" s="168" t="s">
        <v>18</v>
      </c>
      <c r="DJ103" s="168" t="s">
        <v>19</v>
      </c>
      <c r="DK103" s="168" t="s">
        <v>18</v>
      </c>
      <c r="DL103" s="168" t="s">
        <v>19</v>
      </c>
      <c r="DM103" s="168" t="s">
        <v>18</v>
      </c>
      <c r="DN103" s="168" t="s">
        <v>19</v>
      </c>
      <c r="DO103" s="254" t="s">
        <v>18</v>
      </c>
      <c r="DP103" s="255" t="s">
        <v>19</v>
      </c>
    </row>
    <row r="104" spans="2:120" s="59" customFormat="1" ht="6" customHeight="1" x14ac:dyDescent="0.35">
      <c r="B104" s="618" t="s">
        <v>46</v>
      </c>
      <c r="C104" s="170" t="s">
        <v>204</v>
      </c>
      <c r="D104" s="171" t="s">
        <v>205</v>
      </c>
      <c r="E104" s="170" t="s">
        <v>206</v>
      </c>
      <c r="F104" s="171" t="s">
        <v>207</v>
      </c>
      <c r="G104" s="170" t="s">
        <v>208</v>
      </c>
      <c r="H104" s="171" t="s">
        <v>209</v>
      </c>
      <c r="I104" s="170" t="s">
        <v>210</v>
      </c>
      <c r="J104" s="171" t="s">
        <v>211</v>
      </c>
      <c r="K104" s="170" t="s">
        <v>212</v>
      </c>
      <c r="L104" s="171" t="s">
        <v>213</v>
      </c>
      <c r="M104" s="170" t="s">
        <v>214</v>
      </c>
      <c r="N104" s="171" t="s">
        <v>215</v>
      </c>
      <c r="O104" s="170" t="s">
        <v>216</v>
      </c>
      <c r="P104" s="171" t="s">
        <v>217</v>
      </c>
      <c r="Q104" s="170" t="s">
        <v>249</v>
      </c>
      <c r="R104" s="171" t="s">
        <v>250</v>
      </c>
      <c r="S104" s="170" t="s">
        <v>251</v>
      </c>
      <c r="T104" s="171" t="s">
        <v>252</v>
      </c>
      <c r="U104" s="170" t="s">
        <v>253</v>
      </c>
      <c r="V104" s="171" t="s">
        <v>254</v>
      </c>
      <c r="W104" s="170" t="s">
        <v>255</v>
      </c>
      <c r="X104" s="171" t="s">
        <v>256</v>
      </c>
      <c r="Y104" s="170" t="s">
        <v>257</v>
      </c>
      <c r="Z104" s="171" t="s">
        <v>258</v>
      </c>
      <c r="AA104" s="170" t="s">
        <v>259</v>
      </c>
      <c r="AB104" s="171" t="s">
        <v>260</v>
      </c>
      <c r="AC104" s="170" t="s">
        <v>261</v>
      </c>
      <c r="AD104" s="171" t="s">
        <v>262</v>
      </c>
      <c r="AE104" s="170" t="s">
        <v>263</v>
      </c>
      <c r="AF104" s="171" t="s">
        <v>264</v>
      </c>
      <c r="AG104" s="170" t="s">
        <v>265</v>
      </c>
      <c r="AH104" s="171" t="s">
        <v>266</v>
      </c>
      <c r="AI104" s="170" t="s">
        <v>267</v>
      </c>
      <c r="AJ104" s="171" t="s">
        <v>268</v>
      </c>
      <c r="AK104" s="170" t="s">
        <v>269</v>
      </c>
      <c r="AL104" s="171" t="s">
        <v>270</v>
      </c>
      <c r="AM104" s="170" t="s">
        <v>271</v>
      </c>
      <c r="AN104" s="171" t="s">
        <v>272</v>
      </c>
      <c r="AO104" s="170" t="s">
        <v>273</v>
      </c>
      <c r="AP104" s="171" t="s">
        <v>274</v>
      </c>
      <c r="AQ104" s="170" t="s">
        <v>300</v>
      </c>
      <c r="AR104" s="171" t="s">
        <v>301</v>
      </c>
      <c r="AS104" s="170" t="s">
        <v>302</v>
      </c>
      <c r="AT104" s="171" t="s">
        <v>303</v>
      </c>
      <c r="AU104" s="170" t="s">
        <v>304</v>
      </c>
      <c r="AV104" s="171" t="s">
        <v>305</v>
      </c>
      <c r="AW104" s="170" t="s">
        <v>306</v>
      </c>
      <c r="AX104" s="171" t="s">
        <v>307</v>
      </c>
      <c r="AY104" s="170" t="s">
        <v>308</v>
      </c>
      <c r="AZ104" s="171" t="s">
        <v>309</v>
      </c>
      <c r="BA104" s="170" t="s">
        <v>310</v>
      </c>
      <c r="BB104" s="171" t="s">
        <v>311</v>
      </c>
      <c r="BC104" s="170" t="s">
        <v>312</v>
      </c>
      <c r="BD104" s="171" t="s">
        <v>313</v>
      </c>
      <c r="BE104" s="170" t="s">
        <v>314</v>
      </c>
      <c r="BF104" s="171" t="s">
        <v>315</v>
      </c>
      <c r="BG104" s="170" t="s">
        <v>316</v>
      </c>
      <c r="BH104" s="171" t="s">
        <v>317</v>
      </c>
      <c r="BI104" s="170" t="s">
        <v>320</v>
      </c>
      <c r="BJ104" s="171" t="s">
        <v>321</v>
      </c>
      <c r="BK104" s="170" t="s">
        <v>320</v>
      </c>
      <c r="BL104" s="171" t="s">
        <v>321</v>
      </c>
      <c r="BM104" s="170" t="s">
        <v>322</v>
      </c>
      <c r="BN104" s="171" t="s">
        <v>323</v>
      </c>
      <c r="BO104" s="170" t="s">
        <v>324</v>
      </c>
      <c r="BP104" s="171" t="s">
        <v>325</v>
      </c>
      <c r="BQ104" s="170" t="s">
        <v>326</v>
      </c>
      <c r="BR104" s="171" t="s">
        <v>327</v>
      </c>
      <c r="BS104" s="170" t="s">
        <v>328</v>
      </c>
      <c r="BT104" s="171" t="s">
        <v>329</v>
      </c>
      <c r="BU104" s="170" t="s">
        <v>330</v>
      </c>
      <c r="BV104" s="171" t="s">
        <v>331</v>
      </c>
      <c r="BW104" s="170" t="s">
        <v>332</v>
      </c>
      <c r="BX104" s="171" t="s">
        <v>333</v>
      </c>
      <c r="BY104" s="170" t="s">
        <v>334</v>
      </c>
      <c r="BZ104" s="171" t="s">
        <v>335</v>
      </c>
      <c r="CA104" s="170" t="s">
        <v>336</v>
      </c>
      <c r="CB104" s="171" t="s">
        <v>337</v>
      </c>
      <c r="CC104" s="170" t="s">
        <v>338</v>
      </c>
      <c r="CD104" s="171" t="s">
        <v>339</v>
      </c>
      <c r="CE104" s="170" t="s">
        <v>340</v>
      </c>
      <c r="CF104" s="171" t="s">
        <v>341</v>
      </c>
      <c r="CG104" s="170" t="s">
        <v>342</v>
      </c>
      <c r="CH104" s="171" t="s">
        <v>343</v>
      </c>
      <c r="CI104" s="170" t="s">
        <v>344</v>
      </c>
      <c r="CJ104" s="171" t="s">
        <v>345</v>
      </c>
      <c r="CK104" s="170" t="s">
        <v>346</v>
      </c>
      <c r="CL104" s="171" t="s">
        <v>347</v>
      </c>
      <c r="CM104" s="170" t="s">
        <v>348</v>
      </c>
      <c r="CN104" s="171" t="s">
        <v>349</v>
      </c>
      <c r="CO104" s="170" t="s">
        <v>350</v>
      </c>
      <c r="CP104" s="171" t="s">
        <v>351</v>
      </c>
      <c r="CQ104" s="170" t="s">
        <v>352</v>
      </c>
      <c r="CR104" s="171" t="s">
        <v>353</v>
      </c>
      <c r="CS104" s="170" t="s">
        <v>354</v>
      </c>
      <c r="CT104" s="171" t="s">
        <v>355</v>
      </c>
      <c r="CU104" s="170" t="s">
        <v>356</v>
      </c>
      <c r="CV104" s="171" t="s">
        <v>357</v>
      </c>
      <c r="CW104" s="170" t="s">
        <v>358</v>
      </c>
      <c r="CX104" s="171" t="s">
        <v>359</v>
      </c>
      <c r="CY104" s="170" t="s">
        <v>360</v>
      </c>
      <c r="CZ104" s="171" t="s">
        <v>361</v>
      </c>
      <c r="DA104" s="170" t="s">
        <v>362</v>
      </c>
      <c r="DB104" s="171" t="s">
        <v>363</v>
      </c>
      <c r="DC104" s="170" t="s">
        <v>364</v>
      </c>
      <c r="DD104" s="171" t="s">
        <v>365</v>
      </c>
      <c r="DE104" s="170" t="s">
        <v>366</v>
      </c>
      <c r="DF104" s="171" t="s">
        <v>367</v>
      </c>
      <c r="DG104" s="170" t="s">
        <v>368</v>
      </c>
      <c r="DH104" s="171" t="s">
        <v>369</v>
      </c>
      <c r="DI104" s="170" t="s">
        <v>370</v>
      </c>
      <c r="DJ104" s="171" t="s">
        <v>371</v>
      </c>
      <c r="DK104" s="170" t="s">
        <v>372</v>
      </c>
      <c r="DL104" s="171" t="s">
        <v>373</v>
      </c>
      <c r="DM104" s="170" t="s">
        <v>374</v>
      </c>
      <c r="DN104" s="171" t="s">
        <v>375</v>
      </c>
      <c r="DO104" s="172" t="s">
        <v>21</v>
      </c>
      <c r="DP104" s="537" t="s">
        <v>22</v>
      </c>
    </row>
    <row r="105" spans="2:120" s="237" customFormat="1" ht="14.15" x14ac:dyDescent="0.35">
      <c r="B105" s="28" t="s">
        <v>47</v>
      </c>
      <c r="C105" s="29">
        <v>6150</v>
      </c>
      <c r="D105" s="175">
        <v>8.1123862287297191E-2</v>
      </c>
      <c r="E105" s="29">
        <v>0</v>
      </c>
      <c r="F105" s="175">
        <v>0</v>
      </c>
      <c r="G105" s="29">
        <v>120</v>
      </c>
      <c r="H105" s="175">
        <v>7.8947368421052627E-2</v>
      </c>
      <c r="I105" s="29">
        <v>560</v>
      </c>
      <c r="J105" s="175">
        <v>7.407407407407407E-2</v>
      </c>
      <c r="K105" s="29">
        <v>110</v>
      </c>
      <c r="L105" s="175">
        <v>5.8823529411764705E-2</v>
      </c>
      <c r="M105" s="29">
        <v>70</v>
      </c>
      <c r="N105" s="175">
        <v>7.7777777777777779E-2</v>
      </c>
      <c r="O105" s="29">
        <v>5460</v>
      </c>
      <c r="P105" s="175">
        <v>0.1015058561070831</v>
      </c>
      <c r="Q105" s="29">
        <v>40</v>
      </c>
      <c r="R105" s="175">
        <v>5.7142857142857141E-2</v>
      </c>
      <c r="S105" s="29">
        <v>940</v>
      </c>
      <c r="T105" s="175">
        <v>0.10421286031042129</v>
      </c>
      <c r="U105" s="29">
        <v>1860</v>
      </c>
      <c r="V105" s="175">
        <v>6.1305207646671064E-2</v>
      </c>
      <c r="W105" s="29">
        <v>60</v>
      </c>
      <c r="X105" s="175">
        <v>5.9405940594059403E-2</v>
      </c>
      <c r="Y105" s="29">
        <v>510</v>
      </c>
      <c r="Z105" s="175">
        <v>8.0696202531645569E-2</v>
      </c>
      <c r="AA105" s="29">
        <v>510</v>
      </c>
      <c r="AB105" s="175">
        <v>3.7974683544303799E-2</v>
      </c>
      <c r="AC105" s="29">
        <v>50</v>
      </c>
      <c r="AD105" s="175">
        <v>7.1428571428571425E-2</v>
      </c>
      <c r="AE105" s="29">
        <v>1260</v>
      </c>
      <c r="AF105" s="175">
        <v>6.222222222222222E-2</v>
      </c>
      <c r="AG105" s="29">
        <v>140</v>
      </c>
      <c r="AH105" s="175">
        <v>5.6910569105691054E-2</v>
      </c>
      <c r="AI105" s="29">
        <v>160</v>
      </c>
      <c r="AJ105" s="175">
        <v>7.0175438596491224E-2</v>
      </c>
      <c r="AK105" s="29">
        <v>60</v>
      </c>
      <c r="AL105" s="175">
        <v>0.10714285714285714</v>
      </c>
      <c r="AM105" s="29">
        <v>27480</v>
      </c>
      <c r="AN105" s="175">
        <v>6.2231079306127993E-2</v>
      </c>
      <c r="AO105" s="29">
        <v>280</v>
      </c>
      <c r="AP105" s="175">
        <v>6.0344827586206899E-2</v>
      </c>
      <c r="AQ105" s="29">
        <v>1740</v>
      </c>
      <c r="AR105" s="175">
        <v>0.13102409638554216</v>
      </c>
      <c r="AS105" s="29">
        <v>30</v>
      </c>
      <c r="AT105" s="175">
        <v>4.4117647058823532E-2</v>
      </c>
      <c r="AU105" s="29">
        <v>410</v>
      </c>
      <c r="AV105" s="175">
        <v>9.2342342342342343E-2</v>
      </c>
      <c r="AW105" s="29">
        <v>780</v>
      </c>
      <c r="AX105" s="175">
        <v>6.4250411861614495E-2</v>
      </c>
      <c r="AY105" s="29">
        <v>20</v>
      </c>
      <c r="AZ105" s="175">
        <v>0.08</v>
      </c>
      <c r="BA105" s="29">
        <v>100</v>
      </c>
      <c r="BB105" s="175">
        <v>0.10101010101010101</v>
      </c>
      <c r="BC105" s="29">
        <v>1280</v>
      </c>
      <c r="BD105" s="175">
        <v>9.1428571428571428E-2</v>
      </c>
      <c r="BE105" s="29">
        <v>610</v>
      </c>
      <c r="BF105" s="175">
        <v>0.10499139414802065</v>
      </c>
      <c r="BG105" s="29">
        <v>750</v>
      </c>
      <c r="BH105" s="175">
        <v>0.10107816711590296</v>
      </c>
      <c r="BI105" s="29">
        <v>12540</v>
      </c>
      <c r="BJ105" s="175">
        <v>8.6470831609433182E-2</v>
      </c>
      <c r="BK105" s="29">
        <v>1900</v>
      </c>
      <c r="BL105" s="175">
        <v>0.11156782149148561</v>
      </c>
      <c r="BM105" s="29">
        <v>60</v>
      </c>
      <c r="BN105" s="175">
        <v>6.1855670103092786E-2</v>
      </c>
      <c r="BO105" s="29">
        <v>5450</v>
      </c>
      <c r="BP105" s="175">
        <v>7.3410560344827583E-2</v>
      </c>
      <c r="BQ105" s="29">
        <v>4100</v>
      </c>
      <c r="BR105" s="175">
        <v>6.9965870307167236E-2</v>
      </c>
      <c r="BS105" s="29">
        <v>190</v>
      </c>
      <c r="BT105" s="175">
        <v>0.10614525139664804</v>
      </c>
      <c r="BU105" s="29">
        <v>4100</v>
      </c>
      <c r="BV105" s="175">
        <v>6.5007134929443475E-2</v>
      </c>
      <c r="BW105" s="29">
        <v>9970</v>
      </c>
      <c r="BX105" s="175">
        <v>8.6892103887048974E-2</v>
      </c>
      <c r="BY105" s="29">
        <v>1390</v>
      </c>
      <c r="BZ105" s="175">
        <v>3.6704515447583838E-2</v>
      </c>
      <c r="CA105" s="29">
        <v>2610</v>
      </c>
      <c r="CB105" s="175">
        <v>8.0159705159705164E-2</v>
      </c>
      <c r="CC105" s="29">
        <v>1300</v>
      </c>
      <c r="CD105" s="175">
        <v>9.6726190476190479E-2</v>
      </c>
      <c r="CE105" s="29">
        <v>1810</v>
      </c>
      <c r="CF105" s="175">
        <v>6.2912756343413284E-2</v>
      </c>
      <c r="CG105" s="29">
        <v>1520</v>
      </c>
      <c r="CH105" s="175">
        <v>9.2457420924574207E-2</v>
      </c>
      <c r="CI105" s="29">
        <v>3340</v>
      </c>
      <c r="CJ105" s="175">
        <v>5.2631578947368418E-2</v>
      </c>
      <c r="CK105" s="29">
        <v>1110</v>
      </c>
      <c r="CL105" s="175">
        <v>8.8942307692307696E-2</v>
      </c>
      <c r="CM105" s="29">
        <v>670</v>
      </c>
      <c r="CN105" s="175">
        <v>8.8157894736842102E-2</v>
      </c>
      <c r="CO105" s="29">
        <v>20</v>
      </c>
      <c r="CP105" s="175">
        <v>0.16666666666666666</v>
      </c>
      <c r="CQ105" s="29">
        <v>110</v>
      </c>
      <c r="CR105" s="175">
        <v>6.6265060240963861E-2</v>
      </c>
      <c r="CS105" s="29">
        <v>980</v>
      </c>
      <c r="CT105" s="175">
        <v>7.1689831748354055E-2</v>
      </c>
      <c r="CU105" s="29">
        <v>2330</v>
      </c>
      <c r="CV105" s="175">
        <v>0.10130434782608695</v>
      </c>
      <c r="CW105" s="29">
        <v>1670</v>
      </c>
      <c r="CX105" s="175">
        <v>7.99043062200957E-2</v>
      </c>
      <c r="CY105" s="29">
        <v>280</v>
      </c>
      <c r="CZ105" s="175">
        <v>5.7494866529774126E-2</v>
      </c>
      <c r="DA105" s="29">
        <v>180</v>
      </c>
      <c r="DB105" s="175">
        <v>8.0357142857142863E-2</v>
      </c>
      <c r="DC105" s="29">
        <v>30</v>
      </c>
      <c r="DD105" s="175">
        <v>5.7692307692307696E-2</v>
      </c>
      <c r="DE105" s="29">
        <v>760</v>
      </c>
      <c r="DF105" s="175">
        <v>6.0654429369513166E-2</v>
      </c>
      <c r="DG105" s="29">
        <v>190</v>
      </c>
      <c r="DH105" s="175">
        <v>8.085106382978724E-2</v>
      </c>
      <c r="DI105" s="29">
        <v>3480</v>
      </c>
      <c r="DJ105" s="175">
        <v>8.8798162796631788E-2</v>
      </c>
      <c r="DK105" s="29">
        <v>500</v>
      </c>
      <c r="DL105" s="175">
        <v>8.0515297906602251E-2</v>
      </c>
      <c r="DM105" s="29">
        <v>160</v>
      </c>
      <c r="DN105" s="175">
        <v>6.8085106382978725E-2</v>
      </c>
      <c r="DO105" s="31">
        <v>114270</v>
      </c>
      <c r="DP105" s="488">
        <v>7.3652729347006382E-2</v>
      </c>
    </row>
    <row r="106" spans="2:120" s="237" customFormat="1" ht="14.15" x14ac:dyDescent="0.35">
      <c r="B106" s="28" t="s">
        <v>48</v>
      </c>
      <c r="C106" s="29">
        <v>7240</v>
      </c>
      <c r="D106" s="175">
        <v>9.5501912676427908E-2</v>
      </c>
      <c r="E106" s="29">
        <v>10</v>
      </c>
      <c r="F106" s="175">
        <v>0.2</v>
      </c>
      <c r="G106" s="29">
        <v>100</v>
      </c>
      <c r="H106" s="175">
        <v>6.5789473684210523E-2</v>
      </c>
      <c r="I106" s="29">
        <v>700</v>
      </c>
      <c r="J106" s="175">
        <v>9.2592592592592587E-2</v>
      </c>
      <c r="K106" s="29">
        <v>130</v>
      </c>
      <c r="L106" s="175">
        <v>6.9518716577540107E-2</v>
      </c>
      <c r="M106" s="29">
        <v>80</v>
      </c>
      <c r="N106" s="175">
        <v>8.8888888888888892E-2</v>
      </c>
      <c r="O106" s="29">
        <v>5650</v>
      </c>
      <c r="P106" s="175">
        <v>0.1050381111730805</v>
      </c>
      <c r="Q106" s="29">
        <v>60</v>
      </c>
      <c r="R106" s="175">
        <v>8.5714285714285715E-2</v>
      </c>
      <c r="S106" s="29">
        <v>760</v>
      </c>
      <c r="T106" s="175">
        <v>8.4257206208425722E-2</v>
      </c>
      <c r="U106" s="29">
        <v>3680</v>
      </c>
      <c r="V106" s="175">
        <v>0.12129202373104812</v>
      </c>
      <c r="W106" s="29">
        <v>90</v>
      </c>
      <c r="X106" s="175">
        <v>8.9108910891089105E-2</v>
      </c>
      <c r="Y106" s="29">
        <v>440</v>
      </c>
      <c r="Z106" s="175">
        <v>6.9620253164556958E-2</v>
      </c>
      <c r="AA106" s="29">
        <v>1690</v>
      </c>
      <c r="AB106" s="175">
        <v>0.12583767684288905</v>
      </c>
      <c r="AC106" s="29">
        <v>40</v>
      </c>
      <c r="AD106" s="175">
        <v>5.7142857142857141E-2</v>
      </c>
      <c r="AE106" s="29">
        <v>2160</v>
      </c>
      <c r="AF106" s="175">
        <v>0.10666666666666667</v>
      </c>
      <c r="AG106" s="29">
        <v>250</v>
      </c>
      <c r="AH106" s="175">
        <v>0.1016260162601626</v>
      </c>
      <c r="AI106" s="29">
        <v>160</v>
      </c>
      <c r="AJ106" s="175">
        <v>7.0175438596491224E-2</v>
      </c>
      <c r="AK106" s="29">
        <v>40</v>
      </c>
      <c r="AL106" s="175">
        <v>7.1428571428571425E-2</v>
      </c>
      <c r="AM106" s="29">
        <v>41910</v>
      </c>
      <c r="AN106" s="175">
        <v>9.4909189727795648E-2</v>
      </c>
      <c r="AO106" s="29">
        <v>460</v>
      </c>
      <c r="AP106" s="175">
        <v>9.9137931034482762E-2</v>
      </c>
      <c r="AQ106" s="29">
        <v>1100</v>
      </c>
      <c r="AR106" s="175">
        <v>8.2831325301204822E-2</v>
      </c>
      <c r="AS106" s="29">
        <v>50</v>
      </c>
      <c r="AT106" s="175">
        <v>7.3529411764705885E-2</v>
      </c>
      <c r="AU106" s="29">
        <v>280</v>
      </c>
      <c r="AV106" s="175">
        <v>6.3063063063063057E-2</v>
      </c>
      <c r="AW106" s="29">
        <v>1570</v>
      </c>
      <c r="AX106" s="175">
        <v>0.12932454695222406</v>
      </c>
      <c r="AY106" s="29">
        <v>10</v>
      </c>
      <c r="AZ106" s="175">
        <v>0.04</v>
      </c>
      <c r="BA106" s="29">
        <v>60</v>
      </c>
      <c r="BB106" s="175">
        <v>6.0606060606060608E-2</v>
      </c>
      <c r="BC106" s="29">
        <v>1360</v>
      </c>
      <c r="BD106" s="175">
        <v>9.7142857142857142E-2</v>
      </c>
      <c r="BE106" s="29">
        <v>530</v>
      </c>
      <c r="BF106" s="175">
        <v>9.1222030981067126E-2</v>
      </c>
      <c r="BG106" s="29">
        <v>550</v>
      </c>
      <c r="BH106" s="175">
        <v>7.4123989218328842E-2</v>
      </c>
      <c r="BI106" s="29">
        <v>15650</v>
      </c>
      <c r="BJ106" s="175">
        <v>0.10791614949662115</v>
      </c>
      <c r="BK106" s="29">
        <v>1590</v>
      </c>
      <c r="BL106" s="175">
        <v>9.336465061655902E-2</v>
      </c>
      <c r="BM106" s="29">
        <v>60</v>
      </c>
      <c r="BN106" s="175">
        <v>6.1855670103092786E-2</v>
      </c>
      <c r="BO106" s="29">
        <v>7060</v>
      </c>
      <c r="BP106" s="175">
        <v>9.5096982758620691E-2</v>
      </c>
      <c r="BQ106" s="29">
        <v>6490</v>
      </c>
      <c r="BR106" s="175">
        <v>0.11075085324232081</v>
      </c>
      <c r="BS106" s="29">
        <v>190</v>
      </c>
      <c r="BT106" s="175">
        <v>0.10614525139664804</v>
      </c>
      <c r="BU106" s="29">
        <v>6040</v>
      </c>
      <c r="BV106" s="175">
        <v>9.5766608530204536E-2</v>
      </c>
      <c r="BW106" s="29">
        <v>10630</v>
      </c>
      <c r="BX106" s="175">
        <v>9.2644239149381205E-2</v>
      </c>
      <c r="BY106" s="29">
        <v>3080</v>
      </c>
      <c r="BZ106" s="175">
        <v>8.1330868761552683E-2</v>
      </c>
      <c r="CA106" s="29">
        <v>3870</v>
      </c>
      <c r="CB106" s="175">
        <v>0.11885749385749386</v>
      </c>
      <c r="CC106" s="29">
        <v>1240</v>
      </c>
      <c r="CD106" s="175">
        <v>9.2261904761904767E-2</v>
      </c>
      <c r="CE106" s="29">
        <v>3010</v>
      </c>
      <c r="CF106" s="175">
        <v>0.10462287104622871</v>
      </c>
      <c r="CG106" s="29">
        <v>1610</v>
      </c>
      <c r="CH106" s="175">
        <v>9.793187347931874E-2</v>
      </c>
      <c r="CI106" s="29">
        <v>6810</v>
      </c>
      <c r="CJ106" s="175">
        <v>0.10731169240466436</v>
      </c>
      <c r="CK106" s="29">
        <v>1110</v>
      </c>
      <c r="CL106" s="175">
        <v>8.8942307692307696E-2</v>
      </c>
      <c r="CM106" s="29">
        <v>650</v>
      </c>
      <c r="CN106" s="175">
        <v>8.5526315789473686E-2</v>
      </c>
      <c r="CO106" s="29">
        <v>10</v>
      </c>
      <c r="CP106" s="175">
        <v>8.3333333333333329E-2</v>
      </c>
      <c r="CQ106" s="29">
        <v>110</v>
      </c>
      <c r="CR106" s="175">
        <v>6.6265060240963861E-2</v>
      </c>
      <c r="CS106" s="29">
        <v>1360</v>
      </c>
      <c r="CT106" s="175">
        <v>9.9487929773226041E-2</v>
      </c>
      <c r="CU106" s="29">
        <v>2000</v>
      </c>
      <c r="CV106" s="175">
        <v>8.6956521739130432E-2</v>
      </c>
      <c r="CW106" s="29">
        <v>2310</v>
      </c>
      <c r="CX106" s="175">
        <v>0.11052631578947368</v>
      </c>
      <c r="CY106" s="29">
        <v>610</v>
      </c>
      <c r="CZ106" s="175">
        <v>0.12525667351129363</v>
      </c>
      <c r="DA106" s="29">
        <v>160</v>
      </c>
      <c r="DB106" s="175">
        <v>7.1428571428571425E-2</v>
      </c>
      <c r="DC106" s="29">
        <v>20</v>
      </c>
      <c r="DD106" s="175">
        <v>3.8461538461538464E-2</v>
      </c>
      <c r="DE106" s="29">
        <v>1400</v>
      </c>
      <c r="DF106" s="175">
        <v>0.11173184357541899</v>
      </c>
      <c r="DG106" s="29">
        <v>180</v>
      </c>
      <c r="DH106" s="175">
        <v>7.6595744680851063E-2</v>
      </c>
      <c r="DI106" s="29">
        <v>4430</v>
      </c>
      <c r="DJ106" s="175">
        <v>0.11303904057157438</v>
      </c>
      <c r="DK106" s="29">
        <v>740</v>
      </c>
      <c r="DL106" s="175">
        <v>0.11916264090177134</v>
      </c>
      <c r="DM106" s="29">
        <v>260</v>
      </c>
      <c r="DN106" s="175">
        <v>0.11063829787234042</v>
      </c>
      <c r="DO106" s="31">
        <v>153780</v>
      </c>
      <c r="DP106" s="488">
        <v>9.911890013986735E-2</v>
      </c>
    </row>
    <row r="107" spans="2:120" s="237" customFormat="1" ht="14.15" x14ac:dyDescent="0.35">
      <c r="B107" s="28" t="s">
        <v>49</v>
      </c>
      <c r="C107" s="29">
        <v>14920</v>
      </c>
      <c r="D107" s="175">
        <v>0.19680780899617464</v>
      </c>
      <c r="E107" s="29">
        <v>10</v>
      </c>
      <c r="F107" s="175">
        <v>0.2</v>
      </c>
      <c r="G107" s="29">
        <v>170</v>
      </c>
      <c r="H107" s="175">
        <v>0.1118421052631579</v>
      </c>
      <c r="I107" s="29">
        <v>1250</v>
      </c>
      <c r="J107" s="175">
        <v>0.16534391534391535</v>
      </c>
      <c r="K107" s="29">
        <v>210</v>
      </c>
      <c r="L107" s="175">
        <v>0.11229946524064172</v>
      </c>
      <c r="M107" s="29">
        <v>90</v>
      </c>
      <c r="N107" s="175">
        <v>0.1</v>
      </c>
      <c r="O107" s="29">
        <v>9140</v>
      </c>
      <c r="P107" s="175">
        <v>0.16992005949061165</v>
      </c>
      <c r="Q107" s="29">
        <v>70</v>
      </c>
      <c r="R107" s="175">
        <v>0.1</v>
      </c>
      <c r="S107" s="29">
        <v>1280</v>
      </c>
      <c r="T107" s="175">
        <v>0.14190687361419069</v>
      </c>
      <c r="U107" s="29">
        <v>5780</v>
      </c>
      <c r="V107" s="175">
        <v>0.19050758075148319</v>
      </c>
      <c r="W107" s="29">
        <v>130</v>
      </c>
      <c r="X107" s="175">
        <v>0.12871287128712872</v>
      </c>
      <c r="Y107" s="29">
        <v>1140</v>
      </c>
      <c r="Z107" s="175">
        <v>0.18037974683544303</v>
      </c>
      <c r="AA107" s="29">
        <v>1960</v>
      </c>
      <c r="AB107" s="175">
        <v>0.14594192107222637</v>
      </c>
      <c r="AC107" s="29">
        <v>130</v>
      </c>
      <c r="AD107" s="175">
        <v>0.18571428571428572</v>
      </c>
      <c r="AE107" s="29">
        <v>3290</v>
      </c>
      <c r="AF107" s="175">
        <v>0.16246913580246913</v>
      </c>
      <c r="AG107" s="29">
        <v>290</v>
      </c>
      <c r="AH107" s="175">
        <v>0.11788617886178862</v>
      </c>
      <c r="AI107" s="29">
        <v>210</v>
      </c>
      <c r="AJ107" s="175">
        <v>9.2105263157894732E-2</v>
      </c>
      <c r="AK107" s="29">
        <v>90</v>
      </c>
      <c r="AL107" s="175">
        <v>0.16071428571428573</v>
      </c>
      <c r="AM107" s="29">
        <v>86660</v>
      </c>
      <c r="AN107" s="175">
        <v>0.19624983015535125</v>
      </c>
      <c r="AO107" s="29">
        <v>600</v>
      </c>
      <c r="AP107" s="175">
        <v>0.12931034482758622</v>
      </c>
      <c r="AQ107" s="29">
        <v>1580</v>
      </c>
      <c r="AR107" s="175">
        <v>0.11897590361445783</v>
      </c>
      <c r="AS107" s="29">
        <v>100</v>
      </c>
      <c r="AT107" s="175">
        <v>0.14705882352941177</v>
      </c>
      <c r="AU107" s="29">
        <v>480</v>
      </c>
      <c r="AV107" s="175">
        <v>0.10810810810810811</v>
      </c>
      <c r="AW107" s="29">
        <v>1860</v>
      </c>
      <c r="AX107" s="175">
        <v>0.15321252059308071</v>
      </c>
      <c r="AY107" s="29">
        <v>30</v>
      </c>
      <c r="AZ107" s="175">
        <v>0.12</v>
      </c>
      <c r="BA107" s="29">
        <v>200</v>
      </c>
      <c r="BB107" s="175">
        <v>0.20202020202020202</v>
      </c>
      <c r="BC107" s="29">
        <v>2100</v>
      </c>
      <c r="BD107" s="175">
        <v>0.15</v>
      </c>
      <c r="BE107" s="29">
        <v>920</v>
      </c>
      <c r="BF107" s="175">
        <v>0.15834767641996558</v>
      </c>
      <c r="BG107" s="29">
        <v>990</v>
      </c>
      <c r="BH107" s="175">
        <v>0.13342318059299191</v>
      </c>
      <c r="BI107" s="29">
        <v>22930</v>
      </c>
      <c r="BJ107" s="175">
        <v>0.15811612191421873</v>
      </c>
      <c r="BK107" s="29">
        <v>2730</v>
      </c>
      <c r="BL107" s="175">
        <v>0.16030534351145037</v>
      </c>
      <c r="BM107" s="29">
        <v>100</v>
      </c>
      <c r="BN107" s="175">
        <v>0.10309278350515463</v>
      </c>
      <c r="BO107" s="29">
        <v>10180</v>
      </c>
      <c r="BP107" s="175">
        <v>0.13712284482758622</v>
      </c>
      <c r="BQ107" s="29">
        <v>11700</v>
      </c>
      <c r="BR107" s="175">
        <v>0.19965870307167236</v>
      </c>
      <c r="BS107" s="29">
        <v>220</v>
      </c>
      <c r="BT107" s="175">
        <v>0.12290502793296089</v>
      </c>
      <c r="BU107" s="29">
        <v>9700</v>
      </c>
      <c r="BV107" s="175">
        <v>0.15379736800380531</v>
      </c>
      <c r="BW107" s="29">
        <v>19200</v>
      </c>
      <c r="BX107" s="175">
        <v>0.16733484399511939</v>
      </c>
      <c r="BY107" s="29">
        <v>8710</v>
      </c>
      <c r="BZ107" s="175">
        <v>0.22999735938737786</v>
      </c>
      <c r="CA107" s="29">
        <v>5750</v>
      </c>
      <c r="CB107" s="175">
        <v>0.17659705159705161</v>
      </c>
      <c r="CC107" s="29">
        <v>2150</v>
      </c>
      <c r="CD107" s="175">
        <v>0.15997023809523808</v>
      </c>
      <c r="CE107" s="29">
        <v>5030</v>
      </c>
      <c r="CF107" s="175">
        <v>0.1748348974626347</v>
      </c>
      <c r="CG107" s="29">
        <v>2550</v>
      </c>
      <c r="CH107" s="175">
        <v>0.1551094890510949</v>
      </c>
      <c r="CI107" s="29">
        <v>10600</v>
      </c>
      <c r="CJ107" s="175">
        <v>0.16703435234793571</v>
      </c>
      <c r="CK107" s="29">
        <v>2090</v>
      </c>
      <c r="CL107" s="175">
        <v>0.16746794871794871</v>
      </c>
      <c r="CM107" s="29">
        <v>1050</v>
      </c>
      <c r="CN107" s="175">
        <v>0.13815789473684212</v>
      </c>
      <c r="CO107" s="29">
        <v>10</v>
      </c>
      <c r="CP107" s="175">
        <v>8.3333333333333329E-2</v>
      </c>
      <c r="CQ107" s="29">
        <v>170</v>
      </c>
      <c r="CR107" s="175">
        <v>0.10240963855421686</v>
      </c>
      <c r="CS107" s="29">
        <v>2490</v>
      </c>
      <c r="CT107" s="175">
        <v>0.18215069495245062</v>
      </c>
      <c r="CU107" s="29">
        <v>3590</v>
      </c>
      <c r="CV107" s="175">
        <v>0.15608695652173912</v>
      </c>
      <c r="CW107" s="29">
        <v>3280</v>
      </c>
      <c r="CX107" s="175">
        <v>0.15693779904306221</v>
      </c>
      <c r="CY107" s="29">
        <v>830</v>
      </c>
      <c r="CZ107" s="175">
        <v>0.17043121149897331</v>
      </c>
      <c r="DA107" s="29">
        <v>250</v>
      </c>
      <c r="DB107" s="175">
        <v>0.11160714285714286</v>
      </c>
      <c r="DC107" s="29">
        <v>60</v>
      </c>
      <c r="DD107" s="175">
        <v>0.11538461538461539</v>
      </c>
      <c r="DE107" s="29">
        <v>1720</v>
      </c>
      <c r="DF107" s="175">
        <v>0.13727055067837191</v>
      </c>
      <c r="DG107" s="29">
        <v>320</v>
      </c>
      <c r="DH107" s="175">
        <v>0.13617021276595745</v>
      </c>
      <c r="DI107" s="29">
        <v>5930</v>
      </c>
      <c r="DJ107" s="175">
        <v>0.15131411074253637</v>
      </c>
      <c r="DK107" s="29">
        <v>1160</v>
      </c>
      <c r="DL107" s="175">
        <v>0.18679549114331723</v>
      </c>
      <c r="DM107" s="29">
        <v>360</v>
      </c>
      <c r="DN107" s="175">
        <v>0.15319148936170213</v>
      </c>
      <c r="DO107" s="31">
        <v>270490</v>
      </c>
      <c r="DP107" s="488">
        <v>0.17434433150495982</v>
      </c>
    </row>
    <row r="108" spans="2:120" s="237" customFormat="1" ht="14.15" x14ac:dyDescent="0.35">
      <c r="B108" s="28" t="s">
        <v>50</v>
      </c>
      <c r="C108" s="29">
        <v>12830</v>
      </c>
      <c r="D108" s="175">
        <v>0.16923888669041023</v>
      </c>
      <c r="E108" s="29">
        <v>10</v>
      </c>
      <c r="F108" s="175">
        <v>0.2</v>
      </c>
      <c r="G108" s="29">
        <v>220</v>
      </c>
      <c r="H108" s="175">
        <v>0.14473684210526316</v>
      </c>
      <c r="I108" s="29">
        <v>1120</v>
      </c>
      <c r="J108" s="175">
        <v>0.14814814814814814</v>
      </c>
      <c r="K108" s="29">
        <v>250</v>
      </c>
      <c r="L108" s="175">
        <v>0.13368983957219252</v>
      </c>
      <c r="M108" s="29">
        <v>140</v>
      </c>
      <c r="N108" s="175">
        <v>0.15555555555555556</v>
      </c>
      <c r="O108" s="29">
        <v>8380</v>
      </c>
      <c r="P108" s="175">
        <v>0.15579103922662205</v>
      </c>
      <c r="Q108" s="29">
        <v>100</v>
      </c>
      <c r="R108" s="175">
        <v>0.14285714285714285</v>
      </c>
      <c r="S108" s="29">
        <v>1340</v>
      </c>
      <c r="T108" s="175">
        <v>0.14855875831485588</v>
      </c>
      <c r="U108" s="29">
        <v>4460</v>
      </c>
      <c r="V108" s="175">
        <v>0.14700065919578115</v>
      </c>
      <c r="W108" s="29">
        <v>140</v>
      </c>
      <c r="X108" s="175">
        <v>0.13861386138613863</v>
      </c>
      <c r="Y108" s="29">
        <v>1290</v>
      </c>
      <c r="Z108" s="175">
        <v>0.20411392405063292</v>
      </c>
      <c r="AA108" s="29">
        <v>1730</v>
      </c>
      <c r="AB108" s="175">
        <v>0.12881608339538347</v>
      </c>
      <c r="AC108" s="29">
        <v>120</v>
      </c>
      <c r="AD108" s="175">
        <v>0.17142857142857143</v>
      </c>
      <c r="AE108" s="29">
        <v>2970</v>
      </c>
      <c r="AF108" s="175">
        <v>0.14666666666666667</v>
      </c>
      <c r="AG108" s="29">
        <v>370</v>
      </c>
      <c r="AH108" s="175">
        <v>0.15040650406504066</v>
      </c>
      <c r="AI108" s="29">
        <v>320</v>
      </c>
      <c r="AJ108" s="175">
        <v>0.14035087719298245</v>
      </c>
      <c r="AK108" s="29">
        <v>60</v>
      </c>
      <c r="AL108" s="175">
        <v>0.10714285714285714</v>
      </c>
      <c r="AM108" s="29">
        <v>70530</v>
      </c>
      <c r="AN108" s="175">
        <v>0.15972190769509489</v>
      </c>
      <c r="AO108" s="29">
        <v>600</v>
      </c>
      <c r="AP108" s="175">
        <v>0.12931034482758622</v>
      </c>
      <c r="AQ108" s="29">
        <v>1770</v>
      </c>
      <c r="AR108" s="175">
        <v>0.13328313253012047</v>
      </c>
      <c r="AS108" s="29">
        <v>90</v>
      </c>
      <c r="AT108" s="175">
        <v>0.13235294117647059</v>
      </c>
      <c r="AU108" s="29">
        <v>770</v>
      </c>
      <c r="AV108" s="175">
        <v>0.17342342342342343</v>
      </c>
      <c r="AW108" s="29">
        <v>1650</v>
      </c>
      <c r="AX108" s="175">
        <v>0.13591433278418452</v>
      </c>
      <c r="AY108" s="29">
        <v>30</v>
      </c>
      <c r="AZ108" s="175">
        <v>0.12</v>
      </c>
      <c r="BA108" s="29">
        <v>180</v>
      </c>
      <c r="BB108" s="175">
        <v>0.18181818181818182</v>
      </c>
      <c r="BC108" s="29">
        <v>1910</v>
      </c>
      <c r="BD108" s="175">
        <v>0.13642857142857143</v>
      </c>
      <c r="BE108" s="29">
        <v>910</v>
      </c>
      <c r="BF108" s="175">
        <v>0.15662650602409639</v>
      </c>
      <c r="BG108" s="29">
        <v>1380</v>
      </c>
      <c r="BH108" s="175">
        <v>0.18598382749326145</v>
      </c>
      <c r="BI108" s="29">
        <v>20350</v>
      </c>
      <c r="BJ108" s="175">
        <v>0.14032547234864157</v>
      </c>
      <c r="BK108" s="29">
        <v>2820</v>
      </c>
      <c r="BL108" s="175">
        <v>0.1655901350557839</v>
      </c>
      <c r="BM108" s="29">
        <v>140</v>
      </c>
      <c r="BN108" s="175">
        <v>0.14432989690721648</v>
      </c>
      <c r="BO108" s="29">
        <v>10290</v>
      </c>
      <c r="BP108" s="175">
        <v>0.13860452586206898</v>
      </c>
      <c r="BQ108" s="29">
        <v>9730</v>
      </c>
      <c r="BR108" s="175">
        <v>0.16604095563139931</v>
      </c>
      <c r="BS108" s="29">
        <v>250</v>
      </c>
      <c r="BT108" s="175">
        <v>0.13966480446927373</v>
      </c>
      <c r="BU108" s="29">
        <v>9280</v>
      </c>
      <c r="BV108" s="175">
        <v>0.14713810052322815</v>
      </c>
      <c r="BW108" s="29">
        <v>17300</v>
      </c>
      <c r="BX108" s="175">
        <v>0.15077566672476905</v>
      </c>
      <c r="BY108" s="29">
        <v>7100</v>
      </c>
      <c r="BZ108" s="175">
        <v>0.18748349617111171</v>
      </c>
      <c r="CA108" s="29">
        <v>5020</v>
      </c>
      <c r="CB108" s="175">
        <v>0.15417690417690419</v>
      </c>
      <c r="CC108" s="29">
        <v>2010</v>
      </c>
      <c r="CD108" s="175">
        <v>0.14955357142857142</v>
      </c>
      <c r="CE108" s="29">
        <v>4130</v>
      </c>
      <c r="CF108" s="175">
        <v>0.14355231143552311</v>
      </c>
      <c r="CG108" s="29">
        <v>2280</v>
      </c>
      <c r="CH108" s="175">
        <v>0.13868613138686131</v>
      </c>
      <c r="CI108" s="29">
        <v>8660</v>
      </c>
      <c r="CJ108" s="175">
        <v>0.13646391427670973</v>
      </c>
      <c r="CK108" s="29">
        <v>1880</v>
      </c>
      <c r="CL108" s="175">
        <v>0.15064102564102563</v>
      </c>
      <c r="CM108" s="29">
        <v>1140</v>
      </c>
      <c r="CN108" s="175">
        <v>0.15</v>
      </c>
      <c r="CO108" s="29">
        <v>30</v>
      </c>
      <c r="CP108" s="175">
        <v>0.25</v>
      </c>
      <c r="CQ108" s="29">
        <v>220</v>
      </c>
      <c r="CR108" s="175">
        <v>0.13253012048192772</v>
      </c>
      <c r="CS108" s="29">
        <v>2040</v>
      </c>
      <c r="CT108" s="175">
        <v>0.14923189465983908</v>
      </c>
      <c r="CU108" s="29">
        <v>3740</v>
      </c>
      <c r="CV108" s="175">
        <v>0.16260869565217392</v>
      </c>
      <c r="CW108" s="29">
        <v>3160</v>
      </c>
      <c r="CX108" s="175">
        <v>0.15119617224880383</v>
      </c>
      <c r="CY108" s="29">
        <v>740</v>
      </c>
      <c r="CZ108" s="175">
        <v>0.15195071868583163</v>
      </c>
      <c r="DA108" s="29">
        <v>320</v>
      </c>
      <c r="DB108" s="175">
        <v>0.14285714285714285</v>
      </c>
      <c r="DC108" s="29">
        <v>100</v>
      </c>
      <c r="DD108" s="175">
        <v>0.19230769230769232</v>
      </c>
      <c r="DE108" s="29">
        <v>1710</v>
      </c>
      <c r="DF108" s="175">
        <v>0.13647246608140462</v>
      </c>
      <c r="DG108" s="29">
        <v>320</v>
      </c>
      <c r="DH108" s="175">
        <v>0.13617021276595745</v>
      </c>
      <c r="DI108" s="29">
        <v>4970</v>
      </c>
      <c r="DJ108" s="175">
        <v>0.12681806583312069</v>
      </c>
      <c r="DK108" s="29">
        <v>920</v>
      </c>
      <c r="DL108" s="175">
        <v>0.14814814814814814</v>
      </c>
      <c r="DM108" s="29">
        <v>340</v>
      </c>
      <c r="DN108" s="175">
        <v>0.14468085106382977</v>
      </c>
      <c r="DO108" s="31">
        <v>236600</v>
      </c>
      <c r="DP108" s="488">
        <v>0.15250053175375611</v>
      </c>
    </row>
    <row r="109" spans="2:120" s="237" customFormat="1" ht="14.15" x14ac:dyDescent="0.35">
      <c r="B109" s="28" t="s">
        <v>51</v>
      </c>
      <c r="C109" s="29">
        <v>15470</v>
      </c>
      <c r="D109" s="175">
        <v>0.20406278855032317</v>
      </c>
      <c r="E109" s="29">
        <v>10</v>
      </c>
      <c r="F109" s="175">
        <v>0.2</v>
      </c>
      <c r="G109" s="29">
        <v>270</v>
      </c>
      <c r="H109" s="175">
        <v>0.17763157894736842</v>
      </c>
      <c r="I109" s="29">
        <v>1420</v>
      </c>
      <c r="J109" s="175">
        <v>0.18783068783068782</v>
      </c>
      <c r="K109" s="29">
        <v>340</v>
      </c>
      <c r="L109" s="175">
        <v>0.18181818181818182</v>
      </c>
      <c r="M109" s="29">
        <v>200</v>
      </c>
      <c r="N109" s="175">
        <v>0.22222222222222221</v>
      </c>
      <c r="O109" s="29">
        <v>10840</v>
      </c>
      <c r="P109" s="175">
        <v>0.20152444692321994</v>
      </c>
      <c r="Q109" s="29">
        <v>150</v>
      </c>
      <c r="R109" s="175">
        <v>0.21428571428571427</v>
      </c>
      <c r="S109" s="29">
        <v>1610</v>
      </c>
      <c r="T109" s="175">
        <v>0.17849223946784923</v>
      </c>
      <c r="U109" s="29">
        <v>5960</v>
      </c>
      <c r="V109" s="175">
        <v>0.19644034278180619</v>
      </c>
      <c r="W109" s="29">
        <v>220</v>
      </c>
      <c r="X109" s="175">
        <v>0.21782178217821782</v>
      </c>
      <c r="Y109" s="29">
        <v>1170</v>
      </c>
      <c r="Z109" s="175">
        <v>0.185126582278481</v>
      </c>
      <c r="AA109" s="29">
        <v>3090</v>
      </c>
      <c r="AB109" s="175">
        <v>0.23008190618019358</v>
      </c>
      <c r="AC109" s="29">
        <v>140</v>
      </c>
      <c r="AD109" s="175">
        <v>0.2</v>
      </c>
      <c r="AE109" s="29">
        <v>4250</v>
      </c>
      <c r="AF109" s="175">
        <v>0.20987654320987653</v>
      </c>
      <c r="AG109" s="29">
        <v>530</v>
      </c>
      <c r="AH109" s="175">
        <v>0.21544715447154472</v>
      </c>
      <c r="AI109" s="29">
        <v>500</v>
      </c>
      <c r="AJ109" s="175">
        <v>0.21929824561403508</v>
      </c>
      <c r="AK109" s="29">
        <v>100</v>
      </c>
      <c r="AL109" s="175">
        <v>0.17857142857142858</v>
      </c>
      <c r="AM109" s="29">
        <v>94880</v>
      </c>
      <c r="AN109" s="175">
        <v>0.21486480365958605</v>
      </c>
      <c r="AO109" s="29">
        <v>1020</v>
      </c>
      <c r="AP109" s="175">
        <v>0.21982758620689655</v>
      </c>
      <c r="AQ109" s="29">
        <v>3030</v>
      </c>
      <c r="AR109" s="175">
        <v>0.22816265060240964</v>
      </c>
      <c r="AS109" s="29">
        <v>110</v>
      </c>
      <c r="AT109" s="175">
        <v>0.16176470588235295</v>
      </c>
      <c r="AU109" s="29">
        <v>910</v>
      </c>
      <c r="AV109" s="175">
        <v>0.20495495495495494</v>
      </c>
      <c r="AW109" s="29">
        <v>2810</v>
      </c>
      <c r="AX109" s="175">
        <v>0.23146622734761121</v>
      </c>
      <c r="AY109" s="29">
        <v>40</v>
      </c>
      <c r="AZ109" s="175">
        <v>0.16</v>
      </c>
      <c r="BA109" s="29">
        <v>180</v>
      </c>
      <c r="BB109" s="175">
        <v>0.18181818181818182</v>
      </c>
      <c r="BC109" s="29">
        <v>2860</v>
      </c>
      <c r="BD109" s="175">
        <v>0.20428571428571429</v>
      </c>
      <c r="BE109" s="29">
        <v>1160</v>
      </c>
      <c r="BF109" s="175">
        <v>0.19965576592082615</v>
      </c>
      <c r="BG109" s="29">
        <v>1380</v>
      </c>
      <c r="BH109" s="175">
        <v>0.18598382749326145</v>
      </c>
      <c r="BI109" s="29">
        <v>31570</v>
      </c>
      <c r="BJ109" s="175">
        <v>0.21769411115708179</v>
      </c>
      <c r="BK109" s="29">
        <v>3230</v>
      </c>
      <c r="BL109" s="175">
        <v>0.18966529653552555</v>
      </c>
      <c r="BM109" s="29">
        <v>180</v>
      </c>
      <c r="BN109" s="175">
        <v>0.18556701030927836</v>
      </c>
      <c r="BO109" s="29">
        <v>16140</v>
      </c>
      <c r="BP109" s="175">
        <v>0.21740301724137931</v>
      </c>
      <c r="BQ109" s="29">
        <v>11570</v>
      </c>
      <c r="BR109" s="175">
        <v>0.19744027303754266</v>
      </c>
      <c r="BS109" s="29">
        <v>350</v>
      </c>
      <c r="BT109" s="175">
        <v>0.19553072625698323</v>
      </c>
      <c r="BU109" s="29">
        <v>13510</v>
      </c>
      <c r="BV109" s="175">
        <v>0.21420643729189789</v>
      </c>
      <c r="BW109" s="29">
        <v>23150</v>
      </c>
      <c r="BX109" s="175">
        <v>0.20176050200453199</v>
      </c>
      <c r="BY109" s="29">
        <v>8020</v>
      </c>
      <c r="BZ109" s="175">
        <v>0.21177713229469236</v>
      </c>
      <c r="CA109" s="29">
        <v>6780</v>
      </c>
      <c r="CB109" s="175">
        <v>0.20823095823095822</v>
      </c>
      <c r="CC109" s="29">
        <v>2430</v>
      </c>
      <c r="CD109" s="175">
        <v>0.18080357142857142</v>
      </c>
      <c r="CE109" s="29">
        <v>5990</v>
      </c>
      <c r="CF109" s="175">
        <v>0.20820298922488703</v>
      </c>
      <c r="CG109" s="29">
        <v>3280</v>
      </c>
      <c r="CH109" s="175">
        <v>0.19951338199513383</v>
      </c>
      <c r="CI109" s="29">
        <v>13270</v>
      </c>
      <c r="CJ109" s="175">
        <v>0.20910809959029311</v>
      </c>
      <c r="CK109" s="29">
        <v>2430</v>
      </c>
      <c r="CL109" s="175">
        <v>0.19471153846153846</v>
      </c>
      <c r="CM109" s="29">
        <v>1490</v>
      </c>
      <c r="CN109" s="175">
        <v>0.19605263157894737</v>
      </c>
      <c r="CO109" s="29">
        <v>10</v>
      </c>
      <c r="CP109" s="175">
        <v>8.3333333333333329E-2</v>
      </c>
      <c r="CQ109" s="29">
        <v>350</v>
      </c>
      <c r="CR109" s="175">
        <v>0.21084337349397592</v>
      </c>
      <c r="CS109" s="29">
        <v>2640</v>
      </c>
      <c r="CT109" s="175">
        <v>0.19312362838332114</v>
      </c>
      <c r="CU109" s="29">
        <v>4350</v>
      </c>
      <c r="CV109" s="175">
        <v>0.18913043478260869</v>
      </c>
      <c r="CW109" s="29">
        <v>4380</v>
      </c>
      <c r="CX109" s="175">
        <v>0.20956937799043063</v>
      </c>
      <c r="CY109" s="29">
        <v>1060</v>
      </c>
      <c r="CZ109" s="175">
        <v>0.21765913757700206</v>
      </c>
      <c r="DA109" s="29">
        <v>460</v>
      </c>
      <c r="DB109" s="175">
        <v>0.20535714285714285</v>
      </c>
      <c r="DC109" s="29">
        <v>80</v>
      </c>
      <c r="DD109" s="175">
        <v>0.15384615384615385</v>
      </c>
      <c r="DE109" s="29">
        <v>2830</v>
      </c>
      <c r="DF109" s="175">
        <v>0.22585794094173983</v>
      </c>
      <c r="DG109" s="29">
        <v>430</v>
      </c>
      <c r="DH109" s="175">
        <v>0.18297872340425531</v>
      </c>
      <c r="DI109" s="29">
        <v>8150</v>
      </c>
      <c r="DJ109" s="175">
        <v>0.20796121459556008</v>
      </c>
      <c r="DK109" s="29">
        <v>1220</v>
      </c>
      <c r="DL109" s="175">
        <v>0.19645732689210951</v>
      </c>
      <c r="DM109" s="29">
        <v>480</v>
      </c>
      <c r="DN109" s="175">
        <v>0.20425531914893616</v>
      </c>
      <c r="DO109" s="31">
        <v>324450</v>
      </c>
      <c r="DP109" s="488">
        <v>0.20912424990492887</v>
      </c>
    </row>
    <row r="110" spans="2:120" s="237" customFormat="1" ht="14.15" x14ac:dyDescent="0.35">
      <c r="B110" s="28" t="s">
        <v>52</v>
      </c>
      <c r="C110" s="29">
        <v>18490</v>
      </c>
      <c r="D110" s="175">
        <v>0.24389922173855691</v>
      </c>
      <c r="E110" s="29">
        <v>30</v>
      </c>
      <c r="F110" s="175">
        <v>0.6</v>
      </c>
      <c r="G110" s="29">
        <v>640</v>
      </c>
      <c r="H110" s="175">
        <v>0.42105263157894735</v>
      </c>
      <c r="I110" s="29">
        <v>2490</v>
      </c>
      <c r="J110" s="175">
        <v>0.32936507936507936</v>
      </c>
      <c r="K110" s="29">
        <v>830</v>
      </c>
      <c r="L110" s="175">
        <v>0.44385026737967914</v>
      </c>
      <c r="M110" s="29">
        <v>310</v>
      </c>
      <c r="N110" s="175">
        <v>0.34444444444444444</v>
      </c>
      <c r="O110" s="29">
        <v>13730</v>
      </c>
      <c r="P110" s="175">
        <v>0.25525190555865401</v>
      </c>
      <c r="Q110" s="29">
        <v>290</v>
      </c>
      <c r="R110" s="175">
        <v>0.41428571428571431</v>
      </c>
      <c r="S110" s="29">
        <v>3060</v>
      </c>
      <c r="T110" s="175">
        <v>0.3392461197339246</v>
      </c>
      <c r="U110" s="29">
        <v>8400</v>
      </c>
      <c r="V110" s="175">
        <v>0.27686222808174027</v>
      </c>
      <c r="W110" s="29">
        <v>360</v>
      </c>
      <c r="X110" s="175">
        <v>0.35643564356435642</v>
      </c>
      <c r="Y110" s="29">
        <v>1770</v>
      </c>
      <c r="Z110" s="175">
        <v>0.2800632911392405</v>
      </c>
      <c r="AA110" s="29">
        <v>4330</v>
      </c>
      <c r="AB110" s="175">
        <v>0.32241250930752047</v>
      </c>
      <c r="AC110" s="29">
        <v>220</v>
      </c>
      <c r="AD110" s="175">
        <v>0.31428571428571428</v>
      </c>
      <c r="AE110" s="29">
        <v>6240</v>
      </c>
      <c r="AF110" s="175">
        <v>0.30814814814814817</v>
      </c>
      <c r="AG110" s="29">
        <v>880</v>
      </c>
      <c r="AH110" s="175">
        <v>0.35772357723577236</v>
      </c>
      <c r="AI110" s="29">
        <v>930</v>
      </c>
      <c r="AJ110" s="175">
        <v>0.40789473684210525</v>
      </c>
      <c r="AK110" s="29">
        <v>210</v>
      </c>
      <c r="AL110" s="175">
        <v>0.375</v>
      </c>
      <c r="AM110" s="29">
        <v>117590</v>
      </c>
      <c r="AN110" s="175">
        <v>0.2662937633044975</v>
      </c>
      <c r="AO110" s="29">
        <v>1670</v>
      </c>
      <c r="AP110" s="175">
        <v>0.35991379310344829</v>
      </c>
      <c r="AQ110" s="29">
        <v>3980</v>
      </c>
      <c r="AR110" s="175">
        <v>0.2996987951807229</v>
      </c>
      <c r="AS110" s="29">
        <v>310</v>
      </c>
      <c r="AT110" s="175">
        <v>0.45588235294117646</v>
      </c>
      <c r="AU110" s="29">
        <v>1590</v>
      </c>
      <c r="AV110" s="175">
        <v>0.35810810810810811</v>
      </c>
      <c r="AW110" s="29">
        <v>3420</v>
      </c>
      <c r="AX110" s="175">
        <v>0.28171334431630973</v>
      </c>
      <c r="AY110" s="29">
        <v>120</v>
      </c>
      <c r="AZ110" s="175">
        <v>0.48</v>
      </c>
      <c r="BA110" s="29">
        <v>280</v>
      </c>
      <c r="BB110" s="175">
        <v>0.28282828282828282</v>
      </c>
      <c r="BC110" s="29">
        <v>4420</v>
      </c>
      <c r="BD110" s="175">
        <v>0.31571428571428573</v>
      </c>
      <c r="BE110" s="29">
        <v>1660</v>
      </c>
      <c r="BF110" s="175">
        <v>0.2857142857142857</v>
      </c>
      <c r="BG110" s="29">
        <v>2360</v>
      </c>
      <c r="BH110" s="175">
        <v>0.31805929919137466</v>
      </c>
      <c r="BI110" s="29">
        <v>40960</v>
      </c>
      <c r="BJ110" s="175">
        <v>0.28244380085505449</v>
      </c>
      <c r="BK110" s="29">
        <v>4700</v>
      </c>
      <c r="BL110" s="175">
        <v>0.27598355842630651</v>
      </c>
      <c r="BM110" s="29">
        <v>430</v>
      </c>
      <c r="BN110" s="175">
        <v>0.44329896907216493</v>
      </c>
      <c r="BO110" s="29">
        <v>24720</v>
      </c>
      <c r="BP110" s="175">
        <v>0.33297413793103448</v>
      </c>
      <c r="BQ110" s="29">
        <v>14680</v>
      </c>
      <c r="BR110" s="175">
        <v>0.25051194539249144</v>
      </c>
      <c r="BS110" s="29">
        <v>590</v>
      </c>
      <c r="BT110" s="175">
        <v>0.32960893854748602</v>
      </c>
      <c r="BU110" s="29">
        <v>20040</v>
      </c>
      <c r="BV110" s="175">
        <v>0.31774219121610908</v>
      </c>
      <c r="BW110" s="29">
        <v>33460</v>
      </c>
      <c r="BX110" s="175">
        <v>0.29161582708732786</v>
      </c>
      <c r="BY110" s="29">
        <v>9290</v>
      </c>
      <c r="BZ110" s="175">
        <v>0.24531291259572222</v>
      </c>
      <c r="CA110" s="29">
        <v>8310</v>
      </c>
      <c r="CB110" s="175">
        <v>0.25522113022113024</v>
      </c>
      <c r="CC110" s="29">
        <v>4260</v>
      </c>
      <c r="CD110" s="175">
        <v>0.3169642857142857</v>
      </c>
      <c r="CE110" s="29">
        <v>8450</v>
      </c>
      <c r="CF110" s="175">
        <v>0.29370872436565865</v>
      </c>
      <c r="CG110" s="29">
        <v>5130</v>
      </c>
      <c r="CH110" s="175">
        <v>0.31204379562043794</v>
      </c>
      <c r="CI110" s="29">
        <v>19650</v>
      </c>
      <c r="CJ110" s="175">
        <v>0.30964387015442801</v>
      </c>
      <c r="CK110" s="29">
        <v>3820</v>
      </c>
      <c r="CL110" s="175">
        <v>0.30608974358974361</v>
      </c>
      <c r="CM110" s="29">
        <v>2570</v>
      </c>
      <c r="CN110" s="175">
        <v>0.3381578947368421</v>
      </c>
      <c r="CO110" s="29">
        <v>50</v>
      </c>
      <c r="CP110" s="175">
        <v>0.41666666666666669</v>
      </c>
      <c r="CQ110" s="29">
        <v>680</v>
      </c>
      <c r="CR110" s="175">
        <v>0.40963855421686746</v>
      </c>
      <c r="CS110" s="29">
        <v>4060</v>
      </c>
      <c r="CT110" s="175">
        <v>0.29700073152889539</v>
      </c>
      <c r="CU110" s="29">
        <v>6890</v>
      </c>
      <c r="CV110" s="175">
        <v>0.29956521739130437</v>
      </c>
      <c r="CW110" s="29">
        <v>6040</v>
      </c>
      <c r="CX110" s="175">
        <v>0.2889952153110048</v>
      </c>
      <c r="CY110" s="29">
        <v>1320</v>
      </c>
      <c r="CZ110" s="175">
        <v>0.27104722792607805</v>
      </c>
      <c r="DA110" s="29">
        <v>870</v>
      </c>
      <c r="DB110" s="175">
        <v>0.38839285714285715</v>
      </c>
      <c r="DC110" s="29">
        <v>230</v>
      </c>
      <c r="DD110" s="175">
        <v>0.44230769230769229</v>
      </c>
      <c r="DE110" s="29">
        <v>4080</v>
      </c>
      <c r="DF110" s="175">
        <v>0.32561851556264965</v>
      </c>
      <c r="DG110" s="29">
        <v>900</v>
      </c>
      <c r="DH110" s="175">
        <v>0.38297872340425532</v>
      </c>
      <c r="DI110" s="29">
        <v>12060</v>
      </c>
      <c r="DJ110" s="175">
        <v>0.30773156417453434</v>
      </c>
      <c r="DK110" s="29">
        <v>1630</v>
      </c>
      <c r="DL110" s="175">
        <v>0.26247987117552335</v>
      </c>
      <c r="DM110" s="29">
        <v>750</v>
      </c>
      <c r="DN110" s="175">
        <v>0.31914893617021278</v>
      </c>
      <c r="DO110" s="31">
        <v>441210</v>
      </c>
      <c r="DP110" s="488">
        <v>0.28438190877039193</v>
      </c>
    </row>
    <row r="111" spans="2:120" s="237" customFormat="1" thickBot="1" x14ac:dyDescent="0.4">
      <c r="B111" s="28" t="s">
        <v>53</v>
      </c>
      <c r="C111" s="29">
        <v>720</v>
      </c>
      <c r="D111" s="175">
        <v>9.4974277799762565E-3</v>
      </c>
      <c r="E111" s="29">
        <v>0</v>
      </c>
      <c r="F111" s="175">
        <v>0</v>
      </c>
      <c r="G111" s="29">
        <v>10</v>
      </c>
      <c r="H111" s="175">
        <v>6.5789473684210523E-3</v>
      </c>
      <c r="I111" s="29">
        <v>20</v>
      </c>
      <c r="J111" s="175">
        <v>2.6455026455026454E-3</v>
      </c>
      <c r="K111" s="29">
        <v>10</v>
      </c>
      <c r="L111" s="175">
        <v>5.3475935828877002E-3</v>
      </c>
      <c r="M111" s="29">
        <v>10</v>
      </c>
      <c r="N111" s="175">
        <v>1.1111111111111112E-2</v>
      </c>
      <c r="O111" s="29">
        <v>580</v>
      </c>
      <c r="P111" s="175">
        <v>1.0782673359360477E-2</v>
      </c>
      <c r="Q111" s="29">
        <v>10</v>
      </c>
      <c r="R111" s="175">
        <v>1.4285714285714285E-2</v>
      </c>
      <c r="S111" s="29">
        <v>40</v>
      </c>
      <c r="T111" s="175">
        <v>4.434589800443459E-3</v>
      </c>
      <c r="U111" s="29">
        <v>200</v>
      </c>
      <c r="V111" s="175">
        <v>6.5919578114700065E-3</v>
      </c>
      <c r="W111" s="29">
        <v>10</v>
      </c>
      <c r="X111" s="175">
        <v>9.9009900990099011E-3</v>
      </c>
      <c r="Y111" s="29">
        <v>10</v>
      </c>
      <c r="Z111" s="175">
        <v>1.5822784810126582E-3</v>
      </c>
      <c r="AA111" s="29">
        <v>130</v>
      </c>
      <c r="AB111" s="175">
        <v>9.6798212956068497E-3</v>
      </c>
      <c r="AC111" s="29">
        <v>10</v>
      </c>
      <c r="AD111" s="175">
        <v>1.4285714285714285E-2</v>
      </c>
      <c r="AE111" s="29">
        <v>100</v>
      </c>
      <c r="AF111" s="175">
        <v>4.9382716049382715E-3</v>
      </c>
      <c r="AG111" s="29">
        <v>10</v>
      </c>
      <c r="AH111" s="175">
        <v>4.0650406504065045E-3</v>
      </c>
      <c r="AI111" s="29">
        <v>10</v>
      </c>
      <c r="AJ111" s="175">
        <v>4.3859649122807015E-3</v>
      </c>
      <c r="AK111" s="29">
        <v>10</v>
      </c>
      <c r="AL111" s="175">
        <v>1.7857142857142856E-2</v>
      </c>
      <c r="AM111" s="29">
        <v>2530</v>
      </c>
      <c r="AN111" s="175">
        <v>5.7294261515467189E-3</v>
      </c>
      <c r="AO111" s="29">
        <v>20</v>
      </c>
      <c r="AP111" s="175">
        <v>4.3103448275862068E-3</v>
      </c>
      <c r="AQ111" s="29">
        <v>80</v>
      </c>
      <c r="AR111" s="175">
        <v>6.024096385542169E-3</v>
      </c>
      <c r="AS111" s="29">
        <v>10</v>
      </c>
      <c r="AT111" s="175">
        <v>1.4705882352941176E-2</v>
      </c>
      <c r="AU111" s="29">
        <v>20</v>
      </c>
      <c r="AV111" s="175">
        <v>4.5045045045045045E-3</v>
      </c>
      <c r="AW111" s="29">
        <v>60</v>
      </c>
      <c r="AX111" s="175">
        <v>4.9423393739703456E-3</v>
      </c>
      <c r="AY111" s="29">
        <v>0</v>
      </c>
      <c r="AZ111" s="175">
        <v>0</v>
      </c>
      <c r="BA111" s="29">
        <v>0</v>
      </c>
      <c r="BB111" s="175">
        <v>0</v>
      </c>
      <c r="BC111" s="29">
        <v>70</v>
      </c>
      <c r="BD111" s="175">
        <v>5.0000000000000001E-3</v>
      </c>
      <c r="BE111" s="29">
        <v>20</v>
      </c>
      <c r="BF111" s="175">
        <v>3.4423407917383822E-3</v>
      </c>
      <c r="BG111" s="29">
        <v>20</v>
      </c>
      <c r="BH111" s="175">
        <v>2.6954177897574125E-3</v>
      </c>
      <c r="BI111" s="29">
        <v>1020</v>
      </c>
      <c r="BJ111" s="175">
        <v>7.0335126189491103E-3</v>
      </c>
      <c r="BK111" s="29">
        <v>70</v>
      </c>
      <c r="BL111" s="175">
        <v>4.1103934233705222E-3</v>
      </c>
      <c r="BM111" s="29">
        <v>10</v>
      </c>
      <c r="BN111" s="175">
        <v>1.0309278350515464E-2</v>
      </c>
      <c r="BO111" s="29">
        <v>400</v>
      </c>
      <c r="BP111" s="175">
        <v>5.387931034482759E-3</v>
      </c>
      <c r="BQ111" s="29">
        <v>330</v>
      </c>
      <c r="BR111" s="175">
        <v>5.6313993174061435E-3</v>
      </c>
      <c r="BS111" s="29">
        <v>10</v>
      </c>
      <c r="BT111" s="175">
        <v>5.5865921787709499E-3</v>
      </c>
      <c r="BU111" s="29">
        <v>410</v>
      </c>
      <c r="BV111" s="175">
        <v>6.5007134929443476E-3</v>
      </c>
      <c r="BW111" s="29">
        <v>1030</v>
      </c>
      <c r="BX111" s="175">
        <v>8.97681715182151E-3</v>
      </c>
      <c r="BY111" s="29">
        <v>280</v>
      </c>
      <c r="BZ111" s="175">
        <v>7.3937153419593345E-3</v>
      </c>
      <c r="CA111" s="29">
        <v>220</v>
      </c>
      <c r="CB111" s="175">
        <v>6.7567567567567571E-3</v>
      </c>
      <c r="CC111" s="29">
        <v>50</v>
      </c>
      <c r="CD111" s="175">
        <v>3.720238095238095E-3</v>
      </c>
      <c r="CE111" s="29">
        <v>350</v>
      </c>
      <c r="CF111" s="175">
        <v>1.2165450121654502E-2</v>
      </c>
      <c r="CG111" s="29">
        <v>80</v>
      </c>
      <c r="CH111" s="175">
        <v>4.8661800486618006E-3</v>
      </c>
      <c r="CI111" s="29">
        <v>1150</v>
      </c>
      <c r="CJ111" s="175">
        <v>1.8121651433974158E-2</v>
      </c>
      <c r="CK111" s="29">
        <v>40</v>
      </c>
      <c r="CL111" s="175">
        <v>3.205128205128205E-3</v>
      </c>
      <c r="CM111" s="29">
        <v>20</v>
      </c>
      <c r="CN111" s="175">
        <v>2.631578947368421E-3</v>
      </c>
      <c r="CO111" s="29">
        <v>10</v>
      </c>
      <c r="CP111" s="175">
        <v>8.3333333333333329E-2</v>
      </c>
      <c r="CQ111" s="29">
        <v>10</v>
      </c>
      <c r="CR111" s="175">
        <v>6.024096385542169E-3</v>
      </c>
      <c r="CS111" s="29">
        <v>90</v>
      </c>
      <c r="CT111" s="175">
        <v>6.5837600585223113E-3</v>
      </c>
      <c r="CU111" s="29">
        <v>100</v>
      </c>
      <c r="CV111" s="175">
        <v>4.3478260869565218E-3</v>
      </c>
      <c r="CW111" s="29">
        <v>70</v>
      </c>
      <c r="CX111" s="175">
        <v>3.3492822966507177E-3</v>
      </c>
      <c r="CY111" s="29">
        <v>40</v>
      </c>
      <c r="CZ111" s="175">
        <v>8.2135523613963042E-3</v>
      </c>
      <c r="DA111" s="29">
        <v>10</v>
      </c>
      <c r="DB111" s="175">
        <v>4.464285714285714E-3</v>
      </c>
      <c r="DC111" s="29">
        <v>0</v>
      </c>
      <c r="DD111" s="175">
        <v>0</v>
      </c>
      <c r="DE111" s="29">
        <v>40</v>
      </c>
      <c r="DF111" s="175">
        <v>3.1923383878691143E-3</v>
      </c>
      <c r="DG111" s="29">
        <v>10</v>
      </c>
      <c r="DH111" s="175">
        <v>4.2553191489361703E-3</v>
      </c>
      <c r="DI111" s="29">
        <v>180</v>
      </c>
      <c r="DJ111" s="175">
        <v>4.5930084205154376E-3</v>
      </c>
      <c r="DK111" s="29">
        <v>40</v>
      </c>
      <c r="DL111" s="175">
        <v>6.4412238325281803E-3</v>
      </c>
      <c r="DM111" s="29">
        <v>10</v>
      </c>
      <c r="DN111" s="175">
        <v>4.2553191489361703E-3</v>
      </c>
      <c r="DO111" s="31">
        <v>10680</v>
      </c>
      <c r="DP111" s="488">
        <v>6.8837940791636318E-3</v>
      </c>
    </row>
    <row r="112" spans="2:120" s="237" customFormat="1" thickBot="1" x14ac:dyDescent="0.4">
      <c r="B112" s="32" t="s">
        <v>1</v>
      </c>
      <c r="C112" s="33">
        <v>75810</v>
      </c>
      <c r="D112" s="177">
        <v>1</v>
      </c>
      <c r="E112" s="33">
        <v>50</v>
      </c>
      <c r="F112" s="177">
        <v>1</v>
      </c>
      <c r="G112" s="33">
        <v>1520</v>
      </c>
      <c r="H112" s="177">
        <v>1</v>
      </c>
      <c r="I112" s="33">
        <v>7560</v>
      </c>
      <c r="J112" s="177">
        <v>1</v>
      </c>
      <c r="K112" s="33">
        <v>1870</v>
      </c>
      <c r="L112" s="177">
        <v>1</v>
      </c>
      <c r="M112" s="33">
        <v>900</v>
      </c>
      <c r="N112" s="177">
        <v>1</v>
      </c>
      <c r="O112" s="33">
        <v>53790</v>
      </c>
      <c r="P112" s="177">
        <v>1</v>
      </c>
      <c r="Q112" s="33">
        <v>700</v>
      </c>
      <c r="R112" s="177">
        <v>1</v>
      </c>
      <c r="S112" s="33">
        <v>9020</v>
      </c>
      <c r="T112" s="177">
        <v>1</v>
      </c>
      <c r="U112" s="33">
        <v>30340</v>
      </c>
      <c r="V112" s="177">
        <v>1</v>
      </c>
      <c r="W112" s="33">
        <v>1010</v>
      </c>
      <c r="X112" s="177">
        <v>1</v>
      </c>
      <c r="Y112" s="33">
        <v>6320</v>
      </c>
      <c r="Z112" s="177">
        <v>1</v>
      </c>
      <c r="AA112" s="33">
        <v>13430</v>
      </c>
      <c r="AB112" s="177">
        <v>1</v>
      </c>
      <c r="AC112" s="33">
        <v>700</v>
      </c>
      <c r="AD112" s="177">
        <v>1</v>
      </c>
      <c r="AE112" s="33">
        <v>20250</v>
      </c>
      <c r="AF112" s="177">
        <v>1</v>
      </c>
      <c r="AG112" s="33">
        <v>2460</v>
      </c>
      <c r="AH112" s="177">
        <v>1</v>
      </c>
      <c r="AI112" s="33">
        <v>2280</v>
      </c>
      <c r="AJ112" s="177">
        <v>1</v>
      </c>
      <c r="AK112" s="33">
        <v>560</v>
      </c>
      <c r="AL112" s="177">
        <v>1</v>
      </c>
      <c r="AM112" s="33">
        <v>441580</v>
      </c>
      <c r="AN112" s="177">
        <v>1</v>
      </c>
      <c r="AO112" s="33">
        <v>4640</v>
      </c>
      <c r="AP112" s="177">
        <v>1</v>
      </c>
      <c r="AQ112" s="33">
        <v>13280</v>
      </c>
      <c r="AR112" s="177">
        <v>1</v>
      </c>
      <c r="AS112" s="33">
        <v>680</v>
      </c>
      <c r="AT112" s="177">
        <v>1</v>
      </c>
      <c r="AU112" s="33">
        <v>4440</v>
      </c>
      <c r="AV112" s="177">
        <v>1</v>
      </c>
      <c r="AW112" s="33">
        <v>12140</v>
      </c>
      <c r="AX112" s="177">
        <v>1</v>
      </c>
      <c r="AY112" s="33">
        <v>250</v>
      </c>
      <c r="AZ112" s="177">
        <v>1</v>
      </c>
      <c r="BA112" s="33">
        <v>990</v>
      </c>
      <c r="BB112" s="177">
        <v>1</v>
      </c>
      <c r="BC112" s="33">
        <v>14000</v>
      </c>
      <c r="BD112" s="177">
        <v>1</v>
      </c>
      <c r="BE112" s="33">
        <v>5810</v>
      </c>
      <c r="BF112" s="177">
        <v>1</v>
      </c>
      <c r="BG112" s="33">
        <v>7420</v>
      </c>
      <c r="BH112" s="177">
        <v>1</v>
      </c>
      <c r="BI112" s="33">
        <v>145020</v>
      </c>
      <c r="BJ112" s="177">
        <v>1</v>
      </c>
      <c r="BK112" s="33">
        <v>17030</v>
      </c>
      <c r="BL112" s="177">
        <v>1</v>
      </c>
      <c r="BM112" s="33">
        <v>970</v>
      </c>
      <c r="BN112" s="177">
        <v>1</v>
      </c>
      <c r="BO112" s="33">
        <v>74240</v>
      </c>
      <c r="BP112" s="177">
        <v>1</v>
      </c>
      <c r="BQ112" s="33">
        <v>58600</v>
      </c>
      <c r="BR112" s="177">
        <v>1</v>
      </c>
      <c r="BS112" s="33">
        <v>1790</v>
      </c>
      <c r="BT112" s="177">
        <v>1</v>
      </c>
      <c r="BU112" s="33">
        <v>63070</v>
      </c>
      <c r="BV112" s="177">
        <v>1</v>
      </c>
      <c r="BW112" s="33">
        <v>114740</v>
      </c>
      <c r="BX112" s="177">
        <v>1</v>
      </c>
      <c r="BY112" s="33">
        <v>37870</v>
      </c>
      <c r="BZ112" s="177">
        <v>1</v>
      </c>
      <c r="CA112" s="33">
        <v>32560</v>
      </c>
      <c r="CB112" s="177">
        <v>1</v>
      </c>
      <c r="CC112" s="33">
        <v>13440</v>
      </c>
      <c r="CD112" s="177">
        <v>1</v>
      </c>
      <c r="CE112" s="33">
        <v>28770</v>
      </c>
      <c r="CF112" s="177">
        <v>1</v>
      </c>
      <c r="CG112" s="33">
        <v>16440</v>
      </c>
      <c r="CH112" s="177">
        <v>1</v>
      </c>
      <c r="CI112" s="33">
        <v>63460</v>
      </c>
      <c r="CJ112" s="177">
        <v>1</v>
      </c>
      <c r="CK112" s="33">
        <v>12480</v>
      </c>
      <c r="CL112" s="177">
        <v>1</v>
      </c>
      <c r="CM112" s="33">
        <v>7600</v>
      </c>
      <c r="CN112" s="177">
        <v>1</v>
      </c>
      <c r="CO112" s="33">
        <v>120</v>
      </c>
      <c r="CP112" s="177">
        <v>1</v>
      </c>
      <c r="CQ112" s="33">
        <v>1660</v>
      </c>
      <c r="CR112" s="177">
        <v>1</v>
      </c>
      <c r="CS112" s="33">
        <v>13670</v>
      </c>
      <c r="CT112" s="177">
        <v>1</v>
      </c>
      <c r="CU112" s="33">
        <v>23000</v>
      </c>
      <c r="CV112" s="177">
        <v>1</v>
      </c>
      <c r="CW112" s="33">
        <v>20900</v>
      </c>
      <c r="CX112" s="177">
        <v>1</v>
      </c>
      <c r="CY112" s="33">
        <v>4870</v>
      </c>
      <c r="CZ112" s="177">
        <v>1</v>
      </c>
      <c r="DA112" s="33">
        <v>2240</v>
      </c>
      <c r="DB112" s="177">
        <v>1</v>
      </c>
      <c r="DC112" s="33">
        <v>520</v>
      </c>
      <c r="DD112" s="177">
        <v>1</v>
      </c>
      <c r="DE112" s="33">
        <v>12530</v>
      </c>
      <c r="DF112" s="177">
        <v>1</v>
      </c>
      <c r="DG112" s="33">
        <v>2350</v>
      </c>
      <c r="DH112" s="177">
        <v>1</v>
      </c>
      <c r="DI112" s="33">
        <v>39190</v>
      </c>
      <c r="DJ112" s="177">
        <v>1</v>
      </c>
      <c r="DK112" s="33">
        <v>6210</v>
      </c>
      <c r="DL112" s="177">
        <v>1</v>
      </c>
      <c r="DM112" s="33">
        <v>2350</v>
      </c>
      <c r="DN112" s="177">
        <v>1</v>
      </c>
      <c r="DO112" s="33">
        <v>1551470</v>
      </c>
      <c r="DP112" s="528">
        <v>1</v>
      </c>
    </row>
    <row r="113" spans="2:120" x14ac:dyDescent="0.4">
      <c r="B113" s="38" t="s">
        <v>16</v>
      </c>
      <c r="C113" s="51"/>
      <c r="D113" s="247"/>
      <c r="E113" s="51"/>
      <c r="F113" s="247"/>
      <c r="G113" s="51"/>
      <c r="H113" s="247"/>
      <c r="I113" s="17"/>
      <c r="J113" s="248"/>
      <c r="V113" s="218"/>
      <c r="BJ113" s="247"/>
      <c r="BK113" s="51"/>
      <c r="BL113" s="247"/>
      <c r="BM113" s="51"/>
      <c r="BN113" s="247"/>
      <c r="BO113" s="51"/>
      <c r="BP113" s="248"/>
      <c r="BQ113" s="17"/>
      <c r="CC113" s="18"/>
    </row>
    <row r="114" spans="2:120" s="18" customFormat="1" ht="14.15" x14ac:dyDescent="0.35">
      <c r="B114" s="614" t="s">
        <v>438</v>
      </c>
      <c r="C114" s="615"/>
      <c r="D114" s="636"/>
      <c r="E114" s="615"/>
      <c r="F114" s="636"/>
      <c r="G114" s="615"/>
      <c r="H114" s="636"/>
      <c r="I114" s="615"/>
      <c r="J114" s="636"/>
      <c r="K114" s="615"/>
      <c r="L114" s="636"/>
      <c r="M114" s="615"/>
      <c r="N114" s="636"/>
      <c r="O114" s="615"/>
      <c r="P114" s="636"/>
      <c r="Q114" s="615"/>
      <c r="R114" s="636"/>
      <c r="S114" s="615"/>
      <c r="T114" s="636"/>
      <c r="U114" s="615"/>
      <c r="V114" s="636"/>
      <c r="W114" s="615"/>
      <c r="X114" s="636"/>
      <c r="Y114" s="615"/>
      <c r="Z114" s="636"/>
      <c r="AA114" s="615"/>
      <c r="AB114" s="636"/>
      <c r="AC114" s="615"/>
      <c r="AD114" s="636"/>
      <c r="AE114" s="615"/>
      <c r="AF114" s="636"/>
      <c r="AG114" s="615"/>
      <c r="AH114" s="636"/>
      <c r="AI114" s="615"/>
      <c r="AJ114" s="636"/>
      <c r="AK114" s="615"/>
      <c r="AL114" s="636"/>
      <c r="AM114" s="615"/>
      <c r="AN114" s="636"/>
      <c r="AO114" s="615"/>
      <c r="AP114" s="636"/>
      <c r="AQ114" s="615"/>
      <c r="AR114" s="636"/>
      <c r="AS114" s="615"/>
      <c r="AT114" s="636"/>
      <c r="AU114" s="615"/>
      <c r="AV114" s="636"/>
      <c r="AW114" s="615"/>
      <c r="AX114" s="636"/>
      <c r="AY114" s="615"/>
      <c r="AZ114" s="636"/>
      <c r="BA114" s="615"/>
      <c r="BB114" s="636"/>
      <c r="BC114" s="615"/>
      <c r="BD114" s="636"/>
      <c r="BE114" s="615"/>
      <c r="BF114" s="636"/>
      <c r="BG114" s="615"/>
      <c r="BH114" s="636"/>
      <c r="BI114" s="615"/>
      <c r="BJ114" s="636"/>
      <c r="BK114" s="615"/>
      <c r="BL114" s="636"/>
      <c r="BM114" s="615"/>
      <c r="BN114" s="636"/>
      <c r="BO114" s="615"/>
      <c r="BP114" s="636"/>
      <c r="BQ114" s="615"/>
      <c r="BR114" s="636"/>
      <c r="BS114" s="615"/>
      <c r="BT114" s="636"/>
      <c r="BU114" s="615"/>
      <c r="BV114" s="636"/>
      <c r="BW114" s="615"/>
      <c r="BX114" s="636"/>
      <c r="BY114" s="615"/>
      <c r="BZ114" s="636"/>
      <c r="CA114" s="615"/>
      <c r="CB114" s="636"/>
      <c r="CC114" s="615"/>
      <c r="CD114" s="636"/>
      <c r="CE114" s="615"/>
      <c r="CF114" s="636"/>
      <c r="CG114" s="615"/>
      <c r="CH114" s="636"/>
      <c r="CI114" s="615"/>
      <c r="CJ114" s="636"/>
      <c r="CK114" s="615"/>
      <c r="CL114" s="636"/>
      <c r="CM114" s="615"/>
      <c r="CN114" s="636"/>
      <c r="CO114" s="615"/>
      <c r="CP114" s="636"/>
      <c r="CQ114" s="615"/>
      <c r="CR114" s="636"/>
      <c r="CS114" s="615"/>
      <c r="CT114" s="636"/>
      <c r="CU114" s="615"/>
      <c r="CV114" s="636"/>
      <c r="CW114" s="615"/>
      <c r="CX114" s="636"/>
      <c r="CY114" s="615"/>
      <c r="CZ114" s="636"/>
      <c r="DA114" s="615"/>
      <c r="DB114" s="636"/>
      <c r="DC114" s="615"/>
      <c r="DD114" s="636"/>
      <c r="DE114" s="615"/>
      <c r="DF114" s="636"/>
      <c r="DG114" s="615"/>
      <c r="DH114" s="636"/>
      <c r="DI114" s="615"/>
      <c r="DJ114" s="636"/>
      <c r="DK114" s="615"/>
      <c r="DL114" s="636"/>
      <c r="DM114" s="615"/>
      <c r="DN114" s="636"/>
      <c r="DO114" s="615"/>
      <c r="DP114" s="637"/>
    </row>
    <row r="115" spans="2:120" s="18" customFormat="1" ht="29.25" customHeight="1" x14ac:dyDescent="0.35">
      <c r="B115" s="791" t="s">
        <v>606</v>
      </c>
      <c r="C115" s="792"/>
      <c r="D115" s="792"/>
      <c r="E115" s="792"/>
      <c r="F115" s="792"/>
      <c r="G115" s="792"/>
      <c r="H115" s="793"/>
      <c r="I115" s="638"/>
      <c r="J115" s="736"/>
      <c r="K115" s="638"/>
      <c r="L115" s="736"/>
      <c r="M115" s="638"/>
      <c r="N115" s="736"/>
      <c r="O115" s="638"/>
      <c r="P115" s="736"/>
      <c r="Q115" s="638"/>
      <c r="R115" s="736"/>
      <c r="S115" s="638"/>
      <c r="T115" s="736"/>
      <c r="U115" s="638"/>
      <c r="V115" s="736"/>
      <c r="W115" s="638"/>
      <c r="X115" s="736"/>
      <c r="Y115" s="638"/>
      <c r="Z115" s="736"/>
      <c r="AA115" s="638"/>
      <c r="AB115" s="736"/>
      <c r="AC115" s="638"/>
      <c r="AD115" s="736"/>
      <c r="AE115" s="638"/>
      <c r="AF115" s="736"/>
      <c r="AG115" s="638"/>
      <c r="AH115" s="736"/>
      <c r="AI115" s="638"/>
      <c r="AJ115" s="736"/>
      <c r="AK115" s="638"/>
      <c r="AL115" s="736"/>
      <c r="AM115" s="638"/>
      <c r="AN115" s="736"/>
      <c r="AO115" s="638"/>
      <c r="AP115" s="736"/>
      <c r="AQ115" s="638"/>
      <c r="AR115" s="736"/>
      <c r="AS115" s="638"/>
      <c r="AT115" s="736"/>
      <c r="AU115" s="638"/>
      <c r="AV115" s="736"/>
      <c r="AW115" s="638"/>
      <c r="AX115" s="736"/>
      <c r="AY115" s="638"/>
      <c r="AZ115" s="736"/>
      <c r="BA115" s="638"/>
      <c r="BB115" s="736"/>
      <c r="BC115" s="638"/>
      <c r="BD115" s="736"/>
      <c r="BE115" s="638"/>
      <c r="BF115" s="736"/>
      <c r="BG115" s="638"/>
      <c r="BH115" s="736"/>
      <c r="BI115" s="638"/>
      <c r="BJ115" s="736"/>
      <c r="BK115" s="638"/>
      <c r="BL115" s="736"/>
      <c r="BM115" s="638"/>
      <c r="BN115" s="736"/>
      <c r="BO115" s="638"/>
      <c r="BP115" s="736"/>
      <c r="BQ115" s="638"/>
      <c r="BR115" s="736"/>
      <c r="BS115" s="638"/>
      <c r="BT115" s="736"/>
      <c r="BU115" s="638"/>
      <c r="BV115" s="736"/>
      <c r="BW115" s="638"/>
      <c r="BX115" s="736"/>
      <c r="BY115" s="638"/>
      <c r="BZ115" s="736"/>
      <c r="CA115" s="638"/>
      <c r="CB115" s="736"/>
      <c r="CC115" s="638"/>
      <c r="CD115" s="736"/>
      <c r="CE115" s="638"/>
      <c r="CF115" s="736"/>
      <c r="CG115" s="638"/>
      <c r="CH115" s="736"/>
      <c r="CI115" s="638"/>
      <c r="CJ115" s="736"/>
      <c r="CK115" s="638"/>
      <c r="CL115" s="736"/>
      <c r="CM115" s="638"/>
      <c r="CN115" s="736"/>
      <c r="CO115" s="638"/>
      <c r="CP115" s="736"/>
      <c r="CQ115" s="638"/>
      <c r="CR115" s="736"/>
      <c r="CS115" s="638"/>
      <c r="CT115" s="736"/>
      <c r="CU115" s="638"/>
      <c r="CV115" s="736"/>
      <c r="CW115" s="638"/>
      <c r="CX115" s="736"/>
      <c r="CY115" s="638"/>
      <c r="CZ115" s="736"/>
      <c r="DA115" s="638"/>
      <c r="DB115" s="736"/>
      <c r="DC115" s="638"/>
      <c r="DD115" s="736"/>
      <c r="DE115" s="638"/>
      <c r="DF115" s="736"/>
      <c r="DG115" s="638"/>
      <c r="DH115" s="736"/>
      <c r="DI115" s="638"/>
      <c r="DJ115" s="736"/>
      <c r="DK115" s="638"/>
      <c r="DL115" s="736"/>
      <c r="DM115" s="638"/>
      <c r="DN115" s="736"/>
      <c r="DO115" s="638"/>
      <c r="DP115" s="737"/>
    </row>
    <row r="116" spans="2:120" s="205" customFormat="1" ht="28.5" customHeight="1" x14ac:dyDescent="0.35">
      <c r="B116" s="166" t="s">
        <v>492</v>
      </c>
      <c r="C116" s="812" t="s">
        <v>118</v>
      </c>
      <c r="D116" s="813"/>
      <c r="E116" s="814" t="s">
        <v>119</v>
      </c>
      <c r="F116" s="815"/>
      <c r="G116" s="812" t="s">
        <v>120</v>
      </c>
      <c r="H116" s="813"/>
      <c r="I116" s="814" t="s">
        <v>121</v>
      </c>
      <c r="J116" s="815"/>
      <c r="K116" s="812" t="s">
        <v>122</v>
      </c>
      <c r="L116" s="813"/>
      <c r="M116" s="814" t="s">
        <v>123</v>
      </c>
      <c r="N116" s="815"/>
      <c r="O116" s="812" t="s">
        <v>124</v>
      </c>
      <c r="P116" s="813"/>
      <c r="Q116" s="814" t="s">
        <v>125</v>
      </c>
      <c r="R116" s="815"/>
      <c r="S116" s="812" t="s">
        <v>126</v>
      </c>
      <c r="T116" s="813"/>
      <c r="U116" s="814" t="s">
        <v>127</v>
      </c>
      <c r="V116" s="815"/>
      <c r="W116" s="812" t="s">
        <v>128</v>
      </c>
      <c r="X116" s="813"/>
      <c r="Y116" s="814" t="s">
        <v>129</v>
      </c>
      <c r="Z116" s="815"/>
      <c r="AA116" s="812" t="s">
        <v>130</v>
      </c>
      <c r="AB116" s="813"/>
      <c r="AC116" s="814" t="s">
        <v>131</v>
      </c>
      <c r="AD116" s="815"/>
      <c r="AE116" s="812" t="s">
        <v>132</v>
      </c>
      <c r="AF116" s="813"/>
      <c r="AG116" s="814" t="s">
        <v>133</v>
      </c>
      <c r="AH116" s="815"/>
      <c r="AI116" s="812" t="s">
        <v>134</v>
      </c>
      <c r="AJ116" s="813"/>
      <c r="AK116" s="814" t="s">
        <v>135</v>
      </c>
      <c r="AL116" s="815"/>
      <c r="AM116" s="812" t="s">
        <v>136</v>
      </c>
      <c r="AN116" s="813"/>
      <c r="AO116" s="814" t="s">
        <v>137</v>
      </c>
      <c r="AP116" s="815"/>
      <c r="AQ116" s="812" t="s">
        <v>138</v>
      </c>
      <c r="AR116" s="813"/>
      <c r="AS116" s="814" t="s">
        <v>139</v>
      </c>
      <c r="AT116" s="815"/>
      <c r="AU116" s="812" t="s">
        <v>140</v>
      </c>
      <c r="AV116" s="813"/>
      <c r="AW116" s="814" t="s">
        <v>141</v>
      </c>
      <c r="AX116" s="815"/>
      <c r="AY116" s="812" t="s">
        <v>142</v>
      </c>
      <c r="AZ116" s="813"/>
      <c r="BA116" s="814" t="s">
        <v>143</v>
      </c>
      <c r="BB116" s="815"/>
      <c r="BC116" s="812" t="s">
        <v>144</v>
      </c>
      <c r="BD116" s="813"/>
      <c r="BE116" s="814" t="s">
        <v>145</v>
      </c>
      <c r="BF116" s="815"/>
      <c r="BG116" s="812" t="s">
        <v>146</v>
      </c>
      <c r="BH116" s="813"/>
      <c r="BI116" s="814" t="s">
        <v>147</v>
      </c>
      <c r="BJ116" s="815"/>
      <c r="BK116" s="812" t="s">
        <v>148</v>
      </c>
      <c r="BL116" s="813"/>
      <c r="BM116" s="814" t="s">
        <v>149</v>
      </c>
      <c r="BN116" s="815"/>
      <c r="BO116" s="812" t="s">
        <v>150</v>
      </c>
      <c r="BP116" s="813"/>
      <c r="BQ116" s="814" t="s">
        <v>151</v>
      </c>
      <c r="BR116" s="815"/>
      <c r="BS116" s="812" t="s">
        <v>152</v>
      </c>
      <c r="BT116" s="813"/>
      <c r="BU116" s="814" t="s">
        <v>153</v>
      </c>
      <c r="BV116" s="815"/>
      <c r="BW116" s="812" t="s">
        <v>154</v>
      </c>
      <c r="BX116" s="813"/>
      <c r="BY116" s="814" t="s">
        <v>155</v>
      </c>
      <c r="BZ116" s="815"/>
      <c r="CA116" s="812" t="s">
        <v>156</v>
      </c>
      <c r="CB116" s="813"/>
      <c r="CC116" s="814" t="s">
        <v>157</v>
      </c>
      <c r="CD116" s="815"/>
      <c r="CE116" s="812" t="s">
        <v>158</v>
      </c>
      <c r="CF116" s="813"/>
      <c r="CG116" s="814" t="s">
        <v>159</v>
      </c>
      <c r="CH116" s="815"/>
      <c r="CI116" s="812" t="s">
        <v>160</v>
      </c>
      <c r="CJ116" s="813"/>
      <c r="CK116" s="814" t="s">
        <v>161</v>
      </c>
      <c r="CL116" s="815"/>
      <c r="CM116" s="812" t="s">
        <v>162</v>
      </c>
      <c r="CN116" s="813"/>
      <c r="CO116" s="814" t="s">
        <v>163</v>
      </c>
      <c r="CP116" s="815"/>
      <c r="CQ116" s="812" t="s">
        <v>164</v>
      </c>
      <c r="CR116" s="813"/>
      <c r="CS116" s="814" t="s">
        <v>165</v>
      </c>
      <c r="CT116" s="815"/>
      <c r="CU116" s="812" t="s">
        <v>166</v>
      </c>
      <c r="CV116" s="813"/>
      <c r="CW116" s="814" t="s">
        <v>167</v>
      </c>
      <c r="CX116" s="815"/>
      <c r="CY116" s="812" t="s">
        <v>168</v>
      </c>
      <c r="CZ116" s="813"/>
      <c r="DA116" s="814" t="s">
        <v>169</v>
      </c>
      <c r="DB116" s="815"/>
      <c r="DC116" s="812" t="s">
        <v>170</v>
      </c>
      <c r="DD116" s="813"/>
      <c r="DE116" s="814" t="s">
        <v>171</v>
      </c>
      <c r="DF116" s="815"/>
      <c r="DG116" s="812" t="s">
        <v>172</v>
      </c>
      <c r="DH116" s="813"/>
      <c r="DI116" s="814" t="s">
        <v>173</v>
      </c>
      <c r="DJ116" s="815"/>
      <c r="DK116" s="812" t="s">
        <v>174</v>
      </c>
      <c r="DL116" s="813"/>
      <c r="DM116" s="814" t="s">
        <v>175</v>
      </c>
      <c r="DN116" s="815"/>
      <c r="DO116" s="816" t="s">
        <v>201</v>
      </c>
      <c r="DP116" s="817"/>
    </row>
    <row r="117" spans="2:120" s="169" customFormat="1" ht="14.15" x14ac:dyDescent="0.35">
      <c r="B117" s="167"/>
      <c r="C117" s="168" t="s">
        <v>18</v>
      </c>
      <c r="D117" s="168" t="s">
        <v>19</v>
      </c>
      <c r="E117" s="168" t="s">
        <v>18</v>
      </c>
      <c r="F117" s="168" t="s">
        <v>19</v>
      </c>
      <c r="G117" s="168" t="s">
        <v>18</v>
      </c>
      <c r="H117" s="168" t="s">
        <v>19</v>
      </c>
      <c r="I117" s="168" t="s">
        <v>18</v>
      </c>
      <c r="J117" s="168" t="s">
        <v>19</v>
      </c>
      <c r="K117" s="168" t="s">
        <v>18</v>
      </c>
      <c r="L117" s="168" t="s">
        <v>19</v>
      </c>
      <c r="M117" s="168" t="s">
        <v>18</v>
      </c>
      <c r="N117" s="168" t="s">
        <v>19</v>
      </c>
      <c r="O117" s="168" t="s">
        <v>18</v>
      </c>
      <c r="P117" s="168" t="s">
        <v>19</v>
      </c>
      <c r="Q117" s="168" t="s">
        <v>18</v>
      </c>
      <c r="R117" s="168" t="s">
        <v>19</v>
      </c>
      <c r="S117" s="168" t="s">
        <v>18</v>
      </c>
      <c r="T117" s="168" t="s">
        <v>19</v>
      </c>
      <c r="U117" s="168" t="s">
        <v>18</v>
      </c>
      <c r="V117" s="168" t="s">
        <v>19</v>
      </c>
      <c r="W117" s="168" t="s">
        <v>18</v>
      </c>
      <c r="X117" s="168" t="s">
        <v>19</v>
      </c>
      <c r="Y117" s="168" t="s">
        <v>18</v>
      </c>
      <c r="Z117" s="168" t="s">
        <v>19</v>
      </c>
      <c r="AA117" s="168" t="s">
        <v>18</v>
      </c>
      <c r="AB117" s="168" t="s">
        <v>19</v>
      </c>
      <c r="AC117" s="168" t="s">
        <v>18</v>
      </c>
      <c r="AD117" s="168" t="s">
        <v>19</v>
      </c>
      <c r="AE117" s="168" t="s">
        <v>18</v>
      </c>
      <c r="AF117" s="168" t="s">
        <v>19</v>
      </c>
      <c r="AG117" s="168" t="s">
        <v>18</v>
      </c>
      <c r="AH117" s="168" t="s">
        <v>19</v>
      </c>
      <c r="AI117" s="168" t="s">
        <v>18</v>
      </c>
      <c r="AJ117" s="168" t="s">
        <v>19</v>
      </c>
      <c r="AK117" s="168" t="s">
        <v>18</v>
      </c>
      <c r="AL117" s="168" t="s">
        <v>19</v>
      </c>
      <c r="AM117" s="168" t="s">
        <v>18</v>
      </c>
      <c r="AN117" s="168" t="s">
        <v>19</v>
      </c>
      <c r="AO117" s="168" t="s">
        <v>18</v>
      </c>
      <c r="AP117" s="168" t="s">
        <v>19</v>
      </c>
      <c r="AQ117" s="168" t="s">
        <v>18</v>
      </c>
      <c r="AR117" s="168" t="s">
        <v>19</v>
      </c>
      <c r="AS117" s="168" t="s">
        <v>18</v>
      </c>
      <c r="AT117" s="168" t="s">
        <v>19</v>
      </c>
      <c r="AU117" s="168" t="s">
        <v>18</v>
      </c>
      <c r="AV117" s="168" t="s">
        <v>19</v>
      </c>
      <c r="AW117" s="168" t="s">
        <v>18</v>
      </c>
      <c r="AX117" s="168" t="s">
        <v>19</v>
      </c>
      <c r="AY117" s="168" t="s">
        <v>18</v>
      </c>
      <c r="AZ117" s="168" t="s">
        <v>19</v>
      </c>
      <c r="BA117" s="168" t="s">
        <v>18</v>
      </c>
      <c r="BB117" s="168" t="s">
        <v>19</v>
      </c>
      <c r="BC117" s="168" t="s">
        <v>18</v>
      </c>
      <c r="BD117" s="168" t="s">
        <v>19</v>
      </c>
      <c r="BE117" s="168" t="s">
        <v>18</v>
      </c>
      <c r="BF117" s="168" t="s">
        <v>19</v>
      </c>
      <c r="BG117" s="168" t="s">
        <v>18</v>
      </c>
      <c r="BH117" s="168" t="s">
        <v>19</v>
      </c>
      <c r="BI117" s="168" t="s">
        <v>18</v>
      </c>
      <c r="BJ117" s="168" t="s">
        <v>19</v>
      </c>
      <c r="BK117" s="168" t="s">
        <v>18</v>
      </c>
      <c r="BL117" s="168" t="s">
        <v>19</v>
      </c>
      <c r="BM117" s="168" t="s">
        <v>18</v>
      </c>
      <c r="BN117" s="168" t="s">
        <v>19</v>
      </c>
      <c r="BO117" s="168" t="s">
        <v>18</v>
      </c>
      <c r="BP117" s="168" t="s">
        <v>19</v>
      </c>
      <c r="BQ117" s="168" t="s">
        <v>18</v>
      </c>
      <c r="BR117" s="168" t="s">
        <v>19</v>
      </c>
      <c r="BS117" s="168" t="s">
        <v>18</v>
      </c>
      <c r="BT117" s="168" t="s">
        <v>19</v>
      </c>
      <c r="BU117" s="168" t="s">
        <v>18</v>
      </c>
      <c r="BV117" s="168" t="s">
        <v>19</v>
      </c>
      <c r="BW117" s="168" t="s">
        <v>18</v>
      </c>
      <c r="BX117" s="168" t="s">
        <v>19</v>
      </c>
      <c r="BY117" s="168" t="s">
        <v>18</v>
      </c>
      <c r="BZ117" s="168" t="s">
        <v>19</v>
      </c>
      <c r="CA117" s="168" t="s">
        <v>18</v>
      </c>
      <c r="CB117" s="168" t="s">
        <v>19</v>
      </c>
      <c r="CC117" s="168" t="s">
        <v>18</v>
      </c>
      <c r="CD117" s="168" t="s">
        <v>19</v>
      </c>
      <c r="CE117" s="168" t="s">
        <v>18</v>
      </c>
      <c r="CF117" s="168" t="s">
        <v>19</v>
      </c>
      <c r="CG117" s="168" t="s">
        <v>18</v>
      </c>
      <c r="CH117" s="168" t="s">
        <v>19</v>
      </c>
      <c r="CI117" s="168" t="s">
        <v>18</v>
      </c>
      <c r="CJ117" s="168" t="s">
        <v>19</v>
      </c>
      <c r="CK117" s="168" t="s">
        <v>18</v>
      </c>
      <c r="CL117" s="168" t="s">
        <v>19</v>
      </c>
      <c r="CM117" s="168" t="s">
        <v>18</v>
      </c>
      <c r="CN117" s="168" t="s">
        <v>19</v>
      </c>
      <c r="CO117" s="168" t="s">
        <v>18</v>
      </c>
      <c r="CP117" s="168" t="s">
        <v>19</v>
      </c>
      <c r="CQ117" s="168" t="s">
        <v>18</v>
      </c>
      <c r="CR117" s="168" t="s">
        <v>19</v>
      </c>
      <c r="CS117" s="168" t="s">
        <v>18</v>
      </c>
      <c r="CT117" s="168" t="s">
        <v>19</v>
      </c>
      <c r="CU117" s="168" t="s">
        <v>18</v>
      </c>
      <c r="CV117" s="168" t="s">
        <v>19</v>
      </c>
      <c r="CW117" s="168" t="s">
        <v>18</v>
      </c>
      <c r="CX117" s="168" t="s">
        <v>19</v>
      </c>
      <c r="CY117" s="168" t="s">
        <v>18</v>
      </c>
      <c r="CZ117" s="168" t="s">
        <v>19</v>
      </c>
      <c r="DA117" s="168" t="s">
        <v>18</v>
      </c>
      <c r="DB117" s="168" t="s">
        <v>19</v>
      </c>
      <c r="DC117" s="168" t="s">
        <v>18</v>
      </c>
      <c r="DD117" s="168" t="s">
        <v>19</v>
      </c>
      <c r="DE117" s="168" t="s">
        <v>18</v>
      </c>
      <c r="DF117" s="168" t="s">
        <v>19</v>
      </c>
      <c r="DG117" s="168" t="s">
        <v>18</v>
      </c>
      <c r="DH117" s="168" t="s">
        <v>19</v>
      </c>
      <c r="DI117" s="168" t="s">
        <v>18</v>
      </c>
      <c r="DJ117" s="168" t="s">
        <v>19</v>
      </c>
      <c r="DK117" s="168" t="s">
        <v>18</v>
      </c>
      <c r="DL117" s="168" t="s">
        <v>19</v>
      </c>
      <c r="DM117" s="168" t="s">
        <v>18</v>
      </c>
      <c r="DN117" s="168" t="s">
        <v>19</v>
      </c>
      <c r="DO117" s="254" t="s">
        <v>18</v>
      </c>
      <c r="DP117" s="255" t="s">
        <v>19</v>
      </c>
    </row>
    <row r="118" spans="2:120" s="59" customFormat="1" ht="6" customHeight="1" x14ac:dyDescent="0.35">
      <c r="B118" s="618" t="s">
        <v>60</v>
      </c>
      <c r="C118" s="170" t="s">
        <v>204</v>
      </c>
      <c r="D118" s="171" t="s">
        <v>205</v>
      </c>
      <c r="E118" s="170" t="s">
        <v>206</v>
      </c>
      <c r="F118" s="171" t="s">
        <v>207</v>
      </c>
      <c r="G118" s="170" t="s">
        <v>208</v>
      </c>
      <c r="H118" s="171" t="s">
        <v>209</v>
      </c>
      <c r="I118" s="170" t="s">
        <v>210</v>
      </c>
      <c r="J118" s="171" t="s">
        <v>211</v>
      </c>
      <c r="K118" s="170" t="s">
        <v>212</v>
      </c>
      <c r="L118" s="171" t="s">
        <v>213</v>
      </c>
      <c r="M118" s="170" t="s">
        <v>214</v>
      </c>
      <c r="N118" s="171" t="s">
        <v>215</v>
      </c>
      <c r="O118" s="170" t="s">
        <v>216</v>
      </c>
      <c r="P118" s="171" t="s">
        <v>217</v>
      </c>
      <c r="Q118" s="170" t="s">
        <v>249</v>
      </c>
      <c r="R118" s="171" t="s">
        <v>250</v>
      </c>
      <c r="S118" s="170" t="s">
        <v>251</v>
      </c>
      <c r="T118" s="171" t="s">
        <v>252</v>
      </c>
      <c r="U118" s="170" t="s">
        <v>253</v>
      </c>
      <c r="V118" s="171" t="s">
        <v>254</v>
      </c>
      <c r="W118" s="170" t="s">
        <v>255</v>
      </c>
      <c r="X118" s="171" t="s">
        <v>256</v>
      </c>
      <c r="Y118" s="170" t="s">
        <v>257</v>
      </c>
      <c r="Z118" s="171" t="s">
        <v>258</v>
      </c>
      <c r="AA118" s="170" t="s">
        <v>259</v>
      </c>
      <c r="AB118" s="171" t="s">
        <v>260</v>
      </c>
      <c r="AC118" s="170" t="s">
        <v>261</v>
      </c>
      <c r="AD118" s="171" t="s">
        <v>262</v>
      </c>
      <c r="AE118" s="170" t="s">
        <v>263</v>
      </c>
      <c r="AF118" s="171" t="s">
        <v>264</v>
      </c>
      <c r="AG118" s="170" t="s">
        <v>265</v>
      </c>
      <c r="AH118" s="171" t="s">
        <v>266</v>
      </c>
      <c r="AI118" s="170" t="s">
        <v>267</v>
      </c>
      <c r="AJ118" s="171" t="s">
        <v>268</v>
      </c>
      <c r="AK118" s="170" t="s">
        <v>269</v>
      </c>
      <c r="AL118" s="171" t="s">
        <v>270</v>
      </c>
      <c r="AM118" s="170" t="s">
        <v>271</v>
      </c>
      <c r="AN118" s="171" t="s">
        <v>272</v>
      </c>
      <c r="AO118" s="170" t="s">
        <v>273</v>
      </c>
      <c r="AP118" s="171" t="s">
        <v>274</v>
      </c>
      <c r="AQ118" s="170" t="s">
        <v>300</v>
      </c>
      <c r="AR118" s="171" t="s">
        <v>301</v>
      </c>
      <c r="AS118" s="170" t="s">
        <v>302</v>
      </c>
      <c r="AT118" s="171" t="s">
        <v>303</v>
      </c>
      <c r="AU118" s="170" t="s">
        <v>304</v>
      </c>
      <c r="AV118" s="171" t="s">
        <v>305</v>
      </c>
      <c r="AW118" s="170" t="s">
        <v>306</v>
      </c>
      <c r="AX118" s="171" t="s">
        <v>307</v>
      </c>
      <c r="AY118" s="170" t="s">
        <v>308</v>
      </c>
      <c r="AZ118" s="171" t="s">
        <v>309</v>
      </c>
      <c r="BA118" s="170" t="s">
        <v>310</v>
      </c>
      <c r="BB118" s="171" t="s">
        <v>311</v>
      </c>
      <c r="BC118" s="170" t="s">
        <v>312</v>
      </c>
      <c r="BD118" s="171" t="s">
        <v>313</v>
      </c>
      <c r="BE118" s="170" t="s">
        <v>314</v>
      </c>
      <c r="BF118" s="171" t="s">
        <v>315</v>
      </c>
      <c r="BG118" s="170" t="s">
        <v>316</v>
      </c>
      <c r="BH118" s="171" t="s">
        <v>317</v>
      </c>
      <c r="BI118" s="170" t="s">
        <v>320</v>
      </c>
      <c r="BJ118" s="171" t="s">
        <v>321</v>
      </c>
      <c r="BK118" s="170" t="s">
        <v>320</v>
      </c>
      <c r="BL118" s="171" t="s">
        <v>321</v>
      </c>
      <c r="BM118" s="170" t="s">
        <v>322</v>
      </c>
      <c r="BN118" s="171" t="s">
        <v>323</v>
      </c>
      <c r="BO118" s="170" t="s">
        <v>324</v>
      </c>
      <c r="BP118" s="171" t="s">
        <v>325</v>
      </c>
      <c r="BQ118" s="170" t="s">
        <v>326</v>
      </c>
      <c r="BR118" s="171" t="s">
        <v>327</v>
      </c>
      <c r="BS118" s="170" t="s">
        <v>328</v>
      </c>
      <c r="BT118" s="171" t="s">
        <v>329</v>
      </c>
      <c r="BU118" s="170" t="s">
        <v>330</v>
      </c>
      <c r="BV118" s="171" t="s">
        <v>331</v>
      </c>
      <c r="BW118" s="170" t="s">
        <v>332</v>
      </c>
      <c r="BX118" s="171" t="s">
        <v>333</v>
      </c>
      <c r="BY118" s="170" t="s">
        <v>334</v>
      </c>
      <c r="BZ118" s="171" t="s">
        <v>335</v>
      </c>
      <c r="CA118" s="170" t="s">
        <v>336</v>
      </c>
      <c r="CB118" s="171" t="s">
        <v>337</v>
      </c>
      <c r="CC118" s="170" t="s">
        <v>338</v>
      </c>
      <c r="CD118" s="171" t="s">
        <v>339</v>
      </c>
      <c r="CE118" s="170" t="s">
        <v>340</v>
      </c>
      <c r="CF118" s="171" t="s">
        <v>341</v>
      </c>
      <c r="CG118" s="170" t="s">
        <v>342</v>
      </c>
      <c r="CH118" s="171" t="s">
        <v>343</v>
      </c>
      <c r="CI118" s="170" t="s">
        <v>344</v>
      </c>
      <c r="CJ118" s="171" t="s">
        <v>345</v>
      </c>
      <c r="CK118" s="170" t="s">
        <v>346</v>
      </c>
      <c r="CL118" s="171" t="s">
        <v>347</v>
      </c>
      <c r="CM118" s="170" t="s">
        <v>348</v>
      </c>
      <c r="CN118" s="171" t="s">
        <v>349</v>
      </c>
      <c r="CO118" s="170" t="s">
        <v>350</v>
      </c>
      <c r="CP118" s="171" t="s">
        <v>351</v>
      </c>
      <c r="CQ118" s="170" t="s">
        <v>352</v>
      </c>
      <c r="CR118" s="171" t="s">
        <v>353</v>
      </c>
      <c r="CS118" s="170" t="s">
        <v>354</v>
      </c>
      <c r="CT118" s="171" t="s">
        <v>355</v>
      </c>
      <c r="CU118" s="170" t="s">
        <v>356</v>
      </c>
      <c r="CV118" s="171" t="s">
        <v>357</v>
      </c>
      <c r="CW118" s="170" t="s">
        <v>358</v>
      </c>
      <c r="CX118" s="171" t="s">
        <v>359</v>
      </c>
      <c r="CY118" s="170" t="s">
        <v>360</v>
      </c>
      <c r="CZ118" s="171" t="s">
        <v>361</v>
      </c>
      <c r="DA118" s="170" t="s">
        <v>362</v>
      </c>
      <c r="DB118" s="171" t="s">
        <v>363</v>
      </c>
      <c r="DC118" s="170" t="s">
        <v>364</v>
      </c>
      <c r="DD118" s="171" t="s">
        <v>365</v>
      </c>
      <c r="DE118" s="170" t="s">
        <v>366</v>
      </c>
      <c r="DF118" s="171" t="s">
        <v>367</v>
      </c>
      <c r="DG118" s="170" t="s">
        <v>368</v>
      </c>
      <c r="DH118" s="171" t="s">
        <v>369</v>
      </c>
      <c r="DI118" s="170" t="s">
        <v>370</v>
      </c>
      <c r="DJ118" s="171" t="s">
        <v>371</v>
      </c>
      <c r="DK118" s="170" t="s">
        <v>372</v>
      </c>
      <c r="DL118" s="171" t="s">
        <v>373</v>
      </c>
      <c r="DM118" s="170" t="s">
        <v>374</v>
      </c>
      <c r="DN118" s="171" t="s">
        <v>375</v>
      </c>
      <c r="DO118" s="172" t="s">
        <v>21</v>
      </c>
      <c r="DP118" s="537" t="s">
        <v>22</v>
      </c>
    </row>
    <row r="119" spans="2:120" s="237" customFormat="1" ht="14.15" x14ac:dyDescent="0.35">
      <c r="B119" s="28" t="s">
        <v>61</v>
      </c>
      <c r="C119" s="29">
        <v>2340</v>
      </c>
      <c r="D119" s="175">
        <v>3.0866640284922833E-2</v>
      </c>
      <c r="E119" s="29">
        <v>10</v>
      </c>
      <c r="F119" s="175">
        <v>0.2</v>
      </c>
      <c r="G119" s="29">
        <v>30</v>
      </c>
      <c r="H119" s="175">
        <v>1.9736842105263157E-2</v>
      </c>
      <c r="I119" s="29">
        <v>140</v>
      </c>
      <c r="J119" s="175">
        <v>1.8518518518518517E-2</v>
      </c>
      <c r="K119" s="29">
        <v>40</v>
      </c>
      <c r="L119" s="175">
        <v>2.1390374331550801E-2</v>
      </c>
      <c r="M119" s="29">
        <v>10</v>
      </c>
      <c r="N119" s="175">
        <v>1.1111111111111112E-2</v>
      </c>
      <c r="O119" s="29">
        <v>1280</v>
      </c>
      <c r="P119" s="175">
        <v>2.379624465514036E-2</v>
      </c>
      <c r="Q119" s="29">
        <v>10</v>
      </c>
      <c r="R119" s="175">
        <v>1.4285714285714285E-2</v>
      </c>
      <c r="S119" s="29">
        <v>200</v>
      </c>
      <c r="T119" s="175">
        <v>2.2172949002217297E-2</v>
      </c>
      <c r="U119" s="29">
        <v>1030</v>
      </c>
      <c r="V119" s="175">
        <v>3.3948582729070531E-2</v>
      </c>
      <c r="W119" s="29">
        <v>20</v>
      </c>
      <c r="X119" s="175">
        <v>1.9801980198019802E-2</v>
      </c>
      <c r="Y119" s="29">
        <v>130</v>
      </c>
      <c r="Z119" s="175">
        <v>2.0569620253164556E-2</v>
      </c>
      <c r="AA119" s="29">
        <v>220</v>
      </c>
      <c r="AB119" s="175">
        <v>1.6381236038719285E-2</v>
      </c>
      <c r="AC119" s="29">
        <v>20</v>
      </c>
      <c r="AD119" s="175">
        <v>2.8571428571428571E-2</v>
      </c>
      <c r="AE119" s="29">
        <v>670</v>
      </c>
      <c r="AF119" s="175">
        <v>3.3086419753086418E-2</v>
      </c>
      <c r="AG119" s="29">
        <v>70</v>
      </c>
      <c r="AH119" s="175">
        <v>2.8455284552845527E-2</v>
      </c>
      <c r="AI119" s="29">
        <v>70</v>
      </c>
      <c r="AJ119" s="175">
        <v>3.0701754385964911E-2</v>
      </c>
      <c r="AK119" s="29">
        <v>10</v>
      </c>
      <c r="AL119" s="175">
        <v>1.7857142857142856E-2</v>
      </c>
      <c r="AM119" s="29">
        <v>17920</v>
      </c>
      <c r="AN119" s="175">
        <v>4.0581548077358573E-2</v>
      </c>
      <c r="AO119" s="29">
        <v>130</v>
      </c>
      <c r="AP119" s="175">
        <v>2.8017241379310345E-2</v>
      </c>
      <c r="AQ119" s="29">
        <v>290</v>
      </c>
      <c r="AR119" s="175">
        <v>2.1837349397590362E-2</v>
      </c>
      <c r="AS119" s="29">
        <v>10</v>
      </c>
      <c r="AT119" s="175">
        <v>1.4705882352941176E-2</v>
      </c>
      <c r="AU119" s="29">
        <v>60</v>
      </c>
      <c r="AV119" s="175">
        <v>1.3513513513513514E-2</v>
      </c>
      <c r="AW119" s="29">
        <v>190</v>
      </c>
      <c r="AX119" s="175">
        <v>1.5650741350906095E-2</v>
      </c>
      <c r="AY119" s="29">
        <v>10</v>
      </c>
      <c r="AZ119" s="175">
        <v>0.04</v>
      </c>
      <c r="BA119" s="29">
        <v>20</v>
      </c>
      <c r="BB119" s="175">
        <v>2.0202020202020204E-2</v>
      </c>
      <c r="BC119" s="29">
        <v>260</v>
      </c>
      <c r="BD119" s="175">
        <v>1.8571428571428572E-2</v>
      </c>
      <c r="BE119" s="29">
        <v>150</v>
      </c>
      <c r="BF119" s="175">
        <v>2.5817555938037865E-2</v>
      </c>
      <c r="BG119" s="29">
        <v>130</v>
      </c>
      <c r="BH119" s="175">
        <v>1.7520215633423181E-2</v>
      </c>
      <c r="BI119" s="29">
        <v>3830</v>
      </c>
      <c r="BJ119" s="175">
        <v>2.6410150324093228E-2</v>
      </c>
      <c r="BK119" s="29">
        <v>390</v>
      </c>
      <c r="BL119" s="175">
        <v>2.2900763358778626E-2</v>
      </c>
      <c r="BM119" s="29">
        <v>20</v>
      </c>
      <c r="BN119" s="175">
        <v>2.0618556701030927E-2</v>
      </c>
      <c r="BO119" s="29">
        <v>2270</v>
      </c>
      <c r="BP119" s="175">
        <v>3.0576508620689655E-2</v>
      </c>
      <c r="BQ119" s="29">
        <v>1570</v>
      </c>
      <c r="BR119" s="175">
        <v>2.6791808873720138E-2</v>
      </c>
      <c r="BS119" s="29">
        <v>40</v>
      </c>
      <c r="BT119" s="175">
        <v>2.23463687150838E-2</v>
      </c>
      <c r="BU119" s="29">
        <v>1750</v>
      </c>
      <c r="BV119" s="175">
        <v>2.774694783573807E-2</v>
      </c>
      <c r="BW119" s="29">
        <v>3650</v>
      </c>
      <c r="BX119" s="175">
        <v>3.1811051071988845E-2</v>
      </c>
      <c r="BY119" s="29">
        <v>950</v>
      </c>
      <c r="BZ119" s="175">
        <v>2.508581991021917E-2</v>
      </c>
      <c r="CA119" s="29">
        <v>1230</v>
      </c>
      <c r="CB119" s="175">
        <v>3.7776412776412777E-2</v>
      </c>
      <c r="CC119" s="29">
        <v>240</v>
      </c>
      <c r="CD119" s="175">
        <v>1.7857142857142856E-2</v>
      </c>
      <c r="CE119" s="29">
        <v>670</v>
      </c>
      <c r="CF119" s="175">
        <v>2.3288147375738616E-2</v>
      </c>
      <c r="CG119" s="29">
        <v>420</v>
      </c>
      <c r="CH119" s="175">
        <v>2.5547445255474453E-2</v>
      </c>
      <c r="CI119" s="29">
        <v>1810</v>
      </c>
      <c r="CJ119" s="175">
        <v>2.8521903561298457E-2</v>
      </c>
      <c r="CK119" s="29">
        <v>300</v>
      </c>
      <c r="CL119" s="175">
        <v>2.403846153846154E-2</v>
      </c>
      <c r="CM119" s="29">
        <v>100</v>
      </c>
      <c r="CN119" s="175">
        <v>1.3157894736842105E-2</v>
      </c>
      <c r="CO119" s="29">
        <v>10</v>
      </c>
      <c r="CP119" s="175">
        <v>8.3333333333333329E-2</v>
      </c>
      <c r="CQ119" s="29">
        <v>30</v>
      </c>
      <c r="CR119" s="175">
        <v>1.8072289156626505E-2</v>
      </c>
      <c r="CS119" s="29">
        <v>350</v>
      </c>
      <c r="CT119" s="175">
        <v>2.5603511338697878E-2</v>
      </c>
      <c r="CU119" s="29">
        <v>480</v>
      </c>
      <c r="CV119" s="175">
        <v>2.0869565217391306E-2</v>
      </c>
      <c r="CW119" s="29">
        <v>430</v>
      </c>
      <c r="CX119" s="175">
        <v>2.0574162679425839E-2</v>
      </c>
      <c r="CY119" s="29">
        <v>100</v>
      </c>
      <c r="CZ119" s="175">
        <v>2.0533880903490759E-2</v>
      </c>
      <c r="DA119" s="29">
        <v>50</v>
      </c>
      <c r="DB119" s="175">
        <v>2.2321428571428572E-2</v>
      </c>
      <c r="DC119" s="29">
        <v>10</v>
      </c>
      <c r="DD119" s="175">
        <v>1.9230769230769232E-2</v>
      </c>
      <c r="DE119" s="29">
        <v>250</v>
      </c>
      <c r="DF119" s="175">
        <v>1.9952114924181964E-2</v>
      </c>
      <c r="DG119" s="29">
        <v>40</v>
      </c>
      <c r="DH119" s="175">
        <v>1.7021276595744681E-2</v>
      </c>
      <c r="DI119" s="29">
        <v>910</v>
      </c>
      <c r="DJ119" s="175">
        <v>2.3220209237050267E-2</v>
      </c>
      <c r="DK119" s="29">
        <v>170</v>
      </c>
      <c r="DL119" s="175">
        <v>2.7375201288244767E-2</v>
      </c>
      <c r="DM119" s="29">
        <v>40</v>
      </c>
      <c r="DN119" s="175">
        <v>1.7021276595744681E-2</v>
      </c>
      <c r="DO119" s="31">
        <v>47520</v>
      </c>
      <c r="DP119" s="488">
        <v>3.0629016352233689E-2</v>
      </c>
    </row>
    <row r="120" spans="2:120" s="237" customFormat="1" ht="14.15" x14ac:dyDescent="0.35">
      <c r="B120" s="28" t="s">
        <v>62</v>
      </c>
      <c r="C120" s="29">
        <v>7220</v>
      </c>
      <c r="D120" s="175">
        <v>9.5238095238095233E-2</v>
      </c>
      <c r="E120" s="29">
        <v>10</v>
      </c>
      <c r="F120" s="175">
        <v>0.2</v>
      </c>
      <c r="G120" s="29">
        <v>150</v>
      </c>
      <c r="H120" s="175">
        <v>9.8684210526315791E-2</v>
      </c>
      <c r="I120" s="29">
        <v>650</v>
      </c>
      <c r="J120" s="175">
        <v>8.5978835978835974E-2</v>
      </c>
      <c r="K120" s="29">
        <v>150</v>
      </c>
      <c r="L120" s="175">
        <v>8.0213903743315509E-2</v>
      </c>
      <c r="M120" s="29">
        <v>60</v>
      </c>
      <c r="N120" s="175">
        <v>6.6666666666666666E-2</v>
      </c>
      <c r="O120" s="29">
        <v>4520</v>
      </c>
      <c r="P120" s="175">
        <v>8.4030488938464404E-2</v>
      </c>
      <c r="Q120" s="29">
        <v>60</v>
      </c>
      <c r="R120" s="175">
        <v>8.5714285714285715E-2</v>
      </c>
      <c r="S120" s="29">
        <v>660</v>
      </c>
      <c r="T120" s="175">
        <v>7.3170731707317069E-2</v>
      </c>
      <c r="U120" s="29">
        <v>5250</v>
      </c>
      <c r="V120" s="175">
        <v>0.17303889255108768</v>
      </c>
      <c r="W120" s="29">
        <v>60</v>
      </c>
      <c r="X120" s="175">
        <v>5.9405940594059403E-2</v>
      </c>
      <c r="Y120" s="29">
        <v>530</v>
      </c>
      <c r="Z120" s="175">
        <v>8.3860759493670889E-2</v>
      </c>
      <c r="AA120" s="29">
        <v>2220</v>
      </c>
      <c r="AB120" s="175">
        <v>0.16530156366344007</v>
      </c>
      <c r="AC120" s="29">
        <v>40</v>
      </c>
      <c r="AD120" s="175">
        <v>5.7142857142857141E-2</v>
      </c>
      <c r="AE120" s="29">
        <v>2850</v>
      </c>
      <c r="AF120" s="175">
        <v>0.14074074074074075</v>
      </c>
      <c r="AG120" s="29">
        <v>320</v>
      </c>
      <c r="AH120" s="175">
        <v>0.13008130081300814</v>
      </c>
      <c r="AI120" s="29">
        <v>200</v>
      </c>
      <c r="AJ120" s="175">
        <v>8.771929824561403E-2</v>
      </c>
      <c r="AK120" s="29">
        <v>30</v>
      </c>
      <c r="AL120" s="175">
        <v>5.3571428571428568E-2</v>
      </c>
      <c r="AM120" s="29">
        <v>80540</v>
      </c>
      <c r="AN120" s="175">
        <v>0.1823905068164319</v>
      </c>
      <c r="AO120" s="29">
        <v>620</v>
      </c>
      <c r="AP120" s="175">
        <v>0.1336206896551724</v>
      </c>
      <c r="AQ120" s="29">
        <v>830</v>
      </c>
      <c r="AR120" s="175">
        <v>6.25E-2</v>
      </c>
      <c r="AS120" s="29">
        <v>60</v>
      </c>
      <c r="AT120" s="175">
        <v>8.8235294117647065E-2</v>
      </c>
      <c r="AU120" s="29">
        <v>330</v>
      </c>
      <c r="AV120" s="175">
        <v>7.4324324324324328E-2</v>
      </c>
      <c r="AW120" s="29">
        <v>1310</v>
      </c>
      <c r="AX120" s="175">
        <v>0.10790774299835255</v>
      </c>
      <c r="AY120" s="29">
        <v>30</v>
      </c>
      <c r="AZ120" s="175">
        <v>0.12</v>
      </c>
      <c r="BA120" s="29">
        <v>80</v>
      </c>
      <c r="BB120" s="175">
        <v>8.0808080808080815E-2</v>
      </c>
      <c r="BC120" s="29">
        <v>1180</v>
      </c>
      <c r="BD120" s="175">
        <v>8.4285714285714283E-2</v>
      </c>
      <c r="BE120" s="29">
        <v>350</v>
      </c>
      <c r="BF120" s="175">
        <v>6.0240963855421686E-2</v>
      </c>
      <c r="BG120" s="29">
        <v>580</v>
      </c>
      <c r="BH120" s="175">
        <v>7.8167115902964962E-2</v>
      </c>
      <c r="BI120" s="29">
        <v>21710</v>
      </c>
      <c r="BJ120" s="175">
        <v>0.14970348917390705</v>
      </c>
      <c r="BK120" s="29">
        <v>1570</v>
      </c>
      <c r="BL120" s="175">
        <v>9.2190252495596009E-2</v>
      </c>
      <c r="BM120" s="29">
        <v>70</v>
      </c>
      <c r="BN120" s="175">
        <v>7.2164948453608241E-2</v>
      </c>
      <c r="BO120" s="29">
        <v>10280</v>
      </c>
      <c r="BP120" s="175">
        <v>0.13846982758620691</v>
      </c>
      <c r="BQ120" s="29">
        <v>7140</v>
      </c>
      <c r="BR120" s="175">
        <v>0.12184300341296929</v>
      </c>
      <c r="BS120" s="29">
        <v>160</v>
      </c>
      <c r="BT120" s="175">
        <v>8.9385474860335198E-2</v>
      </c>
      <c r="BU120" s="29">
        <v>10500</v>
      </c>
      <c r="BV120" s="175">
        <v>0.16648168701442842</v>
      </c>
      <c r="BW120" s="29">
        <v>13750</v>
      </c>
      <c r="BX120" s="175">
        <v>0.11983615129858811</v>
      </c>
      <c r="BY120" s="29">
        <v>2910</v>
      </c>
      <c r="BZ120" s="175">
        <v>7.6841827303934518E-2</v>
      </c>
      <c r="CA120" s="29">
        <v>3820</v>
      </c>
      <c r="CB120" s="175">
        <v>0.11732186732186732</v>
      </c>
      <c r="CC120" s="29">
        <v>1230</v>
      </c>
      <c r="CD120" s="175">
        <v>9.1517857142857137E-2</v>
      </c>
      <c r="CE120" s="29">
        <v>2000</v>
      </c>
      <c r="CF120" s="175">
        <v>6.951685783802572E-2</v>
      </c>
      <c r="CG120" s="29">
        <v>1460</v>
      </c>
      <c r="CH120" s="175">
        <v>8.8807785888077861E-2</v>
      </c>
      <c r="CI120" s="29">
        <v>6100</v>
      </c>
      <c r="CJ120" s="175">
        <v>9.6123542388906399E-2</v>
      </c>
      <c r="CK120" s="29">
        <v>950</v>
      </c>
      <c r="CL120" s="175">
        <v>7.6121794871794865E-2</v>
      </c>
      <c r="CM120" s="29">
        <v>610</v>
      </c>
      <c r="CN120" s="175">
        <v>8.0263157894736842E-2</v>
      </c>
      <c r="CO120" s="29">
        <v>10</v>
      </c>
      <c r="CP120" s="175">
        <v>8.3333333333333329E-2</v>
      </c>
      <c r="CQ120" s="29">
        <v>120</v>
      </c>
      <c r="CR120" s="175">
        <v>7.2289156626506021E-2</v>
      </c>
      <c r="CS120" s="29">
        <v>1210</v>
      </c>
      <c r="CT120" s="175">
        <v>8.8514996342355518E-2</v>
      </c>
      <c r="CU120" s="29">
        <v>1520</v>
      </c>
      <c r="CV120" s="175">
        <v>6.6086956521739126E-2</v>
      </c>
      <c r="CW120" s="29">
        <v>2520</v>
      </c>
      <c r="CX120" s="175">
        <v>0.12057416267942583</v>
      </c>
      <c r="CY120" s="29">
        <v>830</v>
      </c>
      <c r="CZ120" s="175">
        <v>0.17043121149897331</v>
      </c>
      <c r="DA120" s="29">
        <v>200</v>
      </c>
      <c r="DB120" s="175">
        <v>8.9285714285714288E-2</v>
      </c>
      <c r="DC120" s="29">
        <v>40</v>
      </c>
      <c r="DD120" s="175">
        <v>7.6923076923076927E-2</v>
      </c>
      <c r="DE120" s="29">
        <v>1310</v>
      </c>
      <c r="DF120" s="175">
        <v>0.10454908220271349</v>
      </c>
      <c r="DG120" s="29">
        <v>180</v>
      </c>
      <c r="DH120" s="175">
        <v>7.6595744680851063E-2</v>
      </c>
      <c r="DI120" s="29">
        <v>4430</v>
      </c>
      <c r="DJ120" s="175">
        <v>0.11303904057157438</v>
      </c>
      <c r="DK120" s="29">
        <v>620</v>
      </c>
      <c r="DL120" s="175">
        <v>9.9838969404186795E-2</v>
      </c>
      <c r="DM120" s="29">
        <v>240</v>
      </c>
      <c r="DN120" s="175">
        <v>0.10212765957446808</v>
      </c>
      <c r="DO120" s="31">
        <v>208310</v>
      </c>
      <c r="DP120" s="488">
        <v>0.13426621204406144</v>
      </c>
    </row>
    <row r="121" spans="2:120" s="237" customFormat="1" ht="14.15" x14ac:dyDescent="0.35">
      <c r="B121" s="28" t="s">
        <v>63</v>
      </c>
      <c r="C121" s="29">
        <v>17810</v>
      </c>
      <c r="D121" s="175">
        <v>0.23492942883524601</v>
      </c>
      <c r="E121" s="29">
        <v>10</v>
      </c>
      <c r="F121" s="175">
        <v>0.2</v>
      </c>
      <c r="G121" s="29">
        <v>420</v>
      </c>
      <c r="H121" s="175">
        <v>0.27631578947368424</v>
      </c>
      <c r="I121" s="29">
        <v>2000</v>
      </c>
      <c r="J121" s="175">
        <v>0.26455026455026454</v>
      </c>
      <c r="K121" s="29">
        <v>440</v>
      </c>
      <c r="L121" s="175">
        <v>0.23529411764705882</v>
      </c>
      <c r="M121" s="29">
        <v>240</v>
      </c>
      <c r="N121" s="175">
        <v>0.26666666666666666</v>
      </c>
      <c r="O121" s="29">
        <v>11710</v>
      </c>
      <c r="P121" s="175">
        <v>0.21769845696226064</v>
      </c>
      <c r="Q121" s="29">
        <v>170</v>
      </c>
      <c r="R121" s="175">
        <v>0.24285714285714285</v>
      </c>
      <c r="S121" s="29">
        <v>1970</v>
      </c>
      <c r="T121" s="175">
        <v>0.21840354767184036</v>
      </c>
      <c r="U121" s="29">
        <v>10210</v>
      </c>
      <c r="V121" s="175">
        <v>0.33651944627554381</v>
      </c>
      <c r="W121" s="29">
        <v>270</v>
      </c>
      <c r="X121" s="175">
        <v>0.26732673267326734</v>
      </c>
      <c r="Y121" s="29">
        <v>1600</v>
      </c>
      <c r="Z121" s="175">
        <v>0.25316455696202533</v>
      </c>
      <c r="AA121" s="29">
        <v>4730</v>
      </c>
      <c r="AB121" s="175">
        <v>0.35219657483246464</v>
      </c>
      <c r="AC121" s="29">
        <v>170</v>
      </c>
      <c r="AD121" s="175">
        <v>0.24285714285714285</v>
      </c>
      <c r="AE121" s="29">
        <v>6930</v>
      </c>
      <c r="AF121" s="175">
        <v>0.34222222222222221</v>
      </c>
      <c r="AG121" s="29">
        <v>850</v>
      </c>
      <c r="AH121" s="175">
        <v>0.34552845528455284</v>
      </c>
      <c r="AI121" s="29">
        <v>570</v>
      </c>
      <c r="AJ121" s="175">
        <v>0.25</v>
      </c>
      <c r="AK121" s="29">
        <v>110</v>
      </c>
      <c r="AL121" s="175">
        <v>0.19642857142857142</v>
      </c>
      <c r="AM121" s="29">
        <v>124030</v>
      </c>
      <c r="AN121" s="175">
        <v>0.28087775714479823</v>
      </c>
      <c r="AO121" s="29">
        <v>1450</v>
      </c>
      <c r="AP121" s="175">
        <v>0.3125</v>
      </c>
      <c r="AQ121" s="29">
        <v>2310</v>
      </c>
      <c r="AR121" s="175">
        <v>0.17394578313253012</v>
      </c>
      <c r="AS121" s="29">
        <v>190</v>
      </c>
      <c r="AT121" s="175">
        <v>0.27941176470588236</v>
      </c>
      <c r="AU121" s="29">
        <v>1030</v>
      </c>
      <c r="AV121" s="175">
        <v>0.23198198198198197</v>
      </c>
      <c r="AW121" s="29">
        <v>3980</v>
      </c>
      <c r="AX121" s="175">
        <v>0.32784184514003295</v>
      </c>
      <c r="AY121" s="29">
        <v>70</v>
      </c>
      <c r="AZ121" s="175">
        <v>0.28000000000000003</v>
      </c>
      <c r="BA121" s="29">
        <v>210</v>
      </c>
      <c r="BB121" s="175">
        <v>0.21212121212121213</v>
      </c>
      <c r="BC121" s="29">
        <v>3340</v>
      </c>
      <c r="BD121" s="175">
        <v>0.23857142857142857</v>
      </c>
      <c r="BE121" s="29">
        <v>1150</v>
      </c>
      <c r="BF121" s="175">
        <v>0.19793459552495696</v>
      </c>
      <c r="BG121" s="29">
        <v>1580</v>
      </c>
      <c r="BH121" s="175">
        <v>0.21293800539083557</v>
      </c>
      <c r="BI121" s="29">
        <v>37830</v>
      </c>
      <c r="BJ121" s="175">
        <v>0.26086057095573023</v>
      </c>
      <c r="BK121" s="29">
        <v>3860</v>
      </c>
      <c r="BL121" s="175">
        <v>0.22665883734586026</v>
      </c>
      <c r="BM121" s="29">
        <v>200</v>
      </c>
      <c r="BN121" s="175">
        <v>0.20618556701030927</v>
      </c>
      <c r="BO121" s="29">
        <v>22150</v>
      </c>
      <c r="BP121" s="175">
        <v>0.29835668103448276</v>
      </c>
      <c r="BQ121" s="29">
        <v>17480</v>
      </c>
      <c r="BR121" s="175">
        <v>0.29829351535836179</v>
      </c>
      <c r="BS121" s="29">
        <v>420</v>
      </c>
      <c r="BT121" s="175">
        <v>0.23463687150837989</v>
      </c>
      <c r="BU121" s="29">
        <v>19420</v>
      </c>
      <c r="BV121" s="175">
        <v>0.30791184398287619</v>
      </c>
      <c r="BW121" s="29">
        <v>30050</v>
      </c>
      <c r="BX121" s="175">
        <v>0.26189646156527802</v>
      </c>
      <c r="BY121" s="29">
        <v>8770</v>
      </c>
      <c r="BZ121" s="175">
        <v>0.23158172696065488</v>
      </c>
      <c r="CA121" s="29">
        <v>10260</v>
      </c>
      <c r="CB121" s="175">
        <v>0.31511056511056512</v>
      </c>
      <c r="CC121" s="29">
        <v>3120</v>
      </c>
      <c r="CD121" s="175">
        <v>0.23214285714285715</v>
      </c>
      <c r="CE121" s="29">
        <v>5950</v>
      </c>
      <c r="CF121" s="175">
        <v>0.20681265206812652</v>
      </c>
      <c r="CG121" s="29">
        <v>3620</v>
      </c>
      <c r="CH121" s="175">
        <v>0.22019464720194648</v>
      </c>
      <c r="CI121" s="29">
        <v>15050</v>
      </c>
      <c r="CJ121" s="175">
        <v>0.23715726441853135</v>
      </c>
      <c r="CK121" s="29">
        <v>2610</v>
      </c>
      <c r="CL121" s="175">
        <v>0.20913461538461539</v>
      </c>
      <c r="CM121" s="29">
        <v>2030</v>
      </c>
      <c r="CN121" s="175">
        <v>0.26710526315789473</v>
      </c>
      <c r="CO121" s="29">
        <v>20</v>
      </c>
      <c r="CP121" s="175">
        <v>0.16666666666666666</v>
      </c>
      <c r="CQ121" s="29">
        <v>420</v>
      </c>
      <c r="CR121" s="175">
        <v>0.25301204819277107</v>
      </c>
      <c r="CS121" s="29">
        <v>3500</v>
      </c>
      <c r="CT121" s="175">
        <v>0.25603511338697876</v>
      </c>
      <c r="CU121" s="29">
        <v>4740</v>
      </c>
      <c r="CV121" s="175">
        <v>0.20608695652173914</v>
      </c>
      <c r="CW121" s="29">
        <v>6320</v>
      </c>
      <c r="CX121" s="175">
        <v>0.30239234449760766</v>
      </c>
      <c r="CY121" s="29">
        <v>1550</v>
      </c>
      <c r="CZ121" s="175">
        <v>0.31827515400410678</v>
      </c>
      <c r="DA121" s="29">
        <v>620</v>
      </c>
      <c r="DB121" s="175">
        <v>0.2767857142857143</v>
      </c>
      <c r="DC121" s="29">
        <v>140</v>
      </c>
      <c r="DD121" s="175">
        <v>0.26923076923076922</v>
      </c>
      <c r="DE121" s="29">
        <v>3830</v>
      </c>
      <c r="DF121" s="175">
        <v>0.30566640063846767</v>
      </c>
      <c r="DG121" s="29">
        <v>570</v>
      </c>
      <c r="DH121" s="175">
        <v>0.24255319148936169</v>
      </c>
      <c r="DI121" s="29">
        <v>10260</v>
      </c>
      <c r="DJ121" s="175">
        <v>0.26180147996937997</v>
      </c>
      <c r="DK121" s="29">
        <v>1680</v>
      </c>
      <c r="DL121" s="175">
        <v>0.27053140096618356</v>
      </c>
      <c r="DM121" s="29">
        <v>680</v>
      </c>
      <c r="DN121" s="175">
        <v>0.28936170212765955</v>
      </c>
      <c r="DO121" s="31">
        <v>416650</v>
      </c>
      <c r="DP121" s="488">
        <v>0.26855176058834523</v>
      </c>
    </row>
    <row r="122" spans="2:120" s="237" customFormat="1" ht="14.15" x14ac:dyDescent="0.35">
      <c r="B122" s="28" t="s">
        <v>64</v>
      </c>
      <c r="C122" s="29">
        <v>12860</v>
      </c>
      <c r="D122" s="175">
        <v>0.16963461284790923</v>
      </c>
      <c r="E122" s="29">
        <v>10</v>
      </c>
      <c r="F122" s="175">
        <v>0.2</v>
      </c>
      <c r="G122" s="29">
        <v>260</v>
      </c>
      <c r="H122" s="175">
        <v>0.17105263157894737</v>
      </c>
      <c r="I122" s="29">
        <v>1360</v>
      </c>
      <c r="J122" s="175">
        <v>0.17989417989417988</v>
      </c>
      <c r="K122" s="29">
        <v>370</v>
      </c>
      <c r="L122" s="175">
        <v>0.19786096256684493</v>
      </c>
      <c r="M122" s="29">
        <v>170</v>
      </c>
      <c r="N122" s="175">
        <v>0.18888888888888888</v>
      </c>
      <c r="O122" s="29">
        <v>9240</v>
      </c>
      <c r="P122" s="175">
        <v>0.17177914110429449</v>
      </c>
      <c r="Q122" s="29">
        <v>170</v>
      </c>
      <c r="R122" s="175">
        <v>0.24285714285714285</v>
      </c>
      <c r="S122" s="29">
        <v>1520</v>
      </c>
      <c r="T122" s="175">
        <v>0.16851441241685144</v>
      </c>
      <c r="U122" s="29">
        <v>5050</v>
      </c>
      <c r="V122" s="175">
        <v>0.16644693473961766</v>
      </c>
      <c r="W122" s="29">
        <v>200</v>
      </c>
      <c r="X122" s="175">
        <v>0.19801980198019803</v>
      </c>
      <c r="Y122" s="29">
        <v>1130</v>
      </c>
      <c r="Z122" s="175">
        <v>0.17879746835443039</v>
      </c>
      <c r="AA122" s="29">
        <v>2890</v>
      </c>
      <c r="AB122" s="175">
        <v>0.21518987341772153</v>
      </c>
      <c r="AC122" s="29">
        <v>150</v>
      </c>
      <c r="AD122" s="175">
        <v>0.21428571428571427</v>
      </c>
      <c r="AE122" s="29">
        <v>3620</v>
      </c>
      <c r="AF122" s="175">
        <v>0.17876543209876544</v>
      </c>
      <c r="AG122" s="29">
        <v>470</v>
      </c>
      <c r="AH122" s="175">
        <v>0.1910569105691057</v>
      </c>
      <c r="AI122" s="29">
        <v>470</v>
      </c>
      <c r="AJ122" s="175">
        <v>0.20614035087719298</v>
      </c>
      <c r="AK122" s="29">
        <v>90</v>
      </c>
      <c r="AL122" s="175">
        <v>0.16071428571428573</v>
      </c>
      <c r="AM122" s="29">
        <v>68490</v>
      </c>
      <c r="AN122" s="175">
        <v>0.15510213324878844</v>
      </c>
      <c r="AO122" s="29">
        <v>860</v>
      </c>
      <c r="AP122" s="175">
        <v>0.18534482758620691</v>
      </c>
      <c r="AQ122" s="29">
        <v>1790</v>
      </c>
      <c r="AR122" s="175">
        <v>0.13478915662650603</v>
      </c>
      <c r="AS122" s="29">
        <v>140</v>
      </c>
      <c r="AT122" s="175">
        <v>0.20588235294117646</v>
      </c>
      <c r="AU122" s="29">
        <v>840</v>
      </c>
      <c r="AV122" s="175">
        <v>0.1891891891891892</v>
      </c>
      <c r="AW122" s="29">
        <v>2630</v>
      </c>
      <c r="AX122" s="175">
        <v>0.21663920922570015</v>
      </c>
      <c r="AY122" s="29">
        <v>40</v>
      </c>
      <c r="AZ122" s="175">
        <v>0.16</v>
      </c>
      <c r="BA122" s="29">
        <v>150</v>
      </c>
      <c r="BB122" s="175">
        <v>0.15151515151515152</v>
      </c>
      <c r="BC122" s="29">
        <v>2530</v>
      </c>
      <c r="BD122" s="175">
        <v>0.18071428571428572</v>
      </c>
      <c r="BE122" s="29">
        <v>1040</v>
      </c>
      <c r="BF122" s="175">
        <v>0.17900172117039587</v>
      </c>
      <c r="BG122" s="29">
        <v>1300</v>
      </c>
      <c r="BH122" s="175">
        <v>0.17520215633423181</v>
      </c>
      <c r="BI122" s="29">
        <v>22640</v>
      </c>
      <c r="BJ122" s="175">
        <v>0.15611639773824301</v>
      </c>
      <c r="BK122" s="29">
        <v>2780</v>
      </c>
      <c r="BL122" s="175">
        <v>0.16324133881385791</v>
      </c>
      <c r="BM122" s="29">
        <v>180</v>
      </c>
      <c r="BN122" s="175">
        <v>0.18556701030927836</v>
      </c>
      <c r="BO122" s="29">
        <v>12730</v>
      </c>
      <c r="BP122" s="175">
        <v>0.17147090517241378</v>
      </c>
      <c r="BQ122" s="29">
        <v>11060</v>
      </c>
      <c r="BR122" s="175">
        <v>0.18873720136518771</v>
      </c>
      <c r="BS122" s="29">
        <v>350</v>
      </c>
      <c r="BT122" s="175">
        <v>0.19553072625698323</v>
      </c>
      <c r="BU122" s="29">
        <v>11000</v>
      </c>
      <c r="BV122" s="175">
        <v>0.17440938639606787</v>
      </c>
      <c r="BW122" s="29">
        <v>18110</v>
      </c>
      <c r="BX122" s="175">
        <v>0.15783510545581314</v>
      </c>
      <c r="BY122" s="29">
        <v>6790</v>
      </c>
      <c r="BZ122" s="175">
        <v>0.17929759704251386</v>
      </c>
      <c r="CA122" s="29">
        <v>5960</v>
      </c>
      <c r="CB122" s="175">
        <v>0.18304668304668303</v>
      </c>
      <c r="CC122" s="29">
        <v>2280</v>
      </c>
      <c r="CD122" s="175">
        <v>0.16964285714285715</v>
      </c>
      <c r="CE122" s="29">
        <v>5090</v>
      </c>
      <c r="CF122" s="175">
        <v>0.17692040319777547</v>
      </c>
      <c r="CG122" s="29">
        <v>2920</v>
      </c>
      <c r="CH122" s="175">
        <v>0.17761557177615572</v>
      </c>
      <c r="CI122" s="29">
        <v>11230</v>
      </c>
      <c r="CJ122" s="175">
        <v>0.1769618657421998</v>
      </c>
      <c r="CK122" s="29">
        <v>2140</v>
      </c>
      <c r="CL122" s="175">
        <v>0.17147435897435898</v>
      </c>
      <c r="CM122" s="29">
        <v>1420</v>
      </c>
      <c r="CN122" s="175">
        <v>0.18684210526315789</v>
      </c>
      <c r="CO122" s="29">
        <v>20</v>
      </c>
      <c r="CP122" s="175">
        <v>0.16666666666666666</v>
      </c>
      <c r="CQ122" s="29">
        <v>330</v>
      </c>
      <c r="CR122" s="175">
        <v>0.19879518072289157</v>
      </c>
      <c r="CS122" s="29">
        <v>2740</v>
      </c>
      <c r="CT122" s="175">
        <v>0.20043891733723482</v>
      </c>
      <c r="CU122" s="29">
        <v>4100</v>
      </c>
      <c r="CV122" s="175">
        <v>0.17826086956521739</v>
      </c>
      <c r="CW122" s="29">
        <v>3920</v>
      </c>
      <c r="CX122" s="175">
        <v>0.1875598086124402</v>
      </c>
      <c r="CY122" s="29">
        <v>830</v>
      </c>
      <c r="CZ122" s="175">
        <v>0.17043121149897331</v>
      </c>
      <c r="DA122" s="29">
        <v>430</v>
      </c>
      <c r="DB122" s="175">
        <v>0.19196428571428573</v>
      </c>
      <c r="DC122" s="29">
        <v>120</v>
      </c>
      <c r="DD122" s="175">
        <v>0.23076923076923078</v>
      </c>
      <c r="DE122" s="29">
        <v>2690</v>
      </c>
      <c r="DF122" s="175">
        <v>0.21468475658419792</v>
      </c>
      <c r="DG122" s="29">
        <v>460</v>
      </c>
      <c r="DH122" s="175">
        <v>0.19574468085106383</v>
      </c>
      <c r="DI122" s="29">
        <v>6730</v>
      </c>
      <c r="DJ122" s="175">
        <v>0.17172748150038275</v>
      </c>
      <c r="DK122" s="29">
        <v>1160</v>
      </c>
      <c r="DL122" s="175">
        <v>0.18679549114331723</v>
      </c>
      <c r="DM122" s="29">
        <v>490</v>
      </c>
      <c r="DN122" s="175">
        <v>0.20851063829787234</v>
      </c>
      <c r="DO122" s="31">
        <v>260510</v>
      </c>
      <c r="DP122" s="488">
        <v>0.16791172243098482</v>
      </c>
    </row>
    <row r="123" spans="2:120" s="237" customFormat="1" ht="14.15" x14ac:dyDescent="0.35">
      <c r="B123" s="28" t="s">
        <v>65</v>
      </c>
      <c r="C123" s="29">
        <v>24270</v>
      </c>
      <c r="D123" s="175">
        <v>0.32014246141669966</v>
      </c>
      <c r="E123" s="29">
        <v>10</v>
      </c>
      <c r="F123" s="175">
        <v>0.2</v>
      </c>
      <c r="G123" s="29">
        <v>540</v>
      </c>
      <c r="H123" s="175">
        <v>0.35526315789473684</v>
      </c>
      <c r="I123" s="29">
        <v>2620</v>
      </c>
      <c r="J123" s="175">
        <v>0.34656084656084657</v>
      </c>
      <c r="K123" s="29">
        <v>680</v>
      </c>
      <c r="L123" s="175">
        <v>0.36363636363636365</v>
      </c>
      <c r="M123" s="29">
        <v>360</v>
      </c>
      <c r="N123" s="175">
        <v>0.4</v>
      </c>
      <c r="O123" s="29">
        <v>19510</v>
      </c>
      <c r="P123" s="175">
        <v>0.36270682282952221</v>
      </c>
      <c r="Q123" s="29">
        <v>250</v>
      </c>
      <c r="R123" s="175">
        <v>0.35714285714285715</v>
      </c>
      <c r="S123" s="29">
        <v>3460</v>
      </c>
      <c r="T123" s="175">
        <v>0.38359201773835921</v>
      </c>
      <c r="U123" s="29">
        <v>6730</v>
      </c>
      <c r="V123" s="175">
        <v>0.22181938035596571</v>
      </c>
      <c r="W123" s="29">
        <v>390</v>
      </c>
      <c r="X123" s="175">
        <v>0.38613861386138615</v>
      </c>
      <c r="Y123" s="29">
        <v>2240</v>
      </c>
      <c r="Z123" s="175">
        <v>0.35443037974683544</v>
      </c>
      <c r="AA123" s="29">
        <v>2920</v>
      </c>
      <c r="AB123" s="175">
        <v>0.21742367833209233</v>
      </c>
      <c r="AC123" s="29">
        <v>230</v>
      </c>
      <c r="AD123" s="175">
        <v>0.32857142857142857</v>
      </c>
      <c r="AE123" s="29">
        <v>4860</v>
      </c>
      <c r="AF123" s="175">
        <v>0.24</v>
      </c>
      <c r="AG123" s="29">
        <v>590</v>
      </c>
      <c r="AH123" s="175">
        <v>0.23983739837398374</v>
      </c>
      <c r="AI123" s="29">
        <v>730</v>
      </c>
      <c r="AJ123" s="175">
        <v>0.32017543859649122</v>
      </c>
      <c r="AK123" s="29">
        <v>250</v>
      </c>
      <c r="AL123" s="175">
        <v>0.44642857142857145</v>
      </c>
      <c r="AM123" s="29">
        <v>95700</v>
      </c>
      <c r="AN123" s="175">
        <v>0.21672177181937588</v>
      </c>
      <c r="AO123" s="29">
        <v>1270</v>
      </c>
      <c r="AP123" s="175">
        <v>0.27370689655172414</v>
      </c>
      <c r="AQ123" s="29">
        <v>4890</v>
      </c>
      <c r="AR123" s="175">
        <v>0.36822289156626509</v>
      </c>
      <c r="AS123" s="29">
        <v>230</v>
      </c>
      <c r="AT123" s="175">
        <v>0.33823529411764708</v>
      </c>
      <c r="AU123" s="29">
        <v>1660</v>
      </c>
      <c r="AV123" s="175">
        <v>0.37387387387387389</v>
      </c>
      <c r="AW123" s="29">
        <v>3440</v>
      </c>
      <c r="AX123" s="175">
        <v>0.28336079077429982</v>
      </c>
      <c r="AY123" s="29">
        <v>90</v>
      </c>
      <c r="AZ123" s="175">
        <v>0.36</v>
      </c>
      <c r="BA123" s="29">
        <v>340</v>
      </c>
      <c r="BB123" s="175">
        <v>0.34343434343434343</v>
      </c>
      <c r="BC123" s="29">
        <v>5220</v>
      </c>
      <c r="BD123" s="175">
        <v>0.37285714285714283</v>
      </c>
      <c r="BE123" s="29">
        <v>2150</v>
      </c>
      <c r="BF123" s="175">
        <v>0.37005163511187605</v>
      </c>
      <c r="BG123" s="29">
        <v>2730</v>
      </c>
      <c r="BH123" s="175">
        <v>0.36792452830188677</v>
      </c>
      <c r="BI123" s="29">
        <v>40510</v>
      </c>
      <c r="BJ123" s="175">
        <v>0.27934078058198869</v>
      </c>
      <c r="BK123" s="29">
        <v>6350</v>
      </c>
      <c r="BL123" s="175">
        <v>0.37287140340575453</v>
      </c>
      <c r="BM123" s="29">
        <v>400</v>
      </c>
      <c r="BN123" s="175">
        <v>0.41237113402061853</v>
      </c>
      <c r="BO123" s="29">
        <v>19090</v>
      </c>
      <c r="BP123" s="175">
        <v>0.25713900862068967</v>
      </c>
      <c r="BQ123" s="29">
        <v>16210</v>
      </c>
      <c r="BR123" s="175">
        <v>0.27662116040955631</v>
      </c>
      <c r="BS123" s="29">
        <v>680</v>
      </c>
      <c r="BT123" s="175">
        <v>0.37988826815642457</v>
      </c>
      <c r="BU123" s="29">
        <v>15020</v>
      </c>
      <c r="BV123" s="175">
        <v>0.23814808942444904</v>
      </c>
      <c r="BW123" s="29">
        <v>31440</v>
      </c>
      <c r="BX123" s="175">
        <v>0.27401080704200803</v>
      </c>
      <c r="BY123" s="29">
        <v>10940</v>
      </c>
      <c r="BZ123" s="175">
        <v>0.28888302086083972</v>
      </c>
      <c r="CA123" s="29">
        <v>9160</v>
      </c>
      <c r="CB123" s="175">
        <v>0.28132678132678135</v>
      </c>
      <c r="CC123" s="29">
        <v>4940</v>
      </c>
      <c r="CD123" s="175">
        <v>0.36755952380952384</v>
      </c>
      <c r="CE123" s="29">
        <v>9730</v>
      </c>
      <c r="CF123" s="175">
        <v>0.33819951338199511</v>
      </c>
      <c r="CG123" s="29">
        <v>5620</v>
      </c>
      <c r="CH123" s="175">
        <v>0.34184914841849151</v>
      </c>
      <c r="CI123" s="29">
        <v>18780</v>
      </c>
      <c r="CJ123" s="175">
        <v>0.29593444689568232</v>
      </c>
      <c r="CK123" s="29">
        <v>4490</v>
      </c>
      <c r="CL123" s="175">
        <v>0.35977564102564102</v>
      </c>
      <c r="CM123" s="29">
        <v>2780</v>
      </c>
      <c r="CN123" s="175">
        <v>0.36578947368421055</v>
      </c>
      <c r="CO123" s="29">
        <v>60</v>
      </c>
      <c r="CP123" s="175">
        <v>0.5</v>
      </c>
      <c r="CQ123" s="29">
        <v>590</v>
      </c>
      <c r="CR123" s="175">
        <v>0.35542168674698793</v>
      </c>
      <c r="CS123" s="29">
        <v>4550</v>
      </c>
      <c r="CT123" s="175">
        <v>0.33284564740307243</v>
      </c>
      <c r="CU123" s="29">
        <v>8530</v>
      </c>
      <c r="CV123" s="175">
        <v>0.37086956521739128</v>
      </c>
      <c r="CW123" s="29">
        <v>6270</v>
      </c>
      <c r="CX123" s="175">
        <v>0.3</v>
      </c>
      <c r="CY123" s="29">
        <v>1270</v>
      </c>
      <c r="CZ123" s="175">
        <v>0.26078028747433263</v>
      </c>
      <c r="DA123" s="29">
        <v>770</v>
      </c>
      <c r="DB123" s="175">
        <v>0.34375</v>
      </c>
      <c r="DC123" s="29">
        <v>180</v>
      </c>
      <c r="DD123" s="175">
        <v>0.34615384615384615</v>
      </c>
      <c r="DE123" s="29">
        <v>3770</v>
      </c>
      <c r="DF123" s="175">
        <v>0.30087789305666401</v>
      </c>
      <c r="DG123" s="29">
        <v>860</v>
      </c>
      <c r="DH123" s="175">
        <v>0.36595744680851061</v>
      </c>
      <c r="DI123" s="29">
        <v>12710</v>
      </c>
      <c r="DJ123" s="175">
        <v>0.32431742791528451</v>
      </c>
      <c r="DK123" s="29">
        <v>1840</v>
      </c>
      <c r="DL123" s="175">
        <v>0.29629629629629628</v>
      </c>
      <c r="DM123" s="29">
        <v>760</v>
      </c>
      <c r="DN123" s="175">
        <v>0.32340425531914896</v>
      </c>
      <c r="DO123" s="31">
        <v>426640</v>
      </c>
      <c r="DP123" s="488">
        <v>0.27499081516239438</v>
      </c>
    </row>
    <row r="124" spans="2:120" s="237" customFormat="1" ht="14.15" x14ac:dyDescent="0.35">
      <c r="B124" s="28" t="s">
        <v>552</v>
      </c>
      <c r="C124" s="29">
        <v>5460</v>
      </c>
      <c r="D124" s="175">
        <v>7.2022160664819951E-2</v>
      </c>
      <c r="E124" s="29">
        <v>10</v>
      </c>
      <c r="F124" s="175">
        <v>0.2</v>
      </c>
      <c r="G124" s="29">
        <v>80</v>
      </c>
      <c r="H124" s="175">
        <v>5.2631578947368418E-2</v>
      </c>
      <c r="I124" s="29">
        <v>500</v>
      </c>
      <c r="J124" s="175">
        <v>6.6137566137566134E-2</v>
      </c>
      <c r="K124" s="29">
        <v>130</v>
      </c>
      <c r="L124" s="175">
        <v>6.9518716577540107E-2</v>
      </c>
      <c r="M124" s="29">
        <v>30</v>
      </c>
      <c r="N124" s="175">
        <v>3.3333333333333333E-2</v>
      </c>
      <c r="O124" s="29">
        <v>3850</v>
      </c>
      <c r="P124" s="175">
        <v>7.1574642126789365E-2</v>
      </c>
      <c r="Q124" s="29">
        <v>30</v>
      </c>
      <c r="R124" s="175">
        <v>4.2857142857142858E-2</v>
      </c>
      <c r="S124" s="29">
        <v>650</v>
      </c>
      <c r="T124" s="175">
        <v>7.2062084257206213E-2</v>
      </c>
      <c r="U124" s="29">
        <v>830</v>
      </c>
      <c r="V124" s="175">
        <v>2.7356624917600526E-2</v>
      </c>
      <c r="W124" s="29">
        <v>50</v>
      </c>
      <c r="X124" s="175">
        <v>4.9504950495049507E-2</v>
      </c>
      <c r="Y124" s="29">
        <v>430</v>
      </c>
      <c r="Z124" s="175">
        <v>6.8037974683544306E-2</v>
      </c>
      <c r="AA124" s="29">
        <v>270</v>
      </c>
      <c r="AB124" s="175">
        <v>2.0104244229337303E-2</v>
      </c>
      <c r="AC124" s="29">
        <v>40</v>
      </c>
      <c r="AD124" s="175">
        <v>5.7142857142857141E-2</v>
      </c>
      <c r="AE124" s="29">
        <v>560</v>
      </c>
      <c r="AF124" s="175">
        <v>2.7654320987654323E-2</v>
      </c>
      <c r="AG124" s="29">
        <v>80</v>
      </c>
      <c r="AH124" s="175">
        <v>3.2520325203252036E-2</v>
      </c>
      <c r="AI124" s="29">
        <v>150</v>
      </c>
      <c r="AJ124" s="175">
        <v>6.5789473684210523E-2</v>
      </c>
      <c r="AK124" s="29">
        <v>60</v>
      </c>
      <c r="AL124" s="175">
        <v>0.10714285714285714</v>
      </c>
      <c r="AM124" s="29">
        <v>19550</v>
      </c>
      <c r="AN124" s="175">
        <v>4.4272838443770099E-2</v>
      </c>
      <c r="AO124" s="29">
        <v>130</v>
      </c>
      <c r="AP124" s="175">
        <v>2.8017241379310345E-2</v>
      </c>
      <c r="AQ124" s="29">
        <v>1290</v>
      </c>
      <c r="AR124" s="175">
        <v>9.713855421686747E-2</v>
      </c>
      <c r="AS124" s="29">
        <v>30</v>
      </c>
      <c r="AT124" s="175">
        <v>4.4117647058823532E-2</v>
      </c>
      <c r="AU124" s="29">
        <v>320</v>
      </c>
      <c r="AV124" s="175">
        <v>7.2072072072072071E-2</v>
      </c>
      <c r="AW124" s="29">
        <v>390</v>
      </c>
      <c r="AX124" s="175">
        <v>3.2125205930807248E-2</v>
      </c>
      <c r="AY124" s="29">
        <v>10</v>
      </c>
      <c r="AZ124" s="175">
        <v>0.04</v>
      </c>
      <c r="BA124" s="29">
        <v>70</v>
      </c>
      <c r="BB124" s="175">
        <v>7.0707070707070704E-2</v>
      </c>
      <c r="BC124" s="29">
        <v>910</v>
      </c>
      <c r="BD124" s="175">
        <v>6.5000000000000002E-2</v>
      </c>
      <c r="BE124" s="29">
        <v>510</v>
      </c>
      <c r="BF124" s="175">
        <v>8.7779690189328741E-2</v>
      </c>
      <c r="BG124" s="29">
        <v>730</v>
      </c>
      <c r="BH124" s="175">
        <v>9.8382749326145547E-2</v>
      </c>
      <c r="BI124" s="29">
        <v>7030</v>
      </c>
      <c r="BJ124" s="175">
        <v>4.8476072265894357E-2</v>
      </c>
      <c r="BK124" s="29">
        <v>1020</v>
      </c>
      <c r="BL124" s="175">
        <v>5.989430416911333E-2</v>
      </c>
      <c r="BM124" s="29">
        <v>70</v>
      </c>
      <c r="BN124" s="175">
        <v>7.2164948453608241E-2</v>
      </c>
      <c r="BO124" s="29">
        <v>3140</v>
      </c>
      <c r="BP124" s="175">
        <v>4.2295258620689655E-2</v>
      </c>
      <c r="BQ124" s="29">
        <v>2460</v>
      </c>
      <c r="BR124" s="175">
        <v>4.1979522184300344E-2</v>
      </c>
      <c r="BS124" s="29">
        <v>90</v>
      </c>
      <c r="BT124" s="175">
        <v>5.027932960893855E-2</v>
      </c>
      <c r="BU124" s="29">
        <v>2320</v>
      </c>
      <c r="BV124" s="175">
        <v>3.6784525130807037E-2</v>
      </c>
      <c r="BW124" s="29">
        <v>6740</v>
      </c>
      <c r="BX124" s="175">
        <v>5.8741502527453374E-2</v>
      </c>
      <c r="BY124" s="29">
        <v>2860</v>
      </c>
      <c r="BZ124" s="175">
        <v>7.552152099287035E-2</v>
      </c>
      <c r="CA124" s="29">
        <v>1110</v>
      </c>
      <c r="CB124" s="175">
        <v>3.4090909090909088E-2</v>
      </c>
      <c r="CC124" s="29">
        <v>900</v>
      </c>
      <c r="CD124" s="175">
        <v>6.6964285714285712E-2</v>
      </c>
      <c r="CE124" s="29">
        <v>2620</v>
      </c>
      <c r="CF124" s="175">
        <v>9.1067083767813695E-2</v>
      </c>
      <c r="CG124" s="29">
        <v>1110</v>
      </c>
      <c r="CH124" s="175">
        <v>6.7518248175182483E-2</v>
      </c>
      <c r="CI124" s="29">
        <v>4330</v>
      </c>
      <c r="CJ124" s="175">
        <v>6.8231957138354865E-2</v>
      </c>
      <c r="CK124" s="29">
        <v>920</v>
      </c>
      <c r="CL124" s="175">
        <v>7.371794871794872E-2</v>
      </c>
      <c r="CM124" s="29">
        <v>460</v>
      </c>
      <c r="CN124" s="175">
        <v>6.0526315789473685E-2</v>
      </c>
      <c r="CO124" s="29">
        <v>10</v>
      </c>
      <c r="CP124" s="175">
        <v>8.3333333333333329E-2</v>
      </c>
      <c r="CQ124" s="29">
        <v>90</v>
      </c>
      <c r="CR124" s="175">
        <v>5.4216867469879519E-2</v>
      </c>
      <c r="CS124" s="29">
        <v>740</v>
      </c>
      <c r="CT124" s="175">
        <v>5.4133138258961232E-2</v>
      </c>
      <c r="CU124" s="29">
        <v>1870</v>
      </c>
      <c r="CV124" s="175">
        <v>8.1304347826086962E-2</v>
      </c>
      <c r="CW124" s="29">
        <v>770</v>
      </c>
      <c r="CX124" s="175">
        <v>3.6842105263157891E-2</v>
      </c>
      <c r="CY124" s="29">
        <v>180</v>
      </c>
      <c r="CZ124" s="175">
        <v>3.6960985626283367E-2</v>
      </c>
      <c r="DA124" s="29">
        <v>140</v>
      </c>
      <c r="DB124" s="175">
        <v>6.25E-2</v>
      </c>
      <c r="DC124" s="29">
        <v>30</v>
      </c>
      <c r="DD124" s="175">
        <v>5.7692307692307696E-2</v>
      </c>
      <c r="DE124" s="29">
        <v>400</v>
      </c>
      <c r="DF124" s="175">
        <v>3.192338387869114E-2</v>
      </c>
      <c r="DG124" s="29">
        <v>160</v>
      </c>
      <c r="DH124" s="175">
        <v>6.8085106382978725E-2</v>
      </c>
      <c r="DI124" s="29">
        <v>1910</v>
      </c>
      <c r="DJ124" s="175">
        <v>4.8736922684358253E-2</v>
      </c>
      <c r="DK124" s="29">
        <v>340</v>
      </c>
      <c r="DL124" s="175">
        <v>5.4750402576489533E-2</v>
      </c>
      <c r="DM124" s="29">
        <v>70</v>
      </c>
      <c r="DN124" s="175">
        <v>2.9787234042553193E-2</v>
      </c>
      <c r="DO124" s="31">
        <v>81020</v>
      </c>
      <c r="DP124" s="488">
        <v>5.2221441600546578E-2</v>
      </c>
    </row>
    <row r="125" spans="2:120" s="237" customFormat="1" ht="14.15" x14ac:dyDescent="0.35">
      <c r="B125" s="28" t="s">
        <v>553</v>
      </c>
      <c r="C125" s="29">
        <v>1670</v>
      </c>
      <c r="D125" s="175">
        <v>2.2028756100778261E-2</v>
      </c>
      <c r="E125" s="29">
        <v>0</v>
      </c>
      <c r="F125" s="175">
        <v>0</v>
      </c>
      <c r="G125" s="29">
        <v>10</v>
      </c>
      <c r="H125" s="175">
        <v>6.5789473684210523E-3</v>
      </c>
      <c r="I125" s="29">
        <v>70</v>
      </c>
      <c r="J125" s="175">
        <v>9.2592592592592587E-3</v>
      </c>
      <c r="K125" s="29">
        <v>20</v>
      </c>
      <c r="L125" s="175">
        <v>1.06951871657754E-2</v>
      </c>
      <c r="M125" s="29">
        <v>10</v>
      </c>
      <c r="N125" s="175">
        <v>1.1111111111111112E-2</v>
      </c>
      <c r="O125" s="29">
        <v>940</v>
      </c>
      <c r="P125" s="175">
        <v>1.7475367168618701E-2</v>
      </c>
      <c r="Q125" s="29">
        <v>10</v>
      </c>
      <c r="R125" s="175">
        <v>1.4285714285714285E-2</v>
      </c>
      <c r="S125" s="29">
        <v>150</v>
      </c>
      <c r="T125" s="175">
        <v>1.662971175166297E-2</v>
      </c>
      <c r="U125" s="29">
        <v>220</v>
      </c>
      <c r="V125" s="175">
        <v>7.2511535926170073E-3</v>
      </c>
      <c r="W125" s="29">
        <v>10</v>
      </c>
      <c r="X125" s="175">
        <v>9.9009900990099011E-3</v>
      </c>
      <c r="Y125" s="29">
        <v>80</v>
      </c>
      <c r="Z125" s="175">
        <v>1.2658227848101266E-2</v>
      </c>
      <c r="AA125" s="29">
        <v>30</v>
      </c>
      <c r="AB125" s="175">
        <v>2.2338049143708115E-3</v>
      </c>
      <c r="AC125" s="29">
        <v>10</v>
      </c>
      <c r="AD125" s="175">
        <v>1.4285714285714285E-2</v>
      </c>
      <c r="AE125" s="29">
        <v>140</v>
      </c>
      <c r="AF125" s="175">
        <v>6.9135802469135806E-3</v>
      </c>
      <c r="AG125" s="29">
        <v>20</v>
      </c>
      <c r="AH125" s="175">
        <v>8.130081300813009E-3</v>
      </c>
      <c r="AI125" s="29">
        <v>20</v>
      </c>
      <c r="AJ125" s="175">
        <v>8.771929824561403E-3</v>
      </c>
      <c r="AK125" s="29">
        <v>10</v>
      </c>
      <c r="AL125" s="175">
        <v>1.7857142857142856E-2</v>
      </c>
      <c r="AM125" s="29">
        <v>7600</v>
      </c>
      <c r="AN125" s="175">
        <v>1.7210924407808324E-2</v>
      </c>
      <c r="AO125" s="29">
        <v>30</v>
      </c>
      <c r="AP125" s="175">
        <v>6.4655172413793103E-3</v>
      </c>
      <c r="AQ125" s="29">
        <v>500</v>
      </c>
      <c r="AR125" s="175">
        <v>3.7650602409638557E-2</v>
      </c>
      <c r="AS125" s="29">
        <v>10</v>
      </c>
      <c r="AT125" s="175">
        <v>1.4705882352941176E-2</v>
      </c>
      <c r="AU125" s="29">
        <v>50</v>
      </c>
      <c r="AV125" s="175">
        <v>1.1261261261261261E-2</v>
      </c>
      <c r="AW125" s="29">
        <v>50</v>
      </c>
      <c r="AX125" s="175">
        <v>4.1186161449752881E-3</v>
      </c>
      <c r="AY125" s="29">
        <v>10</v>
      </c>
      <c r="AZ125" s="175">
        <v>0.04</v>
      </c>
      <c r="BA125" s="29">
        <v>30</v>
      </c>
      <c r="BB125" s="175">
        <v>3.0303030303030304E-2</v>
      </c>
      <c r="BC125" s="29">
        <v>120</v>
      </c>
      <c r="BD125" s="175">
        <v>8.5714285714285719E-3</v>
      </c>
      <c r="BE125" s="29">
        <v>120</v>
      </c>
      <c r="BF125" s="175">
        <v>2.0654044750430294E-2</v>
      </c>
      <c r="BG125" s="29">
        <v>120</v>
      </c>
      <c r="BH125" s="175">
        <v>1.6172506738544475E-2</v>
      </c>
      <c r="BI125" s="29">
        <v>2530</v>
      </c>
      <c r="BJ125" s="175">
        <v>1.7445869535236518E-2</v>
      </c>
      <c r="BK125" s="29">
        <v>260</v>
      </c>
      <c r="BL125" s="175">
        <v>1.5267175572519083E-2</v>
      </c>
      <c r="BM125" s="29">
        <v>10</v>
      </c>
      <c r="BN125" s="175">
        <v>1.0309278350515464E-2</v>
      </c>
      <c r="BO125" s="29">
        <v>950</v>
      </c>
      <c r="BP125" s="175">
        <v>1.2796336206896552E-2</v>
      </c>
      <c r="BQ125" s="29">
        <v>660</v>
      </c>
      <c r="BR125" s="175">
        <v>1.1262798634812287E-2</v>
      </c>
      <c r="BS125" s="29">
        <v>10</v>
      </c>
      <c r="BT125" s="175">
        <v>5.5865921787709499E-3</v>
      </c>
      <c r="BU125" s="29">
        <v>620</v>
      </c>
      <c r="BV125" s="175">
        <v>9.8303472332329153E-3</v>
      </c>
      <c r="BW125" s="29">
        <v>2450</v>
      </c>
      <c r="BX125" s="175">
        <v>2.135262332229388E-2</v>
      </c>
      <c r="BY125" s="29">
        <v>1460</v>
      </c>
      <c r="BZ125" s="175">
        <v>3.8552944283073674E-2</v>
      </c>
      <c r="CA125" s="29">
        <v>240</v>
      </c>
      <c r="CB125" s="175">
        <v>7.3710073710073713E-3</v>
      </c>
      <c r="CC125" s="29">
        <v>200</v>
      </c>
      <c r="CD125" s="175">
        <v>1.488095238095238E-2</v>
      </c>
      <c r="CE125" s="29">
        <v>720</v>
      </c>
      <c r="CF125" s="175">
        <v>2.502606882168926E-2</v>
      </c>
      <c r="CG125" s="29">
        <v>290</v>
      </c>
      <c r="CH125" s="175">
        <v>1.7639902676399026E-2</v>
      </c>
      <c r="CI125" s="29">
        <v>1670</v>
      </c>
      <c r="CJ125" s="175">
        <v>2.6315789473684209E-2</v>
      </c>
      <c r="CK125" s="29">
        <v>260</v>
      </c>
      <c r="CL125" s="175">
        <v>2.0833333333333332E-2</v>
      </c>
      <c r="CM125" s="29">
        <v>60</v>
      </c>
      <c r="CN125" s="175">
        <v>7.8947368421052634E-3</v>
      </c>
      <c r="CO125" s="29">
        <v>10</v>
      </c>
      <c r="CP125" s="175">
        <v>8.3333333333333329E-2</v>
      </c>
      <c r="CQ125" s="29">
        <v>20</v>
      </c>
      <c r="CR125" s="175">
        <v>1.2048192771084338E-2</v>
      </c>
      <c r="CS125" s="29">
        <v>130</v>
      </c>
      <c r="CT125" s="175">
        <v>9.5098756400877841E-3</v>
      </c>
      <c r="CU125" s="29">
        <v>410</v>
      </c>
      <c r="CV125" s="175">
        <v>1.7826086956521738E-2</v>
      </c>
      <c r="CW125" s="29">
        <v>130</v>
      </c>
      <c r="CX125" s="175">
        <v>6.2200956937799043E-3</v>
      </c>
      <c r="CY125" s="29">
        <v>30</v>
      </c>
      <c r="CZ125" s="175">
        <v>6.1601642710472282E-3</v>
      </c>
      <c r="DA125" s="29">
        <v>10</v>
      </c>
      <c r="DB125" s="175">
        <v>4.464285714285714E-3</v>
      </c>
      <c r="DC125" s="29">
        <v>10</v>
      </c>
      <c r="DD125" s="175">
        <v>1.9230769230769232E-2</v>
      </c>
      <c r="DE125" s="29">
        <v>50</v>
      </c>
      <c r="DF125" s="175">
        <v>3.9904229848363925E-3</v>
      </c>
      <c r="DG125" s="29">
        <v>20</v>
      </c>
      <c r="DH125" s="175">
        <v>8.5106382978723406E-3</v>
      </c>
      <c r="DI125" s="29">
        <v>490</v>
      </c>
      <c r="DJ125" s="175">
        <v>1.2503189589180914E-2</v>
      </c>
      <c r="DK125" s="29">
        <v>100</v>
      </c>
      <c r="DL125" s="175">
        <v>1.610305958132045E-2</v>
      </c>
      <c r="DM125" s="29">
        <v>10</v>
      </c>
      <c r="DN125" s="175">
        <v>4.2553191489361703E-3</v>
      </c>
      <c r="DO125" s="31">
        <v>25780</v>
      </c>
      <c r="DP125" s="488">
        <v>1.6616499191089741E-2</v>
      </c>
    </row>
    <row r="126" spans="2:120" s="237" customFormat="1" ht="14.15" x14ac:dyDescent="0.35">
      <c r="B126" s="28" t="s">
        <v>66</v>
      </c>
      <c r="C126" s="29">
        <v>1020</v>
      </c>
      <c r="D126" s="175">
        <v>1.3454689354966362E-2</v>
      </c>
      <c r="E126" s="29">
        <v>10</v>
      </c>
      <c r="F126" s="175">
        <v>0.2</v>
      </c>
      <c r="G126" s="29">
        <v>10</v>
      </c>
      <c r="H126" s="175">
        <v>6.5789473684210523E-3</v>
      </c>
      <c r="I126" s="29">
        <v>70</v>
      </c>
      <c r="J126" s="175">
        <v>9.2592592592592587E-3</v>
      </c>
      <c r="K126" s="29">
        <v>20</v>
      </c>
      <c r="L126" s="175">
        <v>1.06951871657754E-2</v>
      </c>
      <c r="M126" s="29">
        <v>10</v>
      </c>
      <c r="N126" s="175">
        <v>1.1111111111111112E-2</v>
      </c>
      <c r="O126" s="29">
        <v>710</v>
      </c>
      <c r="P126" s="175">
        <v>1.3199479457148168E-2</v>
      </c>
      <c r="Q126" s="29">
        <v>10</v>
      </c>
      <c r="R126" s="175">
        <v>1.4285714285714285E-2</v>
      </c>
      <c r="S126" s="29">
        <v>90</v>
      </c>
      <c r="T126" s="175">
        <v>9.9778270509977823E-3</v>
      </c>
      <c r="U126" s="29">
        <v>210</v>
      </c>
      <c r="V126" s="175">
        <v>6.9215557020435069E-3</v>
      </c>
      <c r="W126" s="29">
        <v>10</v>
      </c>
      <c r="X126" s="175">
        <v>9.9009900990099011E-3</v>
      </c>
      <c r="Y126" s="29">
        <v>50</v>
      </c>
      <c r="Z126" s="175">
        <v>7.9113924050632917E-3</v>
      </c>
      <c r="AA126" s="29">
        <v>80</v>
      </c>
      <c r="AB126" s="175">
        <v>5.956813104988831E-3</v>
      </c>
      <c r="AC126" s="29">
        <v>10</v>
      </c>
      <c r="AD126" s="175">
        <v>1.4285714285714285E-2</v>
      </c>
      <c r="AE126" s="29">
        <v>150</v>
      </c>
      <c r="AF126" s="175">
        <v>7.4074074074074077E-3</v>
      </c>
      <c r="AG126" s="29">
        <v>20</v>
      </c>
      <c r="AH126" s="175">
        <v>8.130081300813009E-3</v>
      </c>
      <c r="AI126" s="29">
        <v>20</v>
      </c>
      <c r="AJ126" s="175">
        <v>8.771929824561403E-3</v>
      </c>
      <c r="AK126" s="29">
        <v>10</v>
      </c>
      <c r="AL126" s="175">
        <v>1.7857142857142856E-2</v>
      </c>
      <c r="AM126" s="29">
        <v>3840</v>
      </c>
      <c r="AN126" s="175">
        <v>8.6960460165768378E-3</v>
      </c>
      <c r="AO126" s="29">
        <v>50</v>
      </c>
      <c r="AP126" s="175">
        <v>1.0775862068965518E-2</v>
      </c>
      <c r="AQ126" s="29">
        <v>230</v>
      </c>
      <c r="AR126" s="175">
        <v>1.7319277108433735E-2</v>
      </c>
      <c r="AS126" s="29">
        <v>10</v>
      </c>
      <c r="AT126" s="175">
        <v>1.4705882352941176E-2</v>
      </c>
      <c r="AU126" s="29">
        <v>60</v>
      </c>
      <c r="AV126" s="175">
        <v>1.3513513513513514E-2</v>
      </c>
      <c r="AW126" s="29">
        <v>70</v>
      </c>
      <c r="AX126" s="175">
        <v>5.7660626029654039E-3</v>
      </c>
      <c r="AY126" s="29">
        <v>10</v>
      </c>
      <c r="AZ126" s="175">
        <v>0.04</v>
      </c>
      <c r="BA126" s="29">
        <v>20</v>
      </c>
      <c r="BB126" s="175">
        <v>2.0202020202020204E-2</v>
      </c>
      <c r="BC126" s="29">
        <v>140</v>
      </c>
      <c r="BD126" s="175">
        <v>0.01</v>
      </c>
      <c r="BE126" s="29">
        <v>70</v>
      </c>
      <c r="BF126" s="175">
        <v>1.2048192771084338E-2</v>
      </c>
      <c r="BG126" s="29">
        <v>80</v>
      </c>
      <c r="BH126" s="175">
        <v>1.078167115902965E-2</v>
      </c>
      <c r="BI126" s="29">
        <v>1400</v>
      </c>
      <c r="BJ126" s="175">
        <v>9.6538408495379941E-3</v>
      </c>
      <c r="BK126" s="29">
        <v>230</v>
      </c>
      <c r="BL126" s="175">
        <v>1.3505578391074574E-2</v>
      </c>
      <c r="BM126" s="29">
        <v>10</v>
      </c>
      <c r="BN126" s="175">
        <v>1.0309278350515464E-2</v>
      </c>
      <c r="BO126" s="29">
        <v>680</v>
      </c>
      <c r="BP126" s="175">
        <v>9.1594827586206889E-3</v>
      </c>
      <c r="BQ126" s="29">
        <v>650</v>
      </c>
      <c r="BR126" s="175">
        <v>1.1092150170648464E-2</v>
      </c>
      <c r="BS126" s="29">
        <v>20</v>
      </c>
      <c r="BT126" s="175">
        <v>1.11731843575419E-2</v>
      </c>
      <c r="BU126" s="29">
        <v>500</v>
      </c>
      <c r="BV126" s="175">
        <v>7.9276993816394491E-3</v>
      </c>
      <c r="BW126" s="29">
        <v>1280</v>
      </c>
      <c r="BX126" s="175">
        <v>1.1155656266341293E-2</v>
      </c>
      <c r="BY126" s="29">
        <v>560</v>
      </c>
      <c r="BZ126" s="175">
        <v>1.4787430683918669E-2</v>
      </c>
      <c r="CA126" s="29">
        <v>280</v>
      </c>
      <c r="CB126" s="175">
        <v>8.5995085995085995E-3</v>
      </c>
      <c r="CC126" s="29">
        <v>130</v>
      </c>
      <c r="CD126" s="175">
        <v>9.6726190476190479E-3</v>
      </c>
      <c r="CE126" s="29">
        <v>410</v>
      </c>
      <c r="CF126" s="175">
        <v>1.4250955856795273E-2</v>
      </c>
      <c r="CG126" s="29">
        <v>190</v>
      </c>
      <c r="CH126" s="175">
        <v>1.1557177615571776E-2</v>
      </c>
      <c r="CI126" s="29">
        <v>820</v>
      </c>
      <c r="CJ126" s="175">
        <v>1.2921525370312008E-2</v>
      </c>
      <c r="CK126" s="29">
        <v>160</v>
      </c>
      <c r="CL126" s="175">
        <v>1.282051282051282E-2</v>
      </c>
      <c r="CM126" s="29">
        <v>60</v>
      </c>
      <c r="CN126" s="175">
        <v>7.8947368421052634E-3</v>
      </c>
      <c r="CO126" s="29">
        <v>10</v>
      </c>
      <c r="CP126" s="175">
        <v>8.3333333333333329E-2</v>
      </c>
      <c r="CQ126" s="29">
        <v>10</v>
      </c>
      <c r="CR126" s="175">
        <v>6.024096385542169E-3</v>
      </c>
      <c r="CS126" s="29">
        <v>150</v>
      </c>
      <c r="CT126" s="175">
        <v>1.0972933430870519E-2</v>
      </c>
      <c r="CU126" s="29">
        <v>370</v>
      </c>
      <c r="CV126" s="175">
        <v>1.6086956521739131E-2</v>
      </c>
      <c r="CW126" s="29">
        <v>160</v>
      </c>
      <c r="CX126" s="175">
        <v>7.6555023923444978E-3</v>
      </c>
      <c r="CY126" s="29">
        <v>30</v>
      </c>
      <c r="CZ126" s="175">
        <v>6.1601642710472282E-3</v>
      </c>
      <c r="DA126" s="29">
        <v>20</v>
      </c>
      <c r="DB126" s="175">
        <v>8.9285714285714281E-3</v>
      </c>
      <c r="DC126" s="29">
        <v>10</v>
      </c>
      <c r="DD126" s="175">
        <v>1.9230769230769232E-2</v>
      </c>
      <c r="DE126" s="29">
        <v>100</v>
      </c>
      <c r="DF126" s="175">
        <v>7.9808459696727851E-3</v>
      </c>
      <c r="DG126" s="29">
        <v>30</v>
      </c>
      <c r="DH126" s="175">
        <v>1.276595744680851E-2</v>
      </c>
      <c r="DI126" s="29">
        <v>430</v>
      </c>
      <c r="DJ126" s="175">
        <v>1.0972186782342434E-2</v>
      </c>
      <c r="DK126" s="29">
        <v>80</v>
      </c>
      <c r="DL126" s="175">
        <v>1.2882447665056361E-2</v>
      </c>
      <c r="DM126" s="29">
        <v>10</v>
      </c>
      <c r="DN126" s="175">
        <v>4.2553191489361703E-3</v>
      </c>
      <c r="DO126" s="31">
        <v>15790</v>
      </c>
      <c r="DP126" s="488">
        <v>1.0177444617040614E-2</v>
      </c>
    </row>
    <row r="127" spans="2:120" s="237" customFormat="1" thickBot="1" x14ac:dyDescent="0.4">
      <c r="B127" s="28" t="s">
        <v>67</v>
      </c>
      <c r="C127" s="29">
        <v>3170</v>
      </c>
      <c r="D127" s="175">
        <v>4.1815063975728796E-2</v>
      </c>
      <c r="E127" s="29">
        <v>10</v>
      </c>
      <c r="F127" s="175">
        <v>0.2</v>
      </c>
      <c r="G127" s="29">
        <v>20</v>
      </c>
      <c r="H127" s="175">
        <v>1.3157894736842105E-2</v>
      </c>
      <c r="I127" s="29">
        <v>160</v>
      </c>
      <c r="J127" s="175">
        <v>2.1164021164021163E-2</v>
      </c>
      <c r="K127" s="29">
        <v>30</v>
      </c>
      <c r="L127" s="175">
        <v>1.6042780748663103E-2</v>
      </c>
      <c r="M127" s="29">
        <v>10</v>
      </c>
      <c r="N127" s="175">
        <v>1.1111111111111112E-2</v>
      </c>
      <c r="O127" s="29">
        <v>2040</v>
      </c>
      <c r="P127" s="175">
        <v>3.7925264919129953E-2</v>
      </c>
      <c r="Q127" s="29">
        <v>10</v>
      </c>
      <c r="R127" s="175">
        <v>1.4285714285714285E-2</v>
      </c>
      <c r="S127" s="29">
        <v>330</v>
      </c>
      <c r="T127" s="175">
        <v>3.6585365853658534E-2</v>
      </c>
      <c r="U127" s="29">
        <v>800</v>
      </c>
      <c r="V127" s="175">
        <v>2.6367831245880026E-2</v>
      </c>
      <c r="W127" s="29">
        <v>10</v>
      </c>
      <c r="X127" s="175">
        <v>9.9009900990099011E-3</v>
      </c>
      <c r="Y127" s="29">
        <v>140</v>
      </c>
      <c r="Z127" s="175">
        <v>2.2151898734177215E-2</v>
      </c>
      <c r="AA127" s="29">
        <v>70</v>
      </c>
      <c r="AB127" s="175">
        <v>5.2122114668652275E-3</v>
      </c>
      <c r="AC127" s="29">
        <v>30</v>
      </c>
      <c r="AD127" s="175">
        <v>4.2857142857142858E-2</v>
      </c>
      <c r="AE127" s="29">
        <v>480</v>
      </c>
      <c r="AF127" s="175">
        <v>2.3703703703703703E-2</v>
      </c>
      <c r="AG127" s="29">
        <v>50</v>
      </c>
      <c r="AH127" s="175">
        <v>2.032520325203252E-2</v>
      </c>
      <c r="AI127" s="29">
        <v>60</v>
      </c>
      <c r="AJ127" s="175">
        <v>2.6315789473684209E-2</v>
      </c>
      <c r="AK127" s="29">
        <v>10</v>
      </c>
      <c r="AL127" s="175">
        <v>1.7857142857142856E-2</v>
      </c>
      <c r="AM127" s="29">
        <v>23930</v>
      </c>
      <c r="AN127" s="175">
        <v>5.4191765931428056E-2</v>
      </c>
      <c r="AO127" s="29">
        <v>100</v>
      </c>
      <c r="AP127" s="175">
        <v>2.1551724137931036E-2</v>
      </c>
      <c r="AQ127" s="29">
        <v>1140</v>
      </c>
      <c r="AR127" s="175">
        <v>8.5843373493975902E-2</v>
      </c>
      <c r="AS127" s="29">
        <v>20</v>
      </c>
      <c r="AT127" s="175">
        <v>2.9411764705882353E-2</v>
      </c>
      <c r="AU127" s="29">
        <v>110</v>
      </c>
      <c r="AV127" s="175">
        <v>2.4774774774774775E-2</v>
      </c>
      <c r="AW127" s="29">
        <v>80</v>
      </c>
      <c r="AX127" s="175">
        <v>6.5897858319604614E-3</v>
      </c>
      <c r="AY127" s="29">
        <v>10</v>
      </c>
      <c r="AZ127" s="175">
        <v>0.04</v>
      </c>
      <c r="BA127" s="29">
        <v>70</v>
      </c>
      <c r="BB127" s="175">
        <v>7.0707070707070704E-2</v>
      </c>
      <c r="BC127" s="29">
        <v>320</v>
      </c>
      <c r="BD127" s="175">
        <v>2.2857142857142857E-2</v>
      </c>
      <c r="BE127" s="29">
        <v>270</v>
      </c>
      <c r="BF127" s="175">
        <v>4.6471600688468159E-2</v>
      </c>
      <c r="BG127" s="29">
        <v>180</v>
      </c>
      <c r="BH127" s="175">
        <v>2.4258760107816711E-2</v>
      </c>
      <c r="BI127" s="29">
        <v>7530</v>
      </c>
      <c r="BJ127" s="175">
        <v>5.1923872569300783E-2</v>
      </c>
      <c r="BK127" s="29">
        <v>580</v>
      </c>
      <c r="BL127" s="175">
        <v>3.4057545507927188E-2</v>
      </c>
      <c r="BM127" s="29">
        <v>20</v>
      </c>
      <c r="BN127" s="175">
        <v>2.0618556701030927E-2</v>
      </c>
      <c r="BO127" s="29">
        <v>2950</v>
      </c>
      <c r="BP127" s="175">
        <v>3.9735991379310345E-2</v>
      </c>
      <c r="BQ127" s="29">
        <v>1370</v>
      </c>
      <c r="BR127" s="175">
        <v>2.3378839590443685E-2</v>
      </c>
      <c r="BS127" s="29">
        <v>20</v>
      </c>
      <c r="BT127" s="175">
        <v>1.11731843575419E-2</v>
      </c>
      <c r="BU127" s="29">
        <v>1950</v>
      </c>
      <c r="BV127" s="175">
        <v>3.0918027588393848E-2</v>
      </c>
      <c r="BW127" s="29">
        <v>7260</v>
      </c>
      <c r="BX127" s="175">
        <v>6.3273487885654525E-2</v>
      </c>
      <c r="BY127" s="29">
        <v>2650</v>
      </c>
      <c r="BZ127" s="175">
        <v>6.9976234486400848E-2</v>
      </c>
      <c r="CA127" s="29">
        <v>510</v>
      </c>
      <c r="CB127" s="175">
        <v>1.5663390663390665E-2</v>
      </c>
      <c r="CC127" s="29">
        <v>410</v>
      </c>
      <c r="CD127" s="175">
        <v>3.050595238095238E-2</v>
      </c>
      <c r="CE127" s="29">
        <v>1570</v>
      </c>
      <c r="CF127" s="175">
        <v>5.4570733402850194E-2</v>
      </c>
      <c r="CG127" s="29">
        <v>820</v>
      </c>
      <c r="CH127" s="175">
        <v>4.9878345498783457E-2</v>
      </c>
      <c r="CI127" s="29">
        <v>3680</v>
      </c>
      <c r="CJ127" s="175">
        <v>5.7989284588717299E-2</v>
      </c>
      <c r="CK127" s="29">
        <v>650</v>
      </c>
      <c r="CL127" s="175">
        <v>5.2083333333333336E-2</v>
      </c>
      <c r="CM127" s="29">
        <v>90</v>
      </c>
      <c r="CN127" s="175">
        <v>1.1842105263157895E-2</v>
      </c>
      <c r="CO127" s="29">
        <v>0</v>
      </c>
      <c r="CP127" s="175">
        <v>0</v>
      </c>
      <c r="CQ127" s="29">
        <v>40</v>
      </c>
      <c r="CR127" s="175">
        <v>2.4096385542168676E-2</v>
      </c>
      <c r="CS127" s="29">
        <v>320</v>
      </c>
      <c r="CT127" s="175">
        <v>2.3408924652523776E-2</v>
      </c>
      <c r="CU127" s="29">
        <v>980</v>
      </c>
      <c r="CV127" s="175">
        <v>4.2608695652173914E-2</v>
      </c>
      <c r="CW127" s="29">
        <v>400</v>
      </c>
      <c r="CX127" s="175">
        <v>1.9138755980861243E-2</v>
      </c>
      <c r="CY127" s="29">
        <v>60</v>
      </c>
      <c r="CZ127" s="175">
        <v>1.2320328542094456E-2</v>
      </c>
      <c r="DA127" s="29">
        <v>20</v>
      </c>
      <c r="DB127" s="175">
        <v>8.9285714285714281E-3</v>
      </c>
      <c r="DC127" s="29">
        <v>10</v>
      </c>
      <c r="DD127" s="175">
        <v>1.9230769230769232E-2</v>
      </c>
      <c r="DE127" s="29">
        <v>140</v>
      </c>
      <c r="DF127" s="175">
        <v>1.11731843575419E-2</v>
      </c>
      <c r="DG127" s="29">
        <v>30</v>
      </c>
      <c r="DH127" s="175">
        <v>1.276595744680851E-2</v>
      </c>
      <c r="DI127" s="29">
        <v>1330</v>
      </c>
      <c r="DJ127" s="175">
        <v>3.3937228884919624E-2</v>
      </c>
      <c r="DK127" s="29">
        <v>230</v>
      </c>
      <c r="DL127" s="175">
        <v>3.7037037037037035E-2</v>
      </c>
      <c r="DM127" s="29">
        <v>40</v>
      </c>
      <c r="DN127" s="175">
        <v>1.7021276595744681E-2</v>
      </c>
      <c r="DO127" s="31">
        <v>69250</v>
      </c>
      <c r="DP127" s="488">
        <v>4.4635088013303514E-2</v>
      </c>
    </row>
    <row r="128" spans="2:120" s="237" customFormat="1" thickBot="1" x14ac:dyDescent="0.4">
      <c r="B128" s="32" t="s">
        <v>1</v>
      </c>
      <c r="C128" s="33">
        <v>75810</v>
      </c>
      <c r="D128" s="177">
        <v>1</v>
      </c>
      <c r="E128" s="33">
        <v>50</v>
      </c>
      <c r="F128" s="177">
        <v>1</v>
      </c>
      <c r="G128" s="33">
        <v>1520</v>
      </c>
      <c r="H128" s="177">
        <v>1</v>
      </c>
      <c r="I128" s="33">
        <v>7560</v>
      </c>
      <c r="J128" s="177">
        <v>1</v>
      </c>
      <c r="K128" s="33">
        <v>1870</v>
      </c>
      <c r="L128" s="177">
        <v>1</v>
      </c>
      <c r="M128" s="33">
        <v>900</v>
      </c>
      <c r="N128" s="177">
        <v>1</v>
      </c>
      <c r="O128" s="33">
        <v>53790</v>
      </c>
      <c r="P128" s="177">
        <v>1</v>
      </c>
      <c r="Q128" s="33">
        <v>700</v>
      </c>
      <c r="R128" s="177">
        <v>1</v>
      </c>
      <c r="S128" s="33">
        <v>9020</v>
      </c>
      <c r="T128" s="177">
        <v>1</v>
      </c>
      <c r="U128" s="33">
        <v>30340</v>
      </c>
      <c r="V128" s="177">
        <v>1</v>
      </c>
      <c r="W128" s="33">
        <v>1010</v>
      </c>
      <c r="X128" s="177">
        <v>1</v>
      </c>
      <c r="Y128" s="33">
        <v>6320</v>
      </c>
      <c r="Z128" s="177">
        <v>1</v>
      </c>
      <c r="AA128" s="33">
        <v>13430</v>
      </c>
      <c r="AB128" s="177">
        <v>1</v>
      </c>
      <c r="AC128" s="33">
        <v>700</v>
      </c>
      <c r="AD128" s="177">
        <v>1</v>
      </c>
      <c r="AE128" s="33">
        <v>20250</v>
      </c>
      <c r="AF128" s="177">
        <v>1</v>
      </c>
      <c r="AG128" s="33">
        <v>2460</v>
      </c>
      <c r="AH128" s="177">
        <v>1</v>
      </c>
      <c r="AI128" s="33">
        <v>2280</v>
      </c>
      <c r="AJ128" s="177">
        <v>1</v>
      </c>
      <c r="AK128" s="33">
        <v>560</v>
      </c>
      <c r="AL128" s="177">
        <v>1</v>
      </c>
      <c r="AM128" s="33">
        <v>441580</v>
      </c>
      <c r="AN128" s="177">
        <v>1</v>
      </c>
      <c r="AO128" s="33">
        <v>4640</v>
      </c>
      <c r="AP128" s="177">
        <v>1</v>
      </c>
      <c r="AQ128" s="33">
        <v>13280</v>
      </c>
      <c r="AR128" s="177">
        <v>1</v>
      </c>
      <c r="AS128" s="33">
        <v>680</v>
      </c>
      <c r="AT128" s="177">
        <v>1</v>
      </c>
      <c r="AU128" s="33">
        <v>4440</v>
      </c>
      <c r="AV128" s="177">
        <v>1</v>
      </c>
      <c r="AW128" s="33">
        <v>12140</v>
      </c>
      <c r="AX128" s="177">
        <v>1</v>
      </c>
      <c r="AY128" s="33">
        <v>250</v>
      </c>
      <c r="AZ128" s="177">
        <v>1</v>
      </c>
      <c r="BA128" s="33">
        <v>990</v>
      </c>
      <c r="BB128" s="177">
        <v>1</v>
      </c>
      <c r="BC128" s="33">
        <v>14000</v>
      </c>
      <c r="BD128" s="177">
        <v>1</v>
      </c>
      <c r="BE128" s="33">
        <v>5810</v>
      </c>
      <c r="BF128" s="177">
        <v>1</v>
      </c>
      <c r="BG128" s="33">
        <v>7420</v>
      </c>
      <c r="BH128" s="177">
        <v>1</v>
      </c>
      <c r="BI128" s="33">
        <v>145020</v>
      </c>
      <c r="BJ128" s="177">
        <v>1</v>
      </c>
      <c r="BK128" s="33">
        <v>17030</v>
      </c>
      <c r="BL128" s="177">
        <v>1</v>
      </c>
      <c r="BM128" s="33">
        <v>970</v>
      </c>
      <c r="BN128" s="177">
        <v>1</v>
      </c>
      <c r="BO128" s="33">
        <v>74240</v>
      </c>
      <c r="BP128" s="177">
        <v>1</v>
      </c>
      <c r="BQ128" s="33">
        <v>58600</v>
      </c>
      <c r="BR128" s="177">
        <v>1</v>
      </c>
      <c r="BS128" s="33">
        <v>1790</v>
      </c>
      <c r="BT128" s="177">
        <v>1</v>
      </c>
      <c r="BU128" s="33">
        <v>63070</v>
      </c>
      <c r="BV128" s="177">
        <v>1</v>
      </c>
      <c r="BW128" s="33">
        <v>114740</v>
      </c>
      <c r="BX128" s="177">
        <v>1</v>
      </c>
      <c r="BY128" s="33">
        <v>37870</v>
      </c>
      <c r="BZ128" s="177">
        <v>1</v>
      </c>
      <c r="CA128" s="33">
        <v>32560</v>
      </c>
      <c r="CB128" s="177">
        <v>1</v>
      </c>
      <c r="CC128" s="33">
        <v>13440</v>
      </c>
      <c r="CD128" s="177">
        <v>1</v>
      </c>
      <c r="CE128" s="33">
        <v>28770</v>
      </c>
      <c r="CF128" s="177">
        <v>1</v>
      </c>
      <c r="CG128" s="33">
        <v>16440</v>
      </c>
      <c r="CH128" s="177">
        <v>1</v>
      </c>
      <c r="CI128" s="33">
        <v>63460</v>
      </c>
      <c r="CJ128" s="177">
        <v>1</v>
      </c>
      <c r="CK128" s="33">
        <v>12480</v>
      </c>
      <c r="CL128" s="177">
        <v>1</v>
      </c>
      <c r="CM128" s="33">
        <v>7600</v>
      </c>
      <c r="CN128" s="177">
        <v>1</v>
      </c>
      <c r="CO128" s="33">
        <v>120</v>
      </c>
      <c r="CP128" s="177">
        <v>1</v>
      </c>
      <c r="CQ128" s="33">
        <v>1660</v>
      </c>
      <c r="CR128" s="177">
        <v>1</v>
      </c>
      <c r="CS128" s="33">
        <v>13670</v>
      </c>
      <c r="CT128" s="177">
        <v>1</v>
      </c>
      <c r="CU128" s="33">
        <v>23000</v>
      </c>
      <c r="CV128" s="177">
        <v>1</v>
      </c>
      <c r="CW128" s="33">
        <v>20900</v>
      </c>
      <c r="CX128" s="177">
        <v>1</v>
      </c>
      <c r="CY128" s="33">
        <v>4870</v>
      </c>
      <c r="CZ128" s="177">
        <v>1</v>
      </c>
      <c r="DA128" s="33">
        <v>2240</v>
      </c>
      <c r="DB128" s="177">
        <v>1</v>
      </c>
      <c r="DC128" s="33">
        <v>520</v>
      </c>
      <c r="DD128" s="177">
        <v>1</v>
      </c>
      <c r="DE128" s="33">
        <v>12530</v>
      </c>
      <c r="DF128" s="177">
        <v>1</v>
      </c>
      <c r="DG128" s="33">
        <v>2350</v>
      </c>
      <c r="DH128" s="177">
        <v>1</v>
      </c>
      <c r="DI128" s="33">
        <v>39190</v>
      </c>
      <c r="DJ128" s="177">
        <v>1</v>
      </c>
      <c r="DK128" s="33">
        <v>6210</v>
      </c>
      <c r="DL128" s="177">
        <v>1</v>
      </c>
      <c r="DM128" s="33">
        <v>2350</v>
      </c>
      <c r="DN128" s="177">
        <v>1</v>
      </c>
      <c r="DO128" s="33">
        <v>1551470</v>
      </c>
      <c r="DP128" s="528">
        <v>1</v>
      </c>
    </row>
    <row r="129" spans="2:120" x14ac:dyDescent="0.4">
      <c r="B129" s="38" t="s">
        <v>16</v>
      </c>
      <c r="C129" s="51"/>
      <c r="D129" s="247"/>
      <c r="E129" s="51"/>
      <c r="F129" s="247"/>
      <c r="G129" s="51"/>
      <c r="H129" s="247"/>
      <c r="I129" s="17"/>
      <c r="J129" s="248"/>
      <c r="V129" s="218"/>
      <c r="BJ129" s="247"/>
      <c r="BK129" s="51"/>
      <c r="BL129" s="247"/>
      <c r="BM129" s="51"/>
      <c r="BN129" s="247"/>
      <c r="BO129" s="51"/>
      <c r="BP129" s="248"/>
      <c r="BQ129" s="17"/>
      <c r="CC129" s="18"/>
    </row>
    <row r="130" spans="2:120" s="18" customFormat="1" ht="14.15" x14ac:dyDescent="0.35">
      <c r="B130" s="614" t="s">
        <v>439</v>
      </c>
      <c r="C130" s="615"/>
      <c r="D130" s="636"/>
      <c r="E130" s="615"/>
      <c r="F130" s="636"/>
      <c r="G130" s="615"/>
      <c r="H130" s="636"/>
      <c r="I130" s="615"/>
      <c r="J130" s="636"/>
      <c r="K130" s="615"/>
      <c r="L130" s="636"/>
      <c r="M130" s="615"/>
      <c r="N130" s="636"/>
      <c r="O130" s="615"/>
      <c r="P130" s="636"/>
      <c r="Q130" s="615"/>
      <c r="R130" s="636"/>
      <c r="S130" s="615"/>
      <c r="T130" s="636"/>
      <c r="U130" s="615"/>
      <c r="V130" s="636"/>
      <c r="W130" s="615"/>
      <c r="X130" s="636"/>
      <c r="Y130" s="615"/>
      <c r="Z130" s="636"/>
      <c r="AA130" s="615"/>
      <c r="AB130" s="636"/>
      <c r="AC130" s="615"/>
      <c r="AD130" s="636"/>
      <c r="AE130" s="615"/>
      <c r="AF130" s="636"/>
      <c r="AG130" s="615"/>
      <c r="AH130" s="636"/>
      <c r="AI130" s="615"/>
      <c r="AJ130" s="636"/>
      <c r="AK130" s="615"/>
      <c r="AL130" s="636"/>
      <c r="AM130" s="615"/>
      <c r="AN130" s="636"/>
      <c r="AO130" s="615"/>
      <c r="AP130" s="636"/>
      <c r="AQ130" s="615"/>
      <c r="AR130" s="636"/>
      <c r="AS130" s="615"/>
      <c r="AT130" s="636"/>
      <c r="AU130" s="615"/>
      <c r="AV130" s="636"/>
      <c r="AW130" s="615"/>
      <c r="AX130" s="636"/>
      <c r="AY130" s="615"/>
      <c r="AZ130" s="636"/>
      <c r="BA130" s="615"/>
      <c r="BB130" s="636"/>
      <c r="BC130" s="615"/>
      <c r="BD130" s="636"/>
      <c r="BE130" s="615"/>
      <c r="BF130" s="636"/>
      <c r="BG130" s="615"/>
      <c r="BH130" s="636"/>
      <c r="BI130" s="615"/>
      <c r="BJ130" s="636"/>
      <c r="BK130" s="615"/>
      <c r="BL130" s="636"/>
      <c r="BM130" s="615"/>
      <c r="BN130" s="636"/>
      <c r="BO130" s="615"/>
      <c r="BP130" s="636"/>
      <c r="BQ130" s="615"/>
      <c r="BR130" s="636"/>
      <c r="BS130" s="615"/>
      <c r="BT130" s="636"/>
      <c r="BU130" s="615"/>
      <c r="BV130" s="636"/>
      <c r="BW130" s="615"/>
      <c r="BX130" s="636"/>
      <c r="BY130" s="615"/>
      <c r="BZ130" s="636"/>
      <c r="CA130" s="615"/>
      <c r="CB130" s="636"/>
      <c r="CC130" s="615"/>
      <c r="CD130" s="636"/>
      <c r="CE130" s="615"/>
      <c r="CF130" s="636"/>
      <c r="CG130" s="615"/>
      <c r="CH130" s="636"/>
      <c r="CI130" s="615"/>
      <c r="CJ130" s="636"/>
      <c r="CK130" s="615"/>
      <c r="CL130" s="636"/>
      <c r="CM130" s="615"/>
      <c r="CN130" s="636"/>
      <c r="CO130" s="615"/>
      <c r="CP130" s="636"/>
      <c r="CQ130" s="615"/>
      <c r="CR130" s="636"/>
      <c r="CS130" s="615"/>
      <c r="CT130" s="636"/>
      <c r="CU130" s="615"/>
      <c r="CV130" s="636"/>
      <c r="CW130" s="615"/>
      <c r="CX130" s="636"/>
      <c r="CY130" s="615"/>
      <c r="CZ130" s="636"/>
      <c r="DA130" s="615"/>
      <c r="DB130" s="636"/>
      <c r="DC130" s="615"/>
      <c r="DD130" s="636"/>
      <c r="DE130" s="615"/>
      <c r="DF130" s="636"/>
      <c r="DG130" s="615"/>
      <c r="DH130" s="636"/>
      <c r="DI130" s="615"/>
      <c r="DJ130" s="636"/>
      <c r="DK130" s="615"/>
      <c r="DL130" s="636"/>
      <c r="DM130" s="615"/>
      <c r="DN130" s="636"/>
      <c r="DO130" s="615"/>
      <c r="DP130" s="637"/>
    </row>
    <row r="131" spans="2:120" s="40" customFormat="1" ht="30" customHeight="1" x14ac:dyDescent="0.35">
      <c r="B131" s="833" t="s">
        <v>696</v>
      </c>
      <c r="C131" s="834"/>
      <c r="D131" s="834"/>
      <c r="E131" s="834"/>
      <c r="F131" s="834"/>
      <c r="G131" s="834"/>
      <c r="H131" s="834"/>
      <c r="I131" s="638"/>
      <c r="J131" s="517"/>
      <c r="K131" s="638"/>
      <c r="L131" s="517"/>
      <c r="M131" s="638"/>
      <c r="N131" s="517"/>
      <c r="O131" s="638"/>
      <c r="P131" s="517"/>
      <c r="Q131" s="638"/>
      <c r="R131" s="517"/>
      <c r="S131" s="638"/>
      <c r="T131" s="517"/>
      <c r="U131" s="638"/>
      <c r="V131" s="517"/>
      <c r="W131" s="638"/>
      <c r="X131" s="517"/>
      <c r="Y131" s="638"/>
      <c r="Z131" s="517"/>
      <c r="AA131" s="638"/>
      <c r="AB131" s="517"/>
      <c r="AC131" s="639"/>
      <c r="AD131" s="639"/>
      <c r="AE131" s="639"/>
      <c r="AF131" s="639"/>
      <c r="AG131" s="639"/>
      <c r="AH131" s="639"/>
      <c r="AI131" s="639"/>
      <c r="AJ131" s="639"/>
      <c r="AK131" s="639"/>
      <c r="AL131" s="639"/>
      <c r="AM131" s="639"/>
      <c r="AN131" s="639"/>
      <c r="AO131" s="639"/>
      <c r="AP131" s="639"/>
      <c r="AQ131" s="639"/>
      <c r="AR131" s="639"/>
      <c r="AS131" s="639"/>
      <c r="AT131" s="639"/>
      <c r="AU131" s="639"/>
      <c r="AV131" s="639"/>
      <c r="AW131" s="639"/>
      <c r="AX131" s="639"/>
      <c r="AY131" s="639"/>
      <c r="AZ131" s="639"/>
      <c r="BA131" s="639"/>
      <c r="BB131" s="639"/>
      <c r="BC131" s="639"/>
      <c r="BD131" s="639"/>
      <c r="BE131" s="639"/>
      <c r="BF131" s="639"/>
      <c r="BG131" s="639"/>
      <c r="BH131" s="639"/>
      <c r="BI131" s="639"/>
      <c r="BJ131" s="639"/>
      <c r="BK131" s="639"/>
      <c r="BL131" s="639"/>
      <c r="BM131" s="639"/>
      <c r="BN131" s="639"/>
      <c r="BO131" s="639"/>
      <c r="BP131" s="639"/>
      <c r="BQ131" s="639"/>
      <c r="BR131" s="639"/>
      <c r="BS131" s="639"/>
      <c r="BT131" s="639"/>
      <c r="BU131" s="639"/>
      <c r="BV131" s="639"/>
      <c r="BW131" s="639"/>
      <c r="BX131" s="639"/>
      <c r="BY131" s="639"/>
      <c r="BZ131" s="639"/>
      <c r="CA131" s="639"/>
      <c r="CB131" s="639"/>
      <c r="CC131" s="639"/>
      <c r="CD131" s="639"/>
      <c r="CE131" s="639"/>
      <c r="CF131" s="639"/>
      <c r="CG131" s="639"/>
      <c r="CH131" s="639"/>
      <c r="CI131" s="639"/>
      <c r="CJ131" s="639"/>
      <c r="CK131" s="639"/>
      <c r="CL131" s="639"/>
      <c r="CM131" s="639"/>
      <c r="CN131" s="639"/>
      <c r="CO131" s="639"/>
      <c r="CP131" s="639"/>
      <c r="CQ131" s="639"/>
      <c r="CR131" s="639"/>
      <c r="CS131" s="639"/>
      <c r="CT131" s="639"/>
      <c r="CU131" s="639"/>
      <c r="CV131" s="639"/>
      <c r="CW131" s="639"/>
      <c r="CX131" s="639"/>
      <c r="CY131" s="639"/>
      <c r="CZ131" s="639"/>
      <c r="DA131" s="639"/>
      <c r="DB131" s="639"/>
      <c r="DC131" s="639"/>
      <c r="DD131" s="639"/>
      <c r="DE131" s="639"/>
      <c r="DF131" s="639"/>
      <c r="DG131" s="639"/>
      <c r="DH131" s="639"/>
      <c r="DI131" s="639"/>
      <c r="DJ131" s="639"/>
      <c r="DK131" s="639"/>
      <c r="DL131" s="639"/>
      <c r="DM131" s="639"/>
      <c r="DN131" s="639"/>
      <c r="DO131" s="640"/>
      <c r="DP131" s="538"/>
    </row>
    <row r="132" spans="2:120" s="205" customFormat="1" ht="28.5" customHeight="1" x14ac:dyDescent="0.35">
      <c r="B132" s="166" t="s">
        <v>492</v>
      </c>
      <c r="C132" s="812" t="s">
        <v>118</v>
      </c>
      <c r="D132" s="813"/>
      <c r="E132" s="814" t="s">
        <v>119</v>
      </c>
      <c r="F132" s="815"/>
      <c r="G132" s="812" t="s">
        <v>120</v>
      </c>
      <c r="H132" s="813"/>
      <c r="I132" s="814" t="s">
        <v>121</v>
      </c>
      <c r="J132" s="815"/>
      <c r="K132" s="812" t="s">
        <v>122</v>
      </c>
      <c r="L132" s="813"/>
      <c r="M132" s="814" t="s">
        <v>123</v>
      </c>
      <c r="N132" s="815"/>
      <c r="O132" s="812" t="s">
        <v>124</v>
      </c>
      <c r="P132" s="813"/>
      <c r="Q132" s="814" t="s">
        <v>125</v>
      </c>
      <c r="R132" s="815"/>
      <c r="S132" s="812" t="s">
        <v>126</v>
      </c>
      <c r="T132" s="813"/>
      <c r="U132" s="814" t="s">
        <v>127</v>
      </c>
      <c r="V132" s="815"/>
      <c r="W132" s="812" t="s">
        <v>128</v>
      </c>
      <c r="X132" s="813"/>
      <c r="Y132" s="814" t="s">
        <v>129</v>
      </c>
      <c r="Z132" s="815"/>
      <c r="AA132" s="812" t="s">
        <v>130</v>
      </c>
      <c r="AB132" s="813"/>
      <c r="AC132" s="814" t="s">
        <v>131</v>
      </c>
      <c r="AD132" s="815"/>
      <c r="AE132" s="812" t="s">
        <v>132</v>
      </c>
      <c r="AF132" s="813"/>
      <c r="AG132" s="814" t="s">
        <v>133</v>
      </c>
      <c r="AH132" s="815"/>
      <c r="AI132" s="812" t="s">
        <v>134</v>
      </c>
      <c r="AJ132" s="813"/>
      <c r="AK132" s="814" t="s">
        <v>135</v>
      </c>
      <c r="AL132" s="815"/>
      <c r="AM132" s="812" t="s">
        <v>136</v>
      </c>
      <c r="AN132" s="813"/>
      <c r="AO132" s="814" t="s">
        <v>137</v>
      </c>
      <c r="AP132" s="815"/>
      <c r="AQ132" s="812" t="s">
        <v>138</v>
      </c>
      <c r="AR132" s="813"/>
      <c r="AS132" s="814" t="s">
        <v>139</v>
      </c>
      <c r="AT132" s="815"/>
      <c r="AU132" s="812" t="s">
        <v>140</v>
      </c>
      <c r="AV132" s="813"/>
      <c r="AW132" s="814" t="s">
        <v>141</v>
      </c>
      <c r="AX132" s="815"/>
      <c r="AY132" s="812" t="s">
        <v>142</v>
      </c>
      <c r="AZ132" s="813"/>
      <c r="BA132" s="814" t="s">
        <v>143</v>
      </c>
      <c r="BB132" s="815"/>
      <c r="BC132" s="812" t="s">
        <v>144</v>
      </c>
      <c r="BD132" s="813"/>
      <c r="BE132" s="814" t="s">
        <v>145</v>
      </c>
      <c r="BF132" s="815"/>
      <c r="BG132" s="812" t="s">
        <v>146</v>
      </c>
      <c r="BH132" s="813"/>
      <c r="BI132" s="814" t="s">
        <v>147</v>
      </c>
      <c r="BJ132" s="815"/>
      <c r="BK132" s="812" t="s">
        <v>148</v>
      </c>
      <c r="BL132" s="813"/>
      <c r="BM132" s="814" t="s">
        <v>149</v>
      </c>
      <c r="BN132" s="815"/>
      <c r="BO132" s="812" t="s">
        <v>150</v>
      </c>
      <c r="BP132" s="813"/>
      <c r="BQ132" s="814" t="s">
        <v>151</v>
      </c>
      <c r="BR132" s="815"/>
      <c r="BS132" s="812" t="s">
        <v>152</v>
      </c>
      <c r="BT132" s="813"/>
      <c r="BU132" s="814" t="s">
        <v>153</v>
      </c>
      <c r="BV132" s="815"/>
      <c r="BW132" s="812" t="s">
        <v>154</v>
      </c>
      <c r="BX132" s="813"/>
      <c r="BY132" s="814" t="s">
        <v>155</v>
      </c>
      <c r="BZ132" s="815"/>
      <c r="CA132" s="812" t="s">
        <v>156</v>
      </c>
      <c r="CB132" s="813"/>
      <c r="CC132" s="814" t="s">
        <v>157</v>
      </c>
      <c r="CD132" s="815"/>
      <c r="CE132" s="812" t="s">
        <v>158</v>
      </c>
      <c r="CF132" s="813"/>
      <c r="CG132" s="814" t="s">
        <v>159</v>
      </c>
      <c r="CH132" s="815"/>
      <c r="CI132" s="812" t="s">
        <v>160</v>
      </c>
      <c r="CJ132" s="813"/>
      <c r="CK132" s="814" t="s">
        <v>161</v>
      </c>
      <c r="CL132" s="815"/>
      <c r="CM132" s="812" t="s">
        <v>162</v>
      </c>
      <c r="CN132" s="813"/>
      <c r="CO132" s="814" t="s">
        <v>163</v>
      </c>
      <c r="CP132" s="815"/>
      <c r="CQ132" s="812" t="s">
        <v>164</v>
      </c>
      <c r="CR132" s="813"/>
      <c r="CS132" s="814" t="s">
        <v>165</v>
      </c>
      <c r="CT132" s="815"/>
      <c r="CU132" s="812" t="s">
        <v>166</v>
      </c>
      <c r="CV132" s="813"/>
      <c r="CW132" s="814" t="s">
        <v>167</v>
      </c>
      <c r="CX132" s="815"/>
      <c r="CY132" s="812" t="s">
        <v>168</v>
      </c>
      <c r="CZ132" s="813"/>
      <c r="DA132" s="814" t="s">
        <v>169</v>
      </c>
      <c r="DB132" s="815"/>
      <c r="DC132" s="812" t="s">
        <v>170</v>
      </c>
      <c r="DD132" s="813"/>
      <c r="DE132" s="814" t="s">
        <v>171</v>
      </c>
      <c r="DF132" s="815"/>
      <c r="DG132" s="812" t="s">
        <v>172</v>
      </c>
      <c r="DH132" s="813"/>
      <c r="DI132" s="814" t="s">
        <v>173</v>
      </c>
      <c r="DJ132" s="815"/>
      <c r="DK132" s="812" t="s">
        <v>174</v>
      </c>
      <c r="DL132" s="813"/>
      <c r="DM132" s="814" t="s">
        <v>175</v>
      </c>
      <c r="DN132" s="815"/>
      <c r="DO132" s="816" t="s">
        <v>201</v>
      </c>
      <c r="DP132" s="817"/>
    </row>
    <row r="133" spans="2:120" s="169" customFormat="1" ht="14.15" x14ac:dyDescent="0.35">
      <c r="B133" s="167"/>
      <c r="C133" s="168" t="s">
        <v>18</v>
      </c>
      <c r="D133" s="168" t="s">
        <v>19</v>
      </c>
      <c r="E133" s="168" t="s">
        <v>18</v>
      </c>
      <c r="F133" s="168" t="s">
        <v>19</v>
      </c>
      <c r="G133" s="168" t="s">
        <v>18</v>
      </c>
      <c r="H133" s="168" t="s">
        <v>19</v>
      </c>
      <c r="I133" s="168" t="s">
        <v>18</v>
      </c>
      <c r="J133" s="168" t="s">
        <v>19</v>
      </c>
      <c r="K133" s="168" t="s">
        <v>18</v>
      </c>
      <c r="L133" s="168" t="s">
        <v>19</v>
      </c>
      <c r="M133" s="168" t="s">
        <v>18</v>
      </c>
      <c r="N133" s="168" t="s">
        <v>19</v>
      </c>
      <c r="O133" s="168" t="s">
        <v>18</v>
      </c>
      <c r="P133" s="168" t="s">
        <v>19</v>
      </c>
      <c r="Q133" s="168" t="s">
        <v>18</v>
      </c>
      <c r="R133" s="168" t="s">
        <v>19</v>
      </c>
      <c r="S133" s="168" t="s">
        <v>18</v>
      </c>
      <c r="T133" s="168" t="s">
        <v>19</v>
      </c>
      <c r="U133" s="168" t="s">
        <v>18</v>
      </c>
      <c r="V133" s="168" t="s">
        <v>19</v>
      </c>
      <c r="W133" s="168" t="s">
        <v>18</v>
      </c>
      <c r="X133" s="168" t="s">
        <v>19</v>
      </c>
      <c r="Y133" s="168" t="s">
        <v>18</v>
      </c>
      <c r="Z133" s="168" t="s">
        <v>19</v>
      </c>
      <c r="AA133" s="168" t="s">
        <v>18</v>
      </c>
      <c r="AB133" s="168" t="s">
        <v>19</v>
      </c>
      <c r="AC133" s="168" t="s">
        <v>18</v>
      </c>
      <c r="AD133" s="168" t="s">
        <v>19</v>
      </c>
      <c r="AE133" s="168" t="s">
        <v>18</v>
      </c>
      <c r="AF133" s="168" t="s">
        <v>19</v>
      </c>
      <c r="AG133" s="168" t="s">
        <v>18</v>
      </c>
      <c r="AH133" s="168" t="s">
        <v>19</v>
      </c>
      <c r="AI133" s="168" t="s">
        <v>18</v>
      </c>
      <c r="AJ133" s="168" t="s">
        <v>19</v>
      </c>
      <c r="AK133" s="168" t="s">
        <v>18</v>
      </c>
      <c r="AL133" s="168" t="s">
        <v>19</v>
      </c>
      <c r="AM133" s="168" t="s">
        <v>18</v>
      </c>
      <c r="AN133" s="168" t="s">
        <v>19</v>
      </c>
      <c r="AO133" s="168" t="s">
        <v>18</v>
      </c>
      <c r="AP133" s="168" t="s">
        <v>19</v>
      </c>
      <c r="AQ133" s="168" t="s">
        <v>18</v>
      </c>
      <c r="AR133" s="168" t="s">
        <v>19</v>
      </c>
      <c r="AS133" s="168" t="s">
        <v>18</v>
      </c>
      <c r="AT133" s="168" t="s">
        <v>19</v>
      </c>
      <c r="AU133" s="168" t="s">
        <v>18</v>
      </c>
      <c r="AV133" s="168" t="s">
        <v>19</v>
      </c>
      <c r="AW133" s="168" t="s">
        <v>18</v>
      </c>
      <c r="AX133" s="168" t="s">
        <v>19</v>
      </c>
      <c r="AY133" s="168" t="s">
        <v>18</v>
      </c>
      <c r="AZ133" s="168" t="s">
        <v>19</v>
      </c>
      <c r="BA133" s="168" t="s">
        <v>18</v>
      </c>
      <c r="BB133" s="168" t="s">
        <v>19</v>
      </c>
      <c r="BC133" s="168" t="s">
        <v>18</v>
      </c>
      <c r="BD133" s="168" t="s">
        <v>19</v>
      </c>
      <c r="BE133" s="168" t="s">
        <v>18</v>
      </c>
      <c r="BF133" s="168" t="s">
        <v>19</v>
      </c>
      <c r="BG133" s="168" t="s">
        <v>18</v>
      </c>
      <c r="BH133" s="168" t="s">
        <v>19</v>
      </c>
      <c r="BI133" s="168" t="s">
        <v>18</v>
      </c>
      <c r="BJ133" s="168" t="s">
        <v>19</v>
      </c>
      <c r="BK133" s="168" t="s">
        <v>18</v>
      </c>
      <c r="BL133" s="168" t="s">
        <v>19</v>
      </c>
      <c r="BM133" s="168" t="s">
        <v>18</v>
      </c>
      <c r="BN133" s="168" t="s">
        <v>19</v>
      </c>
      <c r="BO133" s="168" t="s">
        <v>18</v>
      </c>
      <c r="BP133" s="168" t="s">
        <v>19</v>
      </c>
      <c r="BQ133" s="168" t="s">
        <v>18</v>
      </c>
      <c r="BR133" s="168" t="s">
        <v>19</v>
      </c>
      <c r="BS133" s="168" t="s">
        <v>18</v>
      </c>
      <c r="BT133" s="168" t="s">
        <v>19</v>
      </c>
      <c r="BU133" s="168" t="s">
        <v>18</v>
      </c>
      <c r="BV133" s="168" t="s">
        <v>19</v>
      </c>
      <c r="BW133" s="168" t="s">
        <v>18</v>
      </c>
      <c r="BX133" s="168" t="s">
        <v>19</v>
      </c>
      <c r="BY133" s="168" t="s">
        <v>18</v>
      </c>
      <c r="BZ133" s="168" t="s">
        <v>19</v>
      </c>
      <c r="CA133" s="168" t="s">
        <v>18</v>
      </c>
      <c r="CB133" s="168" t="s">
        <v>19</v>
      </c>
      <c r="CC133" s="168" t="s">
        <v>18</v>
      </c>
      <c r="CD133" s="168" t="s">
        <v>19</v>
      </c>
      <c r="CE133" s="168" t="s">
        <v>18</v>
      </c>
      <c r="CF133" s="168" t="s">
        <v>19</v>
      </c>
      <c r="CG133" s="168" t="s">
        <v>18</v>
      </c>
      <c r="CH133" s="168" t="s">
        <v>19</v>
      </c>
      <c r="CI133" s="168" t="s">
        <v>18</v>
      </c>
      <c r="CJ133" s="168" t="s">
        <v>19</v>
      </c>
      <c r="CK133" s="168" t="s">
        <v>18</v>
      </c>
      <c r="CL133" s="168" t="s">
        <v>19</v>
      </c>
      <c r="CM133" s="168" t="s">
        <v>18</v>
      </c>
      <c r="CN133" s="168" t="s">
        <v>19</v>
      </c>
      <c r="CO133" s="168" t="s">
        <v>18</v>
      </c>
      <c r="CP133" s="168" t="s">
        <v>19</v>
      </c>
      <c r="CQ133" s="168" t="s">
        <v>18</v>
      </c>
      <c r="CR133" s="168" t="s">
        <v>19</v>
      </c>
      <c r="CS133" s="168" t="s">
        <v>18</v>
      </c>
      <c r="CT133" s="168" t="s">
        <v>19</v>
      </c>
      <c r="CU133" s="168" t="s">
        <v>18</v>
      </c>
      <c r="CV133" s="168" t="s">
        <v>19</v>
      </c>
      <c r="CW133" s="168" t="s">
        <v>18</v>
      </c>
      <c r="CX133" s="168" t="s">
        <v>19</v>
      </c>
      <c r="CY133" s="168" t="s">
        <v>18</v>
      </c>
      <c r="CZ133" s="168" t="s">
        <v>19</v>
      </c>
      <c r="DA133" s="168" t="s">
        <v>18</v>
      </c>
      <c r="DB133" s="168" t="s">
        <v>19</v>
      </c>
      <c r="DC133" s="168" t="s">
        <v>18</v>
      </c>
      <c r="DD133" s="168" t="s">
        <v>19</v>
      </c>
      <c r="DE133" s="168" t="s">
        <v>18</v>
      </c>
      <c r="DF133" s="168" t="s">
        <v>19</v>
      </c>
      <c r="DG133" s="168" t="s">
        <v>18</v>
      </c>
      <c r="DH133" s="168" t="s">
        <v>19</v>
      </c>
      <c r="DI133" s="168" t="s">
        <v>18</v>
      </c>
      <c r="DJ133" s="168" t="s">
        <v>19</v>
      </c>
      <c r="DK133" s="168" t="s">
        <v>18</v>
      </c>
      <c r="DL133" s="168" t="s">
        <v>19</v>
      </c>
      <c r="DM133" s="168" t="s">
        <v>18</v>
      </c>
      <c r="DN133" s="168" t="s">
        <v>19</v>
      </c>
      <c r="DO133" s="254" t="s">
        <v>18</v>
      </c>
      <c r="DP133" s="255" t="s">
        <v>19</v>
      </c>
    </row>
    <row r="134" spans="2:120" s="59" customFormat="1" ht="6" customHeight="1" x14ac:dyDescent="0.35">
      <c r="B134" s="618" t="s">
        <v>68</v>
      </c>
      <c r="C134" s="170" t="s">
        <v>204</v>
      </c>
      <c r="D134" s="171" t="s">
        <v>205</v>
      </c>
      <c r="E134" s="170" t="s">
        <v>206</v>
      </c>
      <c r="F134" s="171" t="s">
        <v>207</v>
      </c>
      <c r="G134" s="170" t="s">
        <v>208</v>
      </c>
      <c r="H134" s="171" t="s">
        <v>209</v>
      </c>
      <c r="I134" s="170" t="s">
        <v>210</v>
      </c>
      <c r="J134" s="171" t="s">
        <v>211</v>
      </c>
      <c r="K134" s="170" t="s">
        <v>212</v>
      </c>
      <c r="L134" s="171" t="s">
        <v>213</v>
      </c>
      <c r="M134" s="170" t="s">
        <v>214</v>
      </c>
      <c r="N134" s="171" t="s">
        <v>215</v>
      </c>
      <c r="O134" s="170" t="s">
        <v>216</v>
      </c>
      <c r="P134" s="171" t="s">
        <v>217</v>
      </c>
      <c r="Q134" s="170" t="s">
        <v>249</v>
      </c>
      <c r="R134" s="171" t="s">
        <v>250</v>
      </c>
      <c r="S134" s="170" t="s">
        <v>251</v>
      </c>
      <c r="T134" s="171" t="s">
        <v>252</v>
      </c>
      <c r="U134" s="170" t="s">
        <v>253</v>
      </c>
      <c r="V134" s="171" t="s">
        <v>254</v>
      </c>
      <c r="W134" s="170" t="s">
        <v>255</v>
      </c>
      <c r="X134" s="171" t="s">
        <v>256</v>
      </c>
      <c r="Y134" s="170" t="s">
        <v>257</v>
      </c>
      <c r="Z134" s="171" t="s">
        <v>258</v>
      </c>
      <c r="AA134" s="170" t="s">
        <v>259</v>
      </c>
      <c r="AB134" s="171" t="s">
        <v>260</v>
      </c>
      <c r="AC134" s="170" t="s">
        <v>261</v>
      </c>
      <c r="AD134" s="171" t="s">
        <v>262</v>
      </c>
      <c r="AE134" s="170" t="s">
        <v>263</v>
      </c>
      <c r="AF134" s="171" t="s">
        <v>264</v>
      </c>
      <c r="AG134" s="170" t="s">
        <v>265</v>
      </c>
      <c r="AH134" s="171" t="s">
        <v>266</v>
      </c>
      <c r="AI134" s="170" t="s">
        <v>267</v>
      </c>
      <c r="AJ134" s="171" t="s">
        <v>268</v>
      </c>
      <c r="AK134" s="170" t="s">
        <v>269</v>
      </c>
      <c r="AL134" s="171" t="s">
        <v>270</v>
      </c>
      <c r="AM134" s="170" t="s">
        <v>271</v>
      </c>
      <c r="AN134" s="171" t="s">
        <v>272</v>
      </c>
      <c r="AO134" s="170" t="s">
        <v>273</v>
      </c>
      <c r="AP134" s="171" t="s">
        <v>274</v>
      </c>
      <c r="AQ134" s="170" t="s">
        <v>300</v>
      </c>
      <c r="AR134" s="171" t="s">
        <v>301</v>
      </c>
      <c r="AS134" s="170" t="s">
        <v>302</v>
      </c>
      <c r="AT134" s="171" t="s">
        <v>303</v>
      </c>
      <c r="AU134" s="170" t="s">
        <v>304</v>
      </c>
      <c r="AV134" s="171" t="s">
        <v>305</v>
      </c>
      <c r="AW134" s="170" t="s">
        <v>306</v>
      </c>
      <c r="AX134" s="171" t="s">
        <v>307</v>
      </c>
      <c r="AY134" s="170" t="s">
        <v>308</v>
      </c>
      <c r="AZ134" s="171" t="s">
        <v>309</v>
      </c>
      <c r="BA134" s="170" t="s">
        <v>310</v>
      </c>
      <c r="BB134" s="171" t="s">
        <v>311</v>
      </c>
      <c r="BC134" s="170" t="s">
        <v>312</v>
      </c>
      <c r="BD134" s="171" t="s">
        <v>313</v>
      </c>
      <c r="BE134" s="170" t="s">
        <v>314</v>
      </c>
      <c r="BF134" s="171" t="s">
        <v>315</v>
      </c>
      <c r="BG134" s="170" t="s">
        <v>316</v>
      </c>
      <c r="BH134" s="171" t="s">
        <v>317</v>
      </c>
      <c r="BI134" s="170" t="s">
        <v>320</v>
      </c>
      <c r="BJ134" s="171" t="s">
        <v>321</v>
      </c>
      <c r="BK134" s="170" t="s">
        <v>320</v>
      </c>
      <c r="BL134" s="171" t="s">
        <v>321</v>
      </c>
      <c r="BM134" s="170" t="s">
        <v>322</v>
      </c>
      <c r="BN134" s="171" t="s">
        <v>323</v>
      </c>
      <c r="BO134" s="170" t="s">
        <v>324</v>
      </c>
      <c r="BP134" s="171" t="s">
        <v>325</v>
      </c>
      <c r="BQ134" s="170" t="s">
        <v>326</v>
      </c>
      <c r="BR134" s="171" t="s">
        <v>327</v>
      </c>
      <c r="BS134" s="170" t="s">
        <v>328</v>
      </c>
      <c r="BT134" s="171" t="s">
        <v>329</v>
      </c>
      <c r="BU134" s="170" t="s">
        <v>330</v>
      </c>
      <c r="BV134" s="171" t="s">
        <v>331</v>
      </c>
      <c r="BW134" s="170" t="s">
        <v>332</v>
      </c>
      <c r="BX134" s="171" t="s">
        <v>333</v>
      </c>
      <c r="BY134" s="170" t="s">
        <v>334</v>
      </c>
      <c r="BZ134" s="171" t="s">
        <v>335</v>
      </c>
      <c r="CA134" s="170" t="s">
        <v>336</v>
      </c>
      <c r="CB134" s="171" t="s">
        <v>337</v>
      </c>
      <c r="CC134" s="170" t="s">
        <v>338</v>
      </c>
      <c r="CD134" s="171" t="s">
        <v>339</v>
      </c>
      <c r="CE134" s="170" t="s">
        <v>340</v>
      </c>
      <c r="CF134" s="171" t="s">
        <v>341</v>
      </c>
      <c r="CG134" s="170" t="s">
        <v>342</v>
      </c>
      <c r="CH134" s="171" t="s">
        <v>343</v>
      </c>
      <c r="CI134" s="170" t="s">
        <v>344</v>
      </c>
      <c r="CJ134" s="171" t="s">
        <v>345</v>
      </c>
      <c r="CK134" s="170" t="s">
        <v>346</v>
      </c>
      <c r="CL134" s="171" t="s">
        <v>347</v>
      </c>
      <c r="CM134" s="170" t="s">
        <v>348</v>
      </c>
      <c r="CN134" s="171" t="s">
        <v>349</v>
      </c>
      <c r="CO134" s="170" t="s">
        <v>350</v>
      </c>
      <c r="CP134" s="171" t="s">
        <v>351</v>
      </c>
      <c r="CQ134" s="170" t="s">
        <v>352</v>
      </c>
      <c r="CR134" s="171" t="s">
        <v>353</v>
      </c>
      <c r="CS134" s="170" t="s">
        <v>354</v>
      </c>
      <c r="CT134" s="171" t="s">
        <v>355</v>
      </c>
      <c r="CU134" s="170" t="s">
        <v>356</v>
      </c>
      <c r="CV134" s="171" t="s">
        <v>357</v>
      </c>
      <c r="CW134" s="170" t="s">
        <v>358</v>
      </c>
      <c r="CX134" s="171" t="s">
        <v>359</v>
      </c>
      <c r="CY134" s="170" t="s">
        <v>360</v>
      </c>
      <c r="CZ134" s="171" t="s">
        <v>361</v>
      </c>
      <c r="DA134" s="170" t="s">
        <v>362</v>
      </c>
      <c r="DB134" s="171" t="s">
        <v>363</v>
      </c>
      <c r="DC134" s="170" t="s">
        <v>364</v>
      </c>
      <c r="DD134" s="171" t="s">
        <v>365</v>
      </c>
      <c r="DE134" s="170" t="s">
        <v>366</v>
      </c>
      <c r="DF134" s="171" t="s">
        <v>367</v>
      </c>
      <c r="DG134" s="170" t="s">
        <v>368</v>
      </c>
      <c r="DH134" s="171" t="s">
        <v>369</v>
      </c>
      <c r="DI134" s="170" t="s">
        <v>370</v>
      </c>
      <c r="DJ134" s="171" t="s">
        <v>371</v>
      </c>
      <c r="DK134" s="170" t="s">
        <v>372</v>
      </c>
      <c r="DL134" s="171" t="s">
        <v>373</v>
      </c>
      <c r="DM134" s="170" t="s">
        <v>374</v>
      </c>
      <c r="DN134" s="171" t="s">
        <v>375</v>
      </c>
      <c r="DO134" s="172" t="s">
        <v>21</v>
      </c>
      <c r="DP134" s="537" t="s">
        <v>22</v>
      </c>
    </row>
    <row r="135" spans="2:120" s="237" customFormat="1" ht="14.15" x14ac:dyDescent="0.35">
      <c r="B135" s="28" t="s">
        <v>69</v>
      </c>
      <c r="C135" s="29">
        <v>110</v>
      </c>
      <c r="D135" s="175">
        <v>1.80239226609864E-3</v>
      </c>
      <c r="E135" s="29">
        <v>10</v>
      </c>
      <c r="F135" s="175">
        <v>0.25</v>
      </c>
      <c r="G135" s="29">
        <v>20</v>
      </c>
      <c r="H135" s="175">
        <v>1.6528925619834711E-2</v>
      </c>
      <c r="I135" s="29">
        <v>90</v>
      </c>
      <c r="J135" s="175">
        <v>1.487603305785124E-2</v>
      </c>
      <c r="K135" s="29">
        <v>20</v>
      </c>
      <c r="L135" s="175">
        <v>1.3422818791946308E-2</v>
      </c>
      <c r="M135" s="29">
        <v>10</v>
      </c>
      <c r="N135" s="175">
        <v>1.2500000000000001E-2</v>
      </c>
      <c r="O135" s="29">
        <v>90</v>
      </c>
      <c r="P135" s="175">
        <v>2.1707670043415342E-3</v>
      </c>
      <c r="Q135" s="29">
        <v>20</v>
      </c>
      <c r="R135" s="175">
        <v>3.5714285714285712E-2</v>
      </c>
      <c r="S135" s="29">
        <v>60</v>
      </c>
      <c r="T135" s="175">
        <v>8.7463556851311956E-3</v>
      </c>
      <c r="U135" s="29">
        <v>120</v>
      </c>
      <c r="V135" s="175">
        <v>5.1590713671539126E-3</v>
      </c>
      <c r="W135" s="29">
        <v>10</v>
      </c>
      <c r="X135" s="175">
        <v>1.1904761904761904E-2</v>
      </c>
      <c r="Y135" s="29">
        <v>110</v>
      </c>
      <c r="Z135" s="175">
        <v>2.3758099352051837E-2</v>
      </c>
      <c r="AA135" s="29">
        <v>10</v>
      </c>
      <c r="AB135" s="175">
        <v>8.6505190311418688E-4</v>
      </c>
      <c r="AC135" s="29">
        <v>10</v>
      </c>
      <c r="AD135" s="175">
        <v>1.7543859649122806E-2</v>
      </c>
      <c r="AE135" s="29">
        <v>80</v>
      </c>
      <c r="AF135" s="175">
        <v>4.8192771084337354E-3</v>
      </c>
      <c r="AG135" s="29">
        <v>20</v>
      </c>
      <c r="AH135" s="175">
        <v>1.0309278350515464E-2</v>
      </c>
      <c r="AI135" s="29">
        <v>20</v>
      </c>
      <c r="AJ135" s="175">
        <v>1.092896174863388E-2</v>
      </c>
      <c r="AK135" s="29">
        <v>10</v>
      </c>
      <c r="AL135" s="175">
        <v>2.2222222222222223E-2</v>
      </c>
      <c r="AM135" s="29">
        <v>430</v>
      </c>
      <c r="AN135" s="175">
        <v>1.1827483771592034E-3</v>
      </c>
      <c r="AO135" s="29">
        <v>20</v>
      </c>
      <c r="AP135" s="175">
        <v>5.4644808743169399E-3</v>
      </c>
      <c r="AQ135" s="29">
        <v>20</v>
      </c>
      <c r="AR135" s="175">
        <v>1.984126984126984E-3</v>
      </c>
      <c r="AS135" s="29">
        <v>10</v>
      </c>
      <c r="AT135" s="175">
        <v>1.8518518518518517E-2</v>
      </c>
      <c r="AU135" s="29">
        <v>70</v>
      </c>
      <c r="AV135" s="175">
        <v>2.0348837209302327E-2</v>
      </c>
      <c r="AW135" s="29">
        <v>30</v>
      </c>
      <c r="AX135" s="175">
        <v>2.9239766081871343E-3</v>
      </c>
      <c r="AY135" s="29">
        <v>10</v>
      </c>
      <c r="AZ135" s="175">
        <v>5.2631578947368418E-2</v>
      </c>
      <c r="BA135" s="29">
        <v>10</v>
      </c>
      <c r="BB135" s="175">
        <v>1.2048192771084338E-2</v>
      </c>
      <c r="BC135" s="29">
        <v>30</v>
      </c>
      <c r="BD135" s="175">
        <v>2.982107355864811E-3</v>
      </c>
      <c r="BE135" s="29">
        <v>10</v>
      </c>
      <c r="BF135" s="175">
        <v>2.0449897750511249E-3</v>
      </c>
      <c r="BG135" s="29">
        <v>30</v>
      </c>
      <c r="BH135" s="175">
        <v>5.3191489361702126E-3</v>
      </c>
      <c r="BI135" s="29">
        <v>210</v>
      </c>
      <c r="BJ135" s="175">
        <v>1.8674966651845266E-3</v>
      </c>
      <c r="BK135" s="29">
        <v>80</v>
      </c>
      <c r="BL135" s="175">
        <v>6.3643595863166272E-3</v>
      </c>
      <c r="BM135" s="29">
        <v>20</v>
      </c>
      <c r="BN135" s="175">
        <v>2.564102564102564E-2</v>
      </c>
      <c r="BO135" s="29">
        <v>180</v>
      </c>
      <c r="BP135" s="175">
        <v>3.1337047353760445E-3</v>
      </c>
      <c r="BQ135" s="29">
        <v>240</v>
      </c>
      <c r="BR135" s="175">
        <v>5.098789037603569E-3</v>
      </c>
      <c r="BS135" s="29">
        <v>10</v>
      </c>
      <c r="BT135" s="175">
        <v>7.8125E-3</v>
      </c>
      <c r="BU135" s="29">
        <v>130</v>
      </c>
      <c r="BV135" s="175">
        <v>2.5410476935105552E-3</v>
      </c>
      <c r="BW135" s="29">
        <v>210</v>
      </c>
      <c r="BX135" s="175">
        <v>2.425222312045271E-3</v>
      </c>
      <c r="BY135" s="29">
        <v>60</v>
      </c>
      <c r="BZ135" s="175">
        <v>1.9071837253655435E-3</v>
      </c>
      <c r="CA135" s="29">
        <v>90</v>
      </c>
      <c r="CB135" s="175">
        <v>3.3345683586513525E-3</v>
      </c>
      <c r="CC135" s="29">
        <v>50</v>
      </c>
      <c r="CD135" s="175">
        <v>4.9850448654037887E-3</v>
      </c>
      <c r="CE135" s="29">
        <v>40</v>
      </c>
      <c r="CF135" s="175">
        <v>1.7353579175704988E-3</v>
      </c>
      <c r="CG135" s="29">
        <v>20</v>
      </c>
      <c r="CH135" s="175">
        <v>1.6326530612244899E-3</v>
      </c>
      <c r="CI135" s="29">
        <v>80</v>
      </c>
      <c r="CJ135" s="175">
        <v>1.5473887814313346E-3</v>
      </c>
      <c r="CK135" s="29">
        <v>20</v>
      </c>
      <c r="CL135" s="175">
        <v>2.1119324181626186E-3</v>
      </c>
      <c r="CM135" s="29">
        <v>120</v>
      </c>
      <c r="CN135" s="175">
        <v>2.0270270270270271E-2</v>
      </c>
      <c r="CO135" s="29">
        <v>0</v>
      </c>
      <c r="CP135" s="175">
        <v>0</v>
      </c>
      <c r="CQ135" s="29">
        <v>40</v>
      </c>
      <c r="CR135" s="175">
        <v>3.0534351145038167E-2</v>
      </c>
      <c r="CS135" s="29">
        <v>30</v>
      </c>
      <c r="CT135" s="175">
        <v>2.7198549410698096E-3</v>
      </c>
      <c r="CU135" s="29">
        <v>140</v>
      </c>
      <c r="CV135" s="175">
        <v>7.874015748031496E-3</v>
      </c>
      <c r="CW135" s="29">
        <v>80</v>
      </c>
      <c r="CX135" s="175">
        <v>4.7534165181224008E-3</v>
      </c>
      <c r="CY135" s="29">
        <v>20</v>
      </c>
      <c r="CZ135" s="175">
        <v>4.8543689320388345E-3</v>
      </c>
      <c r="DA135" s="29">
        <v>40</v>
      </c>
      <c r="DB135" s="175">
        <v>2.3121387283236993E-2</v>
      </c>
      <c r="DC135" s="29">
        <v>10</v>
      </c>
      <c r="DD135" s="175">
        <v>2.4390243902439025E-2</v>
      </c>
      <c r="DE135" s="29">
        <v>40</v>
      </c>
      <c r="DF135" s="175">
        <v>3.9800995024875619E-3</v>
      </c>
      <c r="DG135" s="29">
        <v>10</v>
      </c>
      <c r="DH135" s="175">
        <v>5.5248618784530384E-3</v>
      </c>
      <c r="DI135" s="29">
        <v>80</v>
      </c>
      <c r="DJ135" s="175">
        <v>2.7481964960494676E-3</v>
      </c>
      <c r="DK135" s="29">
        <v>10</v>
      </c>
      <c r="DL135" s="175">
        <v>1.9646365422396855E-3</v>
      </c>
      <c r="DM135" s="29">
        <v>20</v>
      </c>
      <c r="DN135" s="175">
        <v>1.0638297872340425E-2</v>
      </c>
      <c r="DO135" s="31">
        <v>3530</v>
      </c>
      <c r="DP135" s="488">
        <v>2.8565648391664982E-3</v>
      </c>
    </row>
    <row r="136" spans="2:120" s="237" customFormat="1" ht="14.15" x14ac:dyDescent="0.35">
      <c r="B136" s="28" t="s">
        <v>70</v>
      </c>
      <c r="C136" s="29">
        <v>24550</v>
      </c>
      <c r="D136" s="175">
        <v>0.40226118302474195</v>
      </c>
      <c r="E136" s="29">
        <v>0</v>
      </c>
      <c r="F136" s="175">
        <v>0</v>
      </c>
      <c r="G136" s="29">
        <v>20</v>
      </c>
      <c r="H136" s="175">
        <v>1.6528925619834711E-2</v>
      </c>
      <c r="I136" s="29">
        <v>340</v>
      </c>
      <c r="J136" s="175">
        <v>5.6198347107438019E-2</v>
      </c>
      <c r="K136" s="29">
        <v>20</v>
      </c>
      <c r="L136" s="175">
        <v>1.3422818791946308E-2</v>
      </c>
      <c r="M136" s="29">
        <v>20</v>
      </c>
      <c r="N136" s="175">
        <v>2.5000000000000001E-2</v>
      </c>
      <c r="O136" s="29">
        <v>9840</v>
      </c>
      <c r="P136" s="175">
        <v>0.23733719247467439</v>
      </c>
      <c r="Q136" s="29">
        <v>10</v>
      </c>
      <c r="R136" s="175">
        <v>1.7857142857142856E-2</v>
      </c>
      <c r="S136" s="29">
        <v>340</v>
      </c>
      <c r="T136" s="175">
        <v>4.9562682215743441E-2</v>
      </c>
      <c r="U136" s="29">
        <v>5040</v>
      </c>
      <c r="V136" s="175">
        <v>0.21668099742046432</v>
      </c>
      <c r="W136" s="29">
        <v>30</v>
      </c>
      <c r="X136" s="175">
        <v>3.5714285714285712E-2</v>
      </c>
      <c r="Y136" s="29">
        <v>120</v>
      </c>
      <c r="Z136" s="175">
        <v>2.591792656587473E-2</v>
      </c>
      <c r="AA136" s="29">
        <v>170</v>
      </c>
      <c r="AB136" s="175">
        <v>1.4705882352941176E-2</v>
      </c>
      <c r="AC136" s="29">
        <v>30</v>
      </c>
      <c r="AD136" s="175">
        <v>5.2631578947368418E-2</v>
      </c>
      <c r="AE136" s="29">
        <v>2790</v>
      </c>
      <c r="AF136" s="175">
        <v>0.1680722891566265</v>
      </c>
      <c r="AG136" s="29">
        <v>130</v>
      </c>
      <c r="AH136" s="175">
        <v>6.7010309278350513E-2</v>
      </c>
      <c r="AI136" s="29">
        <v>50</v>
      </c>
      <c r="AJ136" s="175">
        <v>2.7322404371584699E-2</v>
      </c>
      <c r="AK136" s="29">
        <v>20</v>
      </c>
      <c r="AL136" s="175">
        <v>4.4444444444444446E-2</v>
      </c>
      <c r="AM136" s="29">
        <v>104980</v>
      </c>
      <c r="AN136" s="175">
        <v>0.28875563868412368</v>
      </c>
      <c r="AO136" s="29">
        <v>280</v>
      </c>
      <c r="AP136" s="175">
        <v>7.650273224043716E-2</v>
      </c>
      <c r="AQ136" s="29">
        <v>740</v>
      </c>
      <c r="AR136" s="175">
        <v>7.3412698412698416E-2</v>
      </c>
      <c r="AS136" s="29">
        <v>10</v>
      </c>
      <c r="AT136" s="175">
        <v>1.8518518518518517E-2</v>
      </c>
      <c r="AU136" s="29">
        <v>120</v>
      </c>
      <c r="AV136" s="175">
        <v>3.4883720930232558E-2</v>
      </c>
      <c r="AW136" s="29">
        <v>1120</v>
      </c>
      <c r="AX136" s="175">
        <v>0.10916179337231968</v>
      </c>
      <c r="AY136" s="29">
        <v>10</v>
      </c>
      <c r="AZ136" s="175">
        <v>5.2631578947368418E-2</v>
      </c>
      <c r="BA136" s="29">
        <v>10</v>
      </c>
      <c r="BB136" s="175">
        <v>1.2048192771084338E-2</v>
      </c>
      <c r="BC136" s="29">
        <v>860</v>
      </c>
      <c r="BD136" s="175">
        <v>8.5487077534791248E-2</v>
      </c>
      <c r="BE136" s="29">
        <v>380</v>
      </c>
      <c r="BF136" s="175">
        <v>7.7709611451942745E-2</v>
      </c>
      <c r="BG136" s="29">
        <v>120</v>
      </c>
      <c r="BH136" s="175">
        <v>2.1276595744680851E-2</v>
      </c>
      <c r="BI136" s="29">
        <v>40970</v>
      </c>
      <c r="BJ136" s="175">
        <v>0.36433970653623832</v>
      </c>
      <c r="BK136" s="29">
        <v>1440</v>
      </c>
      <c r="BL136" s="175">
        <v>0.11455847255369929</v>
      </c>
      <c r="BM136" s="29">
        <v>20</v>
      </c>
      <c r="BN136" s="175">
        <v>2.564102564102564E-2</v>
      </c>
      <c r="BO136" s="29">
        <v>8420</v>
      </c>
      <c r="BP136" s="175">
        <v>0.14658774373259054</v>
      </c>
      <c r="BQ136" s="29">
        <v>12420</v>
      </c>
      <c r="BR136" s="175">
        <v>0.26386233269598469</v>
      </c>
      <c r="BS136" s="29">
        <v>80</v>
      </c>
      <c r="BT136" s="175">
        <v>6.25E-2</v>
      </c>
      <c r="BU136" s="29">
        <v>12070</v>
      </c>
      <c r="BV136" s="175">
        <v>0.23592650508209539</v>
      </c>
      <c r="BW136" s="29">
        <v>12450</v>
      </c>
      <c r="BX136" s="175">
        <v>0.14378103707125534</v>
      </c>
      <c r="BY136" s="29">
        <v>12560</v>
      </c>
      <c r="BZ136" s="175">
        <v>0.39923712650985377</v>
      </c>
      <c r="CA136" s="29">
        <v>7970</v>
      </c>
      <c r="CB136" s="175">
        <v>0.29529455353834755</v>
      </c>
      <c r="CC136" s="29">
        <v>450</v>
      </c>
      <c r="CD136" s="175">
        <v>4.4865403788634101E-2</v>
      </c>
      <c r="CE136" s="29">
        <v>7770</v>
      </c>
      <c r="CF136" s="175">
        <v>0.33709327548806939</v>
      </c>
      <c r="CG136" s="29">
        <v>730</v>
      </c>
      <c r="CH136" s="175">
        <v>5.9591836734693877E-2</v>
      </c>
      <c r="CI136" s="29">
        <v>24730</v>
      </c>
      <c r="CJ136" s="175">
        <v>0.47833655705996131</v>
      </c>
      <c r="CK136" s="29">
        <v>420</v>
      </c>
      <c r="CL136" s="175">
        <v>4.4350580781414996E-2</v>
      </c>
      <c r="CM136" s="29">
        <v>240</v>
      </c>
      <c r="CN136" s="175">
        <v>4.0540540540540543E-2</v>
      </c>
      <c r="CO136" s="29">
        <v>0</v>
      </c>
      <c r="CP136" s="175">
        <v>0</v>
      </c>
      <c r="CQ136" s="29">
        <v>20</v>
      </c>
      <c r="CR136" s="175">
        <v>1.5267175572519083E-2</v>
      </c>
      <c r="CS136" s="29">
        <v>2600</v>
      </c>
      <c r="CT136" s="175">
        <v>0.23572076155938351</v>
      </c>
      <c r="CU136" s="29">
        <v>1050</v>
      </c>
      <c r="CV136" s="175">
        <v>5.905511811023622E-2</v>
      </c>
      <c r="CW136" s="29">
        <v>1920</v>
      </c>
      <c r="CX136" s="175">
        <v>0.1140819964349376</v>
      </c>
      <c r="CY136" s="29">
        <v>2030</v>
      </c>
      <c r="CZ136" s="175">
        <v>0.49271844660194175</v>
      </c>
      <c r="DA136" s="29">
        <v>60</v>
      </c>
      <c r="DB136" s="175">
        <v>3.4682080924855488E-2</v>
      </c>
      <c r="DC136" s="29">
        <v>10</v>
      </c>
      <c r="DD136" s="175">
        <v>2.4390243902439025E-2</v>
      </c>
      <c r="DE136" s="29">
        <v>610</v>
      </c>
      <c r="DF136" s="175">
        <v>6.0696517412935323E-2</v>
      </c>
      <c r="DG136" s="29">
        <v>40</v>
      </c>
      <c r="DH136" s="175">
        <v>2.2099447513812154E-2</v>
      </c>
      <c r="DI136" s="29">
        <v>2780</v>
      </c>
      <c r="DJ136" s="175">
        <v>9.5499828237718992E-2</v>
      </c>
      <c r="DK136" s="29">
        <v>860</v>
      </c>
      <c r="DL136" s="175">
        <v>0.16895874263261296</v>
      </c>
      <c r="DM136" s="29">
        <v>170</v>
      </c>
      <c r="DN136" s="175">
        <v>9.0425531914893623E-2</v>
      </c>
      <c r="DO136" s="31">
        <v>306990</v>
      </c>
      <c r="DP136" s="488">
        <v>0.24842403398745702</v>
      </c>
    </row>
    <row r="137" spans="2:120" s="237" customFormat="1" ht="14.15" x14ac:dyDescent="0.35">
      <c r="B137" s="28" t="s">
        <v>71</v>
      </c>
      <c r="C137" s="29">
        <v>3140</v>
      </c>
      <c r="D137" s="175">
        <v>5.1450106504997539E-2</v>
      </c>
      <c r="E137" s="29">
        <v>0</v>
      </c>
      <c r="F137" s="175">
        <v>0</v>
      </c>
      <c r="G137" s="29">
        <v>10</v>
      </c>
      <c r="H137" s="175">
        <v>8.2644628099173556E-3</v>
      </c>
      <c r="I137" s="29">
        <v>40</v>
      </c>
      <c r="J137" s="175">
        <v>6.6115702479338841E-3</v>
      </c>
      <c r="K137" s="29">
        <v>10</v>
      </c>
      <c r="L137" s="175">
        <v>6.7114093959731542E-3</v>
      </c>
      <c r="M137" s="29">
        <v>0</v>
      </c>
      <c r="N137" s="175">
        <v>0</v>
      </c>
      <c r="O137" s="29">
        <v>1840</v>
      </c>
      <c r="P137" s="175">
        <v>4.4380125422093582E-2</v>
      </c>
      <c r="Q137" s="29">
        <v>0</v>
      </c>
      <c r="R137" s="175">
        <v>0</v>
      </c>
      <c r="S137" s="29">
        <v>20</v>
      </c>
      <c r="T137" s="175">
        <v>2.9154518950437317E-3</v>
      </c>
      <c r="U137" s="29">
        <v>440</v>
      </c>
      <c r="V137" s="175">
        <v>1.8916595012897677E-2</v>
      </c>
      <c r="W137" s="29">
        <v>10</v>
      </c>
      <c r="X137" s="175">
        <v>1.1904761904761904E-2</v>
      </c>
      <c r="Y137" s="29">
        <v>30</v>
      </c>
      <c r="Z137" s="175">
        <v>6.4794816414686825E-3</v>
      </c>
      <c r="AA137" s="29">
        <v>20</v>
      </c>
      <c r="AB137" s="175">
        <v>1.7301038062283738E-3</v>
      </c>
      <c r="AC137" s="29">
        <v>10</v>
      </c>
      <c r="AD137" s="175">
        <v>1.7543859649122806E-2</v>
      </c>
      <c r="AE137" s="29">
        <v>330</v>
      </c>
      <c r="AF137" s="175">
        <v>1.9879518072289156E-2</v>
      </c>
      <c r="AG137" s="29">
        <v>40</v>
      </c>
      <c r="AH137" s="175">
        <v>2.0618556701030927E-2</v>
      </c>
      <c r="AI137" s="29">
        <v>20</v>
      </c>
      <c r="AJ137" s="175">
        <v>1.092896174863388E-2</v>
      </c>
      <c r="AK137" s="29">
        <v>10</v>
      </c>
      <c r="AL137" s="175">
        <v>2.2222222222222223E-2</v>
      </c>
      <c r="AM137" s="29">
        <v>11360</v>
      </c>
      <c r="AN137" s="175">
        <v>3.1246561777973376E-2</v>
      </c>
      <c r="AO137" s="29">
        <v>30</v>
      </c>
      <c r="AP137" s="175">
        <v>8.1967213114754103E-3</v>
      </c>
      <c r="AQ137" s="29">
        <v>120</v>
      </c>
      <c r="AR137" s="175">
        <v>1.1904761904761904E-2</v>
      </c>
      <c r="AS137" s="29">
        <v>10</v>
      </c>
      <c r="AT137" s="175">
        <v>1.8518518518518517E-2</v>
      </c>
      <c r="AU137" s="29">
        <v>20</v>
      </c>
      <c r="AV137" s="175">
        <v>5.8139534883720929E-3</v>
      </c>
      <c r="AW137" s="29">
        <v>140</v>
      </c>
      <c r="AX137" s="175">
        <v>1.364522417153996E-2</v>
      </c>
      <c r="AY137" s="29">
        <v>0</v>
      </c>
      <c r="AZ137" s="175">
        <v>0</v>
      </c>
      <c r="BA137" s="29">
        <v>10</v>
      </c>
      <c r="BB137" s="175">
        <v>1.2048192771084338E-2</v>
      </c>
      <c r="BC137" s="29">
        <v>100</v>
      </c>
      <c r="BD137" s="175">
        <v>9.9403578528827041E-3</v>
      </c>
      <c r="BE137" s="29">
        <v>60</v>
      </c>
      <c r="BF137" s="175">
        <v>1.2269938650306749E-2</v>
      </c>
      <c r="BG137" s="29">
        <v>10</v>
      </c>
      <c r="BH137" s="175">
        <v>1.7730496453900709E-3</v>
      </c>
      <c r="BI137" s="29">
        <v>840</v>
      </c>
      <c r="BJ137" s="175">
        <v>7.4699866607381062E-3</v>
      </c>
      <c r="BK137" s="29">
        <v>110</v>
      </c>
      <c r="BL137" s="175">
        <v>8.7509944311853615E-3</v>
      </c>
      <c r="BM137" s="29">
        <v>10</v>
      </c>
      <c r="BN137" s="175">
        <v>1.282051282051282E-2</v>
      </c>
      <c r="BO137" s="29">
        <v>1610</v>
      </c>
      <c r="BP137" s="175">
        <v>2.802924791086351E-2</v>
      </c>
      <c r="BQ137" s="29">
        <v>2070</v>
      </c>
      <c r="BR137" s="175">
        <v>4.3977055449330782E-2</v>
      </c>
      <c r="BS137" s="29">
        <v>10</v>
      </c>
      <c r="BT137" s="175">
        <v>7.8125E-3</v>
      </c>
      <c r="BU137" s="29">
        <v>1750</v>
      </c>
      <c r="BV137" s="175">
        <v>3.4206411258795935E-2</v>
      </c>
      <c r="BW137" s="29">
        <v>1530</v>
      </c>
      <c r="BX137" s="175">
        <v>1.766947684490126E-2</v>
      </c>
      <c r="BY137" s="29">
        <v>590</v>
      </c>
      <c r="BZ137" s="175">
        <v>1.8753973299427844E-2</v>
      </c>
      <c r="CA137" s="29">
        <v>760</v>
      </c>
      <c r="CB137" s="175">
        <v>2.8158577250833643E-2</v>
      </c>
      <c r="CC137" s="29">
        <v>50</v>
      </c>
      <c r="CD137" s="175">
        <v>4.9850448654037887E-3</v>
      </c>
      <c r="CE137" s="29">
        <v>260</v>
      </c>
      <c r="CF137" s="175">
        <v>1.1279826464208243E-2</v>
      </c>
      <c r="CG137" s="29">
        <v>100</v>
      </c>
      <c r="CH137" s="175">
        <v>8.1632653061224497E-3</v>
      </c>
      <c r="CI137" s="29">
        <v>780</v>
      </c>
      <c r="CJ137" s="175">
        <v>1.5087040618955513E-2</v>
      </c>
      <c r="CK137" s="29">
        <v>40</v>
      </c>
      <c r="CL137" s="175">
        <v>4.2238648363252373E-3</v>
      </c>
      <c r="CM137" s="29">
        <v>50</v>
      </c>
      <c r="CN137" s="175">
        <v>8.4459459459459464E-3</v>
      </c>
      <c r="CO137" s="29">
        <v>0</v>
      </c>
      <c r="CP137" s="175">
        <v>0</v>
      </c>
      <c r="CQ137" s="29">
        <v>10</v>
      </c>
      <c r="CR137" s="175">
        <v>7.6335877862595417E-3</v>
      </c>
      <c r="CS137" s="29">
        <v>780</v>
      </c>
      <c r="CT137" s="175">
        <v>7.0716228467815057E-2</v>
      </c>
      <c r="CU137" s="29">
        <v>140</v>
      </c>
      <c r="CV137" s="175">
        <v>7.874015748031496E-3</v>
      </c>
      <c r="CW137" s="29">
        <v>250</v>
      </c>
      <c r="CX137" s="175">
        <v>1.4854426619132501E-2</v>
      </c>
      <c r="CY137" s="29">
        <v>20</v>
      </c>
      <c r="CZ137" s="175">
        <v>4.8543689320388345E-3</v>
      </c>
      <c r="DA137" s="29">
        <v>10</v>
      </c>
      <c r="DB137" s="175">
        <v>5.7803468208092483E-3</v>
      </c>
      <c r="DC137" s="29">
        <v>10</v>
      </c>
      <c r="DD137" s="175">
        <v>2.4390243902439025E-2</v>
      </c>
      <c r="DE137" s="29">
        <v>50</v>
      </c>
      <c r="DF137" s="175">
        <v>4.9751243781094526E-3</v>
      </c>
      <c r="DG137" s="29">
        <v>10</v>
      </c>
      <c r="DH137" s="175">
        <v>5.5248618784530384E-3</v>
      </c>
      <c r="DI137" s="29">
        <v>270</v>
      </c>
      <c r="DJ137" s="175">
        <v>9.2751631741669529E-3</v>
      </c>
      <c r="DK137" s="29">
        <v>60</v>
      </c>
      <c r="DL137" s="175">
        <v>1.1787819253438114E-2</v>
      </c>
      <c r="DM137" s="29">
        <v>30</v>
      </c>
      <c r="DN137" s="175">
        <v>1.5957446808510637E-2</v>
      </c>
      <c r="DO137" s="31">
        <v>29910</v>
      </c>
      <c r="DP137" s="488">
        <v>2.4203924742059478E-2</v>
      </c>
    </row>
    <row r="138" spans="2:120" s="237" customFormat="1" ht="14.15" x14ac:dyDescent="0.35">
      <c r="B138" s="28" t="s">
        <v>72</v>
      </c>
      <c r="C138" s="29">
        <v>10290</v>
      </c>
      <c r="D138" s="175">
        <v>0.16860560380140915</v>
      </c>
      <c r="E138" s="29">
        <v>10</v>
      </c>
      <c r="F138" s="175">
        <v>0.25</v>
      </c>
      <c r="G138" s="29">
        <v>130</v>
      </c>
      <c r="H138" s="175">
        <v>0.10743801652892562</v>
      </c>
      <c r="I138" s="29">
        <v>880</v>
      </c>
      <c r="J138" s="175">
        <v>0.14545454545454545</v>
      </c>
      <c r="K138" s="29">
        <v>110</v>
      </c>
      <c r="L138" s="175">
        <v>7.3825503355704702E-2</v>
      </c>
      <c r="M138" s="29">
        <v>540</v>
      </c>
      <c r="N138" s="175">
        <v>0.67500000000000004</v>
      </c>
      <c r="O138" s="29">
        <v>9850</v>
      </c>
      <c r="P138" s="175">
        <v>0.23757838880849011</v>
      </c>
      <c r="Q138" s="29">
        <v>60</v>
      </c>
      <c r="R138" s="175">
        <v>0.10714285714285714</v>
      </c>
      <c r="S138" s="29">
        <v>680</v>
      </c>
      <c r="T138" s="175">
        <v>9.9125364431486881E-2</v>
      </c>
      <c r="U138" s="29">
        <v>8820</v>
      </c>
      <c r="V138" s="175">
        <v>0.37919174548581258</v>
      </c>
      <c r="W138" s="29">
        <v>370</v>
      </c>
      <c r="X138" s="175">
        <v>0.44047619047619047</v>
      </c>
      <c r="Y138" s="29">
        <v>390</v>
      </c>
      <c r="Z138" s="175">
        <v>8.4233261339092869E-2</v>
      </c>
      <c r="AA138" s="29">
        <v>10860</v>
      </c>
      <c r="AB138" s="175">
        <v>0.93944636678200688</v>
      </c>
      <c r="AC138" s="29">
        <v>80</v>
      </c>
      <c r="AD138" s="175">
        <v>0.14035087719298245</v>
      </c>
      <c r="AE138" s="29">
        <v>7040</v>
      </c>
      <c r="AF138" s="175">
        <v>0.42409638554216866</v>
      </c>
      <c r="AG138" s="29">
        <v>1070</v>
      </c>
      <c r="AH138" s="175">
        <v>0.55154639175257736</v>
      </c>
      <c r="AI138" s="29">
        <v>330</v>
      </c>
      <c r="AJ138" s="175">
        <v>0.18032786885245902</v>
      </c>
      <c r="AK138" s="29">
        <v>40</v>
      </c>
      <c r="AL138" s="175">
        <v>8.8888888888888892E-2</v>
      </c>
      <c r="AM138" s="29">
        <v>105160</v>
      </c>
      <c r="AN138" s="175">
        <v>0.28925074265595774</v>
      </c>
      <c r="AO138" s="29">
        <v>1780</v>
      </c>
      <c r="AP138" s="175">
        <v>0.48633879781420764</v>
      </c>
      <c r="AQ138" s="29">
        <v>1460</v>
      </c>
      <c r="AR138" s="175">
        <v>0.14484126984126985</v>
      </c>
      <c r="AS138" s="29">
        <v>70</v>
      </c>
      <c r="AT138" s="175">
        <v>0.12962962962962962</v>
      </c>
      <c r="AU138" s="29">
        <v>530</v>
      </c>
      <c r="AV138" s="175">
        <v>0.15406976744186046</v>
      </c>
      <c r="AW138" s="29">
        <v>6280</v>
      </c>
      <c r="AX138" s="175">
        <v>0.61208576998050679</v>
      </c>
      <c r="AY138" s="29">
        <v>20</v>
      </c>
      <c r="AZ138" s="175">
        <v>0.10526315789473684</v>
      </c>
      <c r="BA138" s="29">
        <v>80</v>
      </c>
      <c r="BB138" s="175">
        <v>9.6385542168674704E-2</v>
      </c>
      <c r="BC138" s="29">
        <v>4230</v>
      </c>
      <c r="BD138" s="175">
        <v>0.42047713717693835</v>
      </c>
      <c r="BE138" s="29">
        <v>1470</v>
      </c>
      <c r="BF138" s="175">
        <v>0.30061349693251532</v>
      </c>
      <c r="BG138" s="29">
        <v>350</v>
      </c>
      <c r="BH138" s="175">
        <v>6.2056737588652482E-2</v>
      </c>
      <c r="BI138" s="29">
        <v>22060</v>
      </c>
      <c r="BJ138" s="175">
        <v>0.19617607825700312</v>
      </c>
      <c r="BK138" s="29">
        <v>1340</v>
      </c>
      <c r="BL138" s="175">
        <v>0.10660302307080351</v>
      </c>
      <c r="BM138" s="29">
        <v>60</v>
      </c>
      <c r="BN138" s="175">
        <v>7.6923076923076927E-2</v>
      </c>
      <c r="BO138" s="29">
        <v>21870</v>
      </c>
      <c r="BP138" s="175">
        <v>0.38074512534818944</v>
      </c>
      <c r="BQ138" s="29">
        <v>8630</v>
      </c>
      <c r="BR138" s="175">
        <v>0.18334395581049501</v>
      </c>
      <c r="BS138" s="29">
        <v>660</v>
      </c>
      <c r="BT138" s="175">
        <v>0.515625</v>
      </c>
      <c r="BU138" s="29">
        <v>20320</v>
      </c>
      <c r="BV138" s="175">
        <v>0.39718530101641908</v>
      </c>
      <c r="BW138" s="29">
        <v>23300</v>
      </c>
      <c r="BX138" s="175">
        <v>0.269084189860261</v>
      </c>
      <c r="BY138" s="29">
        <v>3380</v>
      </c>
      <c r="BZ138" s="175">
        <v>0.10743801652892562</v>
      </c>
      <c r="CA138" s="29">
        <v>9250</v>
      </c>
      <c r="CB138" s="175">
        <v>0.34271952575027786</v>
      </c>
      <c r="CC138" s="29">
        <v>1730</v>
      </c>
      <c r="CD138" s="175">
        <v>0.17248255234297108</v>
      </c>
      <c r="CE138" s="29">
        <v>5490</v>
      </c>
      <c r="CF138" s="175">
        <v>0.23817787418655098</v>
      </c>
      <c r="CG138" s="29">
        <v>4140</v>
      </c>
      <c r="CH138" s="175">
        <v>0.33795918367346939</v>
      </c>
      <c r="CI138" s="29">
        <v>8560</v>
      </c>
      <c r="CJ138" s="175">
        <v>0.16557059961315279</v>
      </c>
      <c r="CK138" s="29">
        <v>1950</v>
      </c>
      <c r="CL138" s="175">
        <v>0.20591341077085534</v>
      </c>
      <c r="CM138" s="29">
        <v>430</v>
      </c>
      <c r="CN138" s="175">
        <v>7.2635135135135129E-2</v>
      </c>
      <c r="CO138" s="29">
        <v>10</v>
      </c>
      <c r="CP138" s="175">
        <v>0.1111111111111111</v>
      </c>
      <c r="CQ138" s="29">
        <v>130</v>
      </c>
      <c r="CR138" s="175">
        <v>9.9236641221374045E-2</v>
      </c>
      <c r="CS138" s="29">
        <v>2770</v>
      </c>
      <c r="CT138" s="175">
        <v>0.2511332728921124</v>
      </c>
      <c r="CU138" s="29">
        <v>3390</v>
      </c>
      <c r="CV138" s="175">
        <v>0.1906636670416198</v>
      </c>
      <c r="CW138" s="29">
        <v>6880</v>
      </c>
      <c r="CX138" s="175">
        <v>0.40879382055852642</v>
      </c>
      <c r="CY138" s="29">
        <v>770</v>
      </c>
      <c r="CZ138" s="175">
        <v>0.18689320388349515</v>
      </c>
      <c r="DA138" s="29">
        <v>340</v>
      </c>
      <c r="DB138" s="175">
        <v>0.19653179190751446</v>
      </c>
      <c r="DC138" s="29">
        <v>20</v>
      </c>
      <c r="DD138" s="175">
        <v>4.878048780487805E-2</v>
      </c>
      <c r="DE138" s="29">
        <v>5950</v>
      </c>
      <c r="DF138" s="175">
        <v>0.59203980099502485</v>
      </c>
      <c r="DG138" s="29">
        <v>130</v>
      </c>
      <c r="DH138" s="175">
        <v>7.18232044198895E-2</v>
      </c>
      <c r="DI138" s="29">
        <v>9920</v>
      </c>
      <c r="DJ138" s="175">
        <v>0.34077636551013396</v>
      </c>
      <c r="DK138" s="29">
        <v>1630</v>
      </c>
      <c r="DL138" s="175">
        <v>0.32023575638506874</v>
      </c>
      <c r="DM138" s="29">
        <v>610</v>
      </c>
      <c r="DN138" s="175">
        <v>0.32446808510638298</v>
      </c>
      <c r="DO138" s="31">
        <v>338610</v>
      </c>
      <c r="DP138" s="488">
        <v>0.27401173376492011</v>
      </c>
    </row>
    <row r="139" spans="2:120" s="237" customFormat="1" ht="14.15" x14ac:dyDescent="0.35">
      <c r="B139" s="28" t="s">
        <v>73</v>
      </c>
      <c r="C139" s="29">
        <v>1680</v>
      </c>
      <c r="D139" s="175">
        <v>2.7527445518597413E-2</v>
      </c>
      <c r="E139" s="29">
        <v>10</v>
      </c>
      <c r="F139" s="175">
        <v>0.25</v>
      </c>
      <c r="G139" s="29">
        <v>30</v>
      </c>
      <c r="H139" s="175">
        <v>2.4793388429752067E-2</v>
      </c>
      <c r="I139" s="29">
        <v>180</v>
      </c>
      <c r="J139" s="175">
        <v>2.9752066115702479E-2</v>
      </c>
      <c r="K139" s="29">
        <v>40</v>
      </c>
      <c r="L139" s="175">
        <v>2.6845637583892617E-2</v>
      </c>
      <c r="M139" s="29">
        <v>10</v>
      </c>
      <c r="N139" s="175">
        <v>1.2500000000000001E-2</v>
      </c>
      <c r="O139" s="29">
        <v>1070</v>
      </c>
      <c r="P139" s="175">
        <v>2.5808007718282681E-2</v>
      </c>
      <c r="Q139" s="29">
        <v>20</v>
      </c>
      <c r="R139" s="175">
        <v>3.5714285714285712E-2</v>
      </c>
      <c r="S139" s="29">
        <v>200</v>
      </c>
      <c r="T139" s="175">
        <v>2.9154518950437316E-2</v>
      </c>
      <c r="U139" s="29">
        <v>330</v>
      </c>
      <c r="V139" s="175">
        <v>1.4187446259673258E-2</v>
      </c>
      <c r="W139" s="29">
        <v>20</v>
      </c>
      <c r="X139" s="175">
        <v>2.3809523809523808E-2</v>
      </c>
      <c r="Y139" s="29">
        <v>200</v>
      </c>
      <c r="Z139" s="175">
        <v>4.3196544276457881E-2</v>
      </c>
      <c r="AA139" s="29">
        <v>20</v>
      </c>
      <c r="AB139" s="175">
        <v>1.7301038062283738E-3</v>
      </c>
      <c r="AC139" s="29">
        <v>10</v>
      </c>
      <c r="AD139" s="175">
        <v>1.7543859649122806E-2</v>
      </c>
      <c r="AE139" s="29">
        <v>380</v>
      </c>
      <c r="AF139" s="175">
        <v>2.289156626506024E-2</v>
      </c>
      <c r="AG139" s="29">
        <v>50</v>
      </c>
      <c r="AH139" s="175">
        <v>2.5773195876288658E-2</v>
      </c>
      <c r="AI139" s="29">
        <v>60</v>
      </c>
      <c r="AJ139" s="175">
        <v>3.2786885245901641E-2</v>
      </c>
      <c r="AK139" s="29">
        <v>10</v>
      </c>
      <c r="AL139" s="175">
        <v>2.2222222222222223E-2</v>
      </c>
      <c r="AM139" s="29">
        <v>9490</v>
      </c>
      <c r="AN139" s="175">
        <v>2.610298162614149E-2</v>
      </c>
      <c r="AO139" s="29">
        <v>50</v>
      </c>
      <c r="AP139" s="175">
        <v>1.3661202185792349E-2</v>
      </c>
      <c r="AQ139" s="29">
        <v>380</v>
      </c>
      <c r="AR139" s="175">
        <v>3.7698412698412696E-2</v>
      </c>
      <c r="AS139" s="29">
        <v>10</v>
      </c>
      <c r="AT139" s="175">
        <v>1.8518518518518517E-2</v>
      </c>
      <c r="AU139" s="29">
        <v>80</v>
      </c>
      <c r="AV139" s="175">
        <v>2.3255813953488372E-2</v>
      </c>
      <c r="AW139" s="29">
        <v>200</v>
      </c>
      <c r="AX139" s="175">
        <v>1.9493177387914229E-2</v>
      </c>
      <c r="AY139" s="29">
        <v>10</v>
      </c>
      <c r="AZ139" s="175">
        <v>5.2631578947368418E-2</v>
      </c>
      <c r="BA139" s="29">
        <v>20</v>
      </c>
      <c r="BB139" s="175">
        <v>2.4096385542168676E-2</v>
      </c>
      <c r="BC139" s="29">
        <v>320</v>
      </c>
      <c r="BD139" s="175">
        <v>3.1809145129224649E-2</v>
      </c>
      <c r="BE139" s="29">
        <v>160</v>
      </c>
      <c r="BF139" s="175">
        <v>3.2719836400817999E-2</v>
      </c>
      <c r="BG139" s="29">
        <v>150</v>
      </c>
      <c r="BH139" s="175">
        <v>2.6595744680851064E-2</v>
      </c>
      <c r="BI139" s="29">
        <v>1910</v>
      </c>
      <c r="BJ139" s="175">
        <v>1.6985326811916408E-2</v>
      </c>
      <c r="BK139" s="29">
        <v>290</v>
      </c>
      <c r="BL139" s="175">
        <v>2.3070803500397773E-2</v>
      </c>
      <c r="BM139" s="29">
        <v>20</v>
      </c>
      <c r="BN139" s="175">
        <v>2.564102564102564E-2</v>
      </c>
      <c r="BO139" s="29">
        <v>1470</v>
      </c>
      <c r="BP139" s="175">
        <v>2.5591922005571029E-2</v>
      </c>
      <c r="BQ139" s="29">
        <v>970</v>
      </c>
      <c r="BR139" s="175">
        <v>2.0607605693647758E-2</v>
      </c>
      <c r="BS139" s="29">
        <v>30</v>
      </c>
      <c r="BT139" s="175">
        <v>2.34375E-2</v>
      </c>
      <c r="BU139" s="29">
        <v>1290</v>
      </c>
      <c r="BV139" s="175">
        <v>2.5215011727912431E-2</v>
      </c>
      <c r="BW139" s="29">
        <v>1770</v>
      </c>
      <c r="BX139" s="175">
        <v>2.0441159487238712E-2</v>
      </c>
      <c r="BY139" s="29">
        <v>940</v>
      </c>
      <c r="BZ139" s="175">
        <v>2.9879211697393517E-2</v>
      </c>
      <c r="CA139" s="29">
        <v>900</v>
      </c>
      <c r="CB139" s="175">
        <v>3.3345683586513526E-2</v>
      </c>
      <c r="CC139" s="29">
        <v>210</v>
      </c>
      <c r="CD139" s="175">
        <v>2.0937188434695914E-2</v>
      </c>
      <c r="CE139" s="29">
        <v>570</v>
      </c>
      <c r="CF139" s="175">
        <v>2.4728850325379609E-2</v>
      </c>
      <c r="CG139" s="29">
        <v>210</v>
      </c>
      <c r="CH139" s="175">
        <v>1.7142857142857144E-2</v>
      </c>
      <c r="CI139" s="29">
        <v>1070</v>
      </c>
      <c r="CJ139" s="175">
        <v>2.0696324951644099E-2</v>
      </c>
      <c r="CK139" s="29">
        <v>220</v>
      </c>
      <c r="CL139" s="175">
        <v>2.3231256599788808E-2</v>
      </c>
      <c r="CM139" s="29">
        <v>240</v>
      </c>
      <c r="CN139" s="175">
        <v>4.0540540540540543E-2</v>
      </c>
      <c r="CO139" s="29">
        <v>10</v>
      </c>
      <c r="CP139" s="175">
        <v>0.1111111111111111</v>
      </c>
      <c r="CQ139" s="29">
        <v>50</v>
      </c>
      <c r="CR139" s="175">
        <v>3.8167938931297711E-2</v>
      </c>
      <c r="CS139" s="29">
        <v>360</v>
      </c>
      <c r="CT139" s="175">
        <v>3.2638259292837715E-2</v>
      </c>
      <c r="CU139" s="29">
        <v>380</v>
      </c>
      <c r="CV139" s="175">
        <v>2.1372328458942633E-2</v>
      </c>
      <c r="CW139" s="29">
        <v>580</v>
      </c>
      <c r="CX139" s="175">
        <v>3.4462269756387401E-2</v>
      </c>
      <c r="CY139" s="29">
        <v>100</v>
      </c>
      <c r="CZ139" s="175">
        <v>2.4271844660194174E-2</v>
      </c>
      <c r="DA139" s="29">
        <v>40</v>
      </c>
      <c r="DB139" s="175">
        <v>2.3121387283236993E-2</v>
      </c>
      <c r="DC139" s="29">
        <v>20</v>
      </c>
      <c r="DD139" s="175">
        <v>4.878048780487805E-2</v>
      </c>
      <c r="DE139" s="29">
        <v>80</v>
      </c>
      <c r="DF139" s="175">
        <v>7.9601990049751239E-3</v>
      </c>
      <c r="DG139" s="29">
        <v>50</v>
      </c>
      <c r="DH139" s="175">
        <v>2.7624309392265192E-2</v>
      </c>
      <c r="DI139" s="29">
        <v>460</v>
      </c>
      <c r="DJ139" s="175">
        <v>1.5802129852284439E-2</v>
      </c>
      <c r="DK139" s="29">
        <v>100</v>
      </c>
      <c r="DL139" s="175">
        <v>1.9646365422396856E-2</v>
      </c>
      <c r="DM139" s="29">
        <v>50</v>
      </c>
      <c r="DN139" s="175">
        <v>2.6595744680851064E-2</v>
      </c>
      <c r="DO139" s="31">
        <v>29540</v>
      </c>
      <c r="DP139" s="488">
        <v>2.3904511430305482E-2</v>
      </c>
    </row>
    <row r="140" spans="2:120" s="237" customFormat="1" ht="14.15" x14ac:dyDescent="0.35">
      <c r="B140" s="28" t="s">
        <v>74</v>
      </c>
      <c r="C140" s="29">
        <v>120</v>
      </c>
      <c r="D140" s="175">
        <v>1.9662461084712438E-3</v>
      </c>
      <c r="E140" s="29">
        <v>0</v>
      </c>
      <c r="F140" s="175">
        <v>0</v>
      </c>
      <c r="G140" s="29">
        <v>10</v>
      </c>
      <c r="H140" s="175">
        <v>8.2644628099173556E-3</v>
      </c>
      <c r="I140" s="29">
        <v>10</v>
      </c>
      <c r="J140" s="175">
        <v>1.652892561983471E-3</v>
      </c>
      <c r="K140" s="29">
        <v>10</v>
      </c>
      <c r="L140" s="175">
        <v>6.7114093959731542E-3</v>
      </c>
      <c r="M140" s="29">
        <v>0</v>
      </c>
      <c r="N140" s="175">
        <v>0</v>
      </c>
      <c r="O140" s="29">
        <v>70</v>
      </c>
      <c r="P140" s="175">
        <v>1.688374336710082E-3</v>
      </c>
      <c r="Q140" s="29">
        <v>0</v>
      </c>
      <c r="R140" s="175">
        <v>0</v>
      </c>
      <c r="S140" s="29">
        <v>10</v>
      </c>
      <c r="T140" s="175">
        <v>1.4577259475218659E-3</v>
      </c>
      <c r="U140" s="29">
        <v>30</v>
      </c>
      <c r="V140" s="175">
        <v>1.2897678417884782E-3</v>
      </c>
      <c r="W140" s="29">
        <v>10</v>
      </c>
      <c r="X140" s="175">
        <v>1.1904761904761904E-2</v>
      </c>
      <c r="Y140" s="29">
        <v>10</v>
      </c>
      <c r="Z140" s="175">
        <v>2.1598272138228943E-3</v>
      </c>
      <c r="AA140" s="29">
        <v>0</v>
      </c>
      <c r="AB140" s="175">
        <v>0</v>
      </c>
      <c r="AC140" s="29">
        <v>0</v>
      </c>
      <c r="AD140" s="175">
        <v>0</v>
      </c>
      <c r="AE140" s="29">
        <v>10</v>
      </c>
      <c r="AF140" s="175">
        <v>6.0240963855421692E-4</v>
      </c>
      <c r="AG140" s="29">
        <v>10</v>
      </c>
      <c r="AH140" s="175">
        <v>5.1546391752577319E-3</v>
      </c>
      <c r="AI140" s="29">
        <v>10</v>
      </c>
      <c r="AJ140" s="175">
        <v>5.4644808743169399E-3</v>
      </c>
      <c r="AK140" s="29">
        <v>0</v>
      </c>
      <c r="AL140" s="175">
        <v>0</v>
      </c>
      <c r="AM140" s="29">
        <v>230</v>
      </c>
      <c r="AN140" s="175">
        <v>6.3263285289910881E-4</v>
      </c>
      <c r="AO140" s="29">
        <v>10</v>
      </c>
      <c r="AP140" s="175">
        <v>2.7322404371584699E-3</v>
      </c>
      <c r="AQ140" s="29">
        <v>10</v>
      </c>
      <c r="AR140" s="175">
        <v>9.9206349206349201E-4</v>
      </c>
      <c r="AS140" s="29">
        <v>0</v>
      </c>
      <c r="AT140" s="175">
        <v>0</v>
      </c>
      <c r="AU140" s="29">
        <v>10</v>
      </c>
      <c r="AV140" s="175">
        <v>2.9069767441860465E-3</v>
      </c>
      <c r="AW140" s="29">
        <v>10</v>
      </c>
      <c r="AX140" s="175">
        <v>9.7465886939571145E-4</v>
      </c>
      <c r="AY140" s="29">
        <v>0</v>
      </c>
      <c r="AZ140" s="175">
        <v>0</v>
      </c>
      <c r="BA140" s="29">
        <v>10</v>
      </c>
      <c r="BB140" s="175">
        <v>1.2048192771084338E-2</v>
      </c>
      <c r="BC140" s="29">
        <v>20</v>
      </c>
      <c r="BD140" s="175">
        <v>1.9880715705765406E-3</v>
      </c>
      <c r="BE140" s="29">
        <v>10</v>
      </c>
      <c r="BF140" s="175">
        <v>2.0449897750511249E-3</v>
      </c>
      <c r="BG140" s="29">
        <v>10</v>
      </c>
      <c r="BH140" s="175">
        <v>1.7730496453900709E-3</v>
      </c>
      <c r="BI140" s="29">
        <v>120</v>
      </c>
      <c r="BJ140" s="175">
        <v>1.0671409515340151E-3</v>
      </c>
      <c r="BK140" s="29">
        <v>10</v>
      </c>
      <c r="BL140" s="175">
        <v>7.955449482895784E-4</v>
      </c>
      <c r="BM140" s="29">
        <v>0</v>
      </c>
      <c r="BN140" s="175">
        <v>0</v>
      </c>
      <c r="BO140" s="29">
        <v>80</v>
      </c>
      <c r="BP140" s="175">
        <v>1.3927576601671309E-3</v>
      </c>
      <c r="BQ140" s="29">
        <v>150</v>
      </c>
      <c r="BR140" s="175">
        <v>3.1867431485022306E-3</v>
      </c>
      <c r="BS140" s="29">
        <v>0</v>
      </c>
      <c r="BT140" s="175">
        <v>0</v>
      </c>
      <c r="BU140" s="29">
        <v>40</v>
      </c>
      <c r="BV140" s="175">
        <v>7.8186082877247849E-4</v>
      </c>
      <c r="BW140" s="29">
        <v>140</v>
      </c>
      <c r="BX140" s="175">
        <v>1.6168148746968471E-3</v>
      </c>
      <c r="BY140" s="29">
        <v>30</v>
      </c>
      <c r="BZ140" s="175">
        <v>9.5359186268277173E-4</v>
      </c>
      <c r="CA140" s="29">
        <v>60</v>
      </c>
      <c r="CB140" s="175">
        <v>2.2230455724342349E-3</v>
      </c>
      <c r="CC140" s="29">
        <v>10</v>
      </c>
      <c r="CD140" s="175">
        <v>9.9700897308075765E-4</v>
      </c>
      <c r="CE140" s="29">
        <v>70</v>
      </c>
      <c r="CF140" s="175">
        <v>3.036876355748373E-3</v>
      </c>
      <c r="CG140" s="29">
        <v>10</v>
      </c>
      <c r="CH140" s="175">
        <v>8.1632653061224493E-4</v>
      </c>
      <c r="CI140" s="29">
        <v>70</v>
      </c>
      <c r="CJ140" s="175">
        <v>1.3539651837524177E-3</v>
      </c>
      <c r="CK140" s="29">
        <v>10</v>
      </c>
      <c r="CL140" s="175">
        <v>1.0559662090813093E-3</v>
      </c>
      <c r="CM140" s="29">
        <v>10</v>
      </c>
      <c r="CN140" s="175">
        <v>1.6891891891891893E-3</v>
      </c>
      <c r="CO140" s="29">
        <v>0</v>
      </c>
      <c r="CP140" s="175">
        <v>0</v>
      </c>
      <c r="CQ140" s="29">
        <v>10</v>
      </c>
      <c r="CR140" s="175">
        <v>7.6335877862595417E-3</v>
      </c>
      <c r="CS140" s="29">
        <v>40</v>
      </c>
      <c r="CT140" s="175">
        <v>3.6264732547597461E-3</v>
      </c>
      <c r="CU140" s="29">
        <v>20</v>
      </c>
      <c r="CV140" s="175">
        <v>1.1248593925759281E-3</v>
      </c>
      <c r="CW140" s="29">
        <v>40</v>
      </c>
      <c r="CX140" s="175">
        <v>2.3767082590612004E-3</v>
      </c>
      <c r="CY140" s="29">
        <v>10</v>
      </c>
      <c r="CZ140" s="175">
        <v>2.4271844660194173E-3</v>
      </c>
      <c r="DA140" s="29">
        <v>0</v>
      </c>
      <c r="DB140" s="175">
        <v>0</v>
      </c>
      <c r="DC140" s="29">
        <v>10</v>
      </c>
      <c r="DD140" s="175">
        <v>2.4390243902439025E-2</v>
      </c>
      <c r="DE140" s="29">
        <v>10</v>
      </c>
      <c r="DF140" s="175">
        <v>9.9502487562189048E-4</v>
      </c>
      <c r="DG140" s="29">
        <v>10</v>
      </c>
      <c r="DH140" s="175">
        <v>5.5248618784530384E-3</v>
      </c>
      <c r="DI140" s="29">
        <v>20</v>
      </c>
      <c r="DJ140" s="175">
        <v>6.8704912401236691E-4</v>
      </c>
      <c r="DK140" s="29">
        <v>10</v>
      </c>
      <c r="DL140" s="175">
        <v>1.9646365422396855E-3</v>
      </c>
      <c r="DM140" s="29">
        <v>10</v>
      </c>
      <c r="DN140" s="175">
        <v>5.3191489361702126E-3</v>
      </c>
      <c r="DO140" s="31">
        <v>1460</v>
      </c>
      <c r="DP140" s="488">
        <v>1.1814687436779285E-3</v>
      </c>
    </row>
    <row r="141" spans="2:120" s="237" customFormat="1" ht="14.15" x14ac:dyDescent="0.35">
      <c r="B141" s="28" t="s">
        <v>75</v>
      </c>
      <c r="C141" s="29">
        <v>5110</v>
      </c>
      <c r="D141" s="175">
        <v>8.3729313452400464E-2</v>
      </c>
      <c r="E141" s="29">
        <v>10</v>
      </c>
      <c r="F141" s="175">
        <v>0.25</v>
      </c>
      <c r="G141" s="29">
        <v>50</v>
      </c>
      <c r="H141" s="175">
        <v>4.1322314049586778E-2</v>
      </c>
      <c r="I141" s="29">
        <v>360</v>
      </c>
      <c r="J141" s="175">
        <v>5.9504132231404959E-2</v>
      </c>
      <c r="K141" s="29">
        <v>60</v>
      </c>
      <c r="L141" s="175">
        <v>4.0268456375838924E-2</v>
      </c>
      <c r="M141" s="29">
        <v>20</v>
      </c>
      <c r="N141" s="175">
        <v>2.5000000000000001E-2</v>
      </c>
      <c r="O141" s="29">
        <v>4520</v>
      </c>
      <c r="P141" s="175">
        <v>0.10902074288470816</v>
      </c>
      <c r="Q141" s="29">
        <v>20</v>
      </c>
      <c r="R141" s="175">
        <v>3.5714285714285712E-2</v>
      </c>
      <c r="S141" s="29">
        <v>340</v>
      </c>
      <c r="T141" s="175">
        <v>4.9562682215743441E-2</v>
      </c>
      <c r="U141" s="29">
        <v>2930</v>
      </c>
      <c r="V141" s="175">
        <v>0.12596732588134135</v>
      </c>
      <c r="W141" s="29">
        <v>20</v>
      </c>
      <c r="X141" s="175">
        <v>2.3809523809523808E-2</v>
      </c>
      <c r="Y141" s="29">
        <v>260</v>
      </c>
      <c r="Z141" s="175">
        <v>5.6155507559395246E-2</v>
      </c>
      <c r="AA141" s="29">
        <v>100</v>
      </c>
      <c r="AB141" s="175">
        <v>8.6505190311418692E-3</v>
      </c>
      <c r="AC141" s="29">
        <v>30</v>
      </c>
      <c r="AD141" s="175">
        <v>5.2631578947368418E-2</v>
      </c>
      <c r="AE141" s="29">
        <v>920</v>
      </c>
      <c r="AF141" s="175">
        <v>5.5421686746987948E-2</v>
      </c>
      <c r="AG141" s="29">
        <v>120</v>
      </c>
      <c r="AH141" s="175">
        <v>6.1855670103092786E-2</v>
      </c>
      <c r="AI141" s="29">
        <v>80</v>
      </c>
      <c r="AJ141" s="175">
        <v>4.3715846994535519E-2</v>
      </c>
      <c r="AK141" s="29">
        <v>10</v>
      </c>
      <c r="AL141" s="175">
        <v>2.2222222222222223E-2</v>
      </c>
      <c r="AM141" s="29">
        <v>26930</v>
      </c>
      <c r="AN141" s="175">
        <v>7.4073055341621744E-2</v>
      </c>
      <c r="AO141" s="29">
        <v>210</v>
      </c>
      <c r="AP141" s="175">
        <v>5.737704918032787E-2</v>
      </c>
      <c r="AQ141" s="29">
        <v>500</v>
      </c>
      <c r="AR141" s="175">
        <v>4.96031746031746E-2</v>
      </c>
      <c r="AS141" s="29">
        <v>30</v>
      </c>
      <c r="AT141" s="175">
        <v>5.5555555555555552E-2</v>
      </c>
      <c r="AU141" s="29">
        <v>190</v>
      </c>
      <c r="AV141" s="175">
        <v>5.5232558139534885E-2</v>
      </c>
      <c r="AW141" s="29">
        <v>500</v>
      </c>
      <c r="AX141" s="175">
        <v>4.8732943469785572E-2</v>
      </c>
      <c r="AY141" s="29">
        <v>10</v>
      </c>
      <c r="AZ141" s="175">
        <v>5.2631578947368418E-2</v>
      </c>
      <c r="BA141" s="29">
        <v>20</v>
      </c>
      <c r="BB141" s="175">
        <v>2.4096385542168676E-2</v>
      </c>
      <c r="BC141" s="29">
        <v>510</v>
      </c>
      <c r="BD141" s="175">
        <v>5.0695825049701791E-2</v>
      </c>
      <c r="BE141" s="29">
        <v>210</v>
      </c>
      <c r="BF141" s="175">
        <v>4.2944785276073622E-2</v>
      </c>
      <c r="BG141" s="29">
        <v>250</v>
      </c>
      <c r="BH141" s="175">
        <v>4.4326241134751775E-2</v>
      </c>
      <c r="BI141" s="29">
        <v>8890</v>
      </c>
      <c r="BJ141" s="175">
        <v>7.9057358826144952E-2</v>
      </c>
      <c r="BK141" s="29">
        <v>1010</v>
      </c>
      <c r="BL141" s="175">
        <v>8.0350039777247417E-2</v>
      </c>
      <c r="BM141" s="29">
        <v>20</v>
      </c>
      <c r="BN141" s="175">
        <v>2.564102564102564E-2</v>
      </c>
      <c r="BO141" s="29">
        <v>3220</v>
      </c>
      <c r="BP141" s="175">
        <v>5.605849582172702E-2</v>
      </c>
      <c r="BQ141" s="29">
        <v>4740</v>
      </c>
      <c r="BR141" s="175">
        <v>0.10070108349267048</v>
      </c>
      <c r="BS141" s="29">
        <v>50</v>
      </c>
      <c r="BT141" s="175">
        <v>3.90625E-2</v>
      </c>
      <c r="BU141" s="29">
        <v>2860</v>
      </c>
      <c r="BV141" s="175">
        <v>5.5903049257232211E-2</v>
      </c>
      <c r="BW141" s="29">
        <v>5960</v>
      </c>
      <c r="BX141" s="175">
        <v>6.8830118951380068E-2</v>
      </c>
      <c r="BY141" s="29">
        <v>3180</v>
      </c>
      <c r="BZ141" s="175">
        <v>0.10108073744437381</v>
      </c>
      <c r="CA141" s="29">
        <v>1820</v>
      </c>
      <c r="CB141" s="175">
        <v>6.7432382363838458E-2</v>
      </c>
      <c r="CC141" s="29">
        <v>710</v>
      </c>
      <c r="CD141" s="175">
        <v>7.0787637088733799E-2</v>
      </c>
      <c r="CE141" s="29">
        <v>2200</v>
      </c>
      <c r="CF141" s="175">
        <v>9.5444685466377438E-2</v>
      </c>
      <c r="CG141" s="29">
        <v>720</v>
      </c>
      <c r="CH141" s="175">
        <v>5.877551020408163E-2</v>
      </c>
      <c r="CI141" s="29">
        <v>4650</v>
      </c>
      <c r="CJ141" s="175">
        <v>8.994197292069632E-2</v>
      </c>
      <c r="CK141" s="29">
        <v>650</v>
      </c>
      <c r="CL141" s="175">
        <v>6.863780359028511E-2</v>
      </c>
      <c r="CM141" s="29">
        <v>250</v>
      </c>
      <c r="CN141" s="175">
        <v>4.2229729729729729E-2</v>
      </c>
      <c r="CO141" s="29">
        <v>10</v>
      </c>
      <c r="CP141" s="175">
        <v>0.1111111111111111</v>
      </c>
      <c r="CQ141" s="29">
        <v>50</v>
      </c>
      <c r="CR141" s="175">
        <v>3.8167938931297711E-2</v>
      </c>
      <c r="CS141" s="29">
        <v>710</v>
      </c>
      <c r="CT141" s="175">
        <v>6.4369900271985497E-2</v>
      </c>
      <c r="CU141" s="29">
        <v>1300</v>
      </c>
      <c r="CV141" s="175">
        <v>7.3115860517435322E-2</v>
      </c>
      <c r="CW141" s="29">
        <v>1110</v>
      </c>
      <c r="CX141" s="175">
        <v>6.5953654188948302E-2</v>
      </c>
      <c r="CY141" s="29">
        <v>190</v>
      </c>
      <c r="CZ141" s="175">
        <v>4.6116504854368932E-2</v>
      </c>
      <c r="DA141" s="29">
        <v>50</v>
      </c>
      <c r="DB141" s="175">
        <v>2.8901734104046242E-2</v>
      </c>
      <c r="DC141" s="29">
        <v>10</v>
      </c>
      <c r="DD141" s="175">
        <v>2.4390243902439025E-2</v>
      </c>
      <c r="DE141" s="29">
        <v>650</v>
      </c>
      <c r="DF141" s="175">
        <v>6.4676616915422883E-2</v>
      </c>
      <c r="DG141" s="29">
        <v>120</v>
      </c>
      <c r="DH141" s="175">
        <v>6.6298342541436461E-2</v>
      </c>
      <c r="DI141" s="29">
        <v>2110</v>
      </c>
      <c r="DJ141" s="175">
        <v>7.2483682583304704E-2</v>
      </c>
      <c r="DK141" s="29">
        <v>360</v>
      </c>
      <c r="DL141" s="175">
        <v>7.072691552062868E-2</v>
      </c>
      <c r="DM141" s="29">
        <v>80</v>
      </c>
      <c r="DN141" s="175">
        <v>4.2553191489361701E-2</v>
      </c>
      <c r="DO141" s="31">
        <v>91960</v>
      </c>
      <c r="DP141" s="488">
        <v>7.4416346348371437E-2</v>
      </c>
    </row>
    <row r="142" spans="2:120" s="237" customFormat="1" thickBot="1" x14ac:dyDescent="0.4">
      <c r="B142" s="28" t="s">
        <v>76</v>
      </c>
      <c r="C142" s="29">
        <v>16040</v>
      </c>
      <c r="D142" s="175">
        <v>0.26282156316565625</v>
      </c>
      <c r="E142" s="29">
        <v>40</v>
      </c>
      <c r="F142" s="175">
        <v>1</v>
      </c>
      <c r="G142" s="29">
        <v>960</v>
      </c>
      <c r="H142" s="175">
        <v>0.79338842975206614</v>
      </c>
      <c r="I142" s="29">
        <v>4150</v>
      </c>
      <c r="J142" s="175">
        <v>0.68595041322314054</v>
      </c>
      <c r="K142" s="29">
        <v>1220</v>
      </c>
      <c r="L142" s="175">
        <v>0.81879194630872487</v>
      </c>
      <c r="M142" s="29">
        <v>230</v>
      </c>
      <c r="N142" s="175">
        <v>0.28749999999999998</v>
      </c>
      <c r="O142" s="29">
        <v>14180</v>
      </c>
      <c r="P142" s="175">
        <v>0.34201640135069949</v>
      </c>
      <c r="Q142" s="29">
        <v>420</v>
      </c>
      <c r="R142" s="175">
        <v>0.75</v>
      </c>
      <c r="S142" s="29">
        <v>5210</v>
      </c>
      <c r="T142" s="175">
        <v>0.75947521865889212</v>
      </c>
      <c r="U142" s="29">
        <v>5550</v>
      </c>
      <c r="V142" s="175">
        <v>0.23860705073086844</v>
      </c>
      <c r="W142" s="29">
        <v>390</v>
      </c>
      <c r="X142" s="175">
        <v>0.4642857142857143</v>
      </c>
      <c r="Y142" s="29">
        <v>3540</v>
      </c>
      <c r="Z142" s="175">
        <v>0.76457883369330448</v>
      </c>
      <c r="AA142" s="29">
        <v>400</v>
      </c>
      <c r="AB142" s="175">
        <v>3.4602076124567477E-2</v>
      </c>
      <c r="AC142" s="29">
        <v>410</v>
      </c>
      <c r="AD142" s="175">
        <v>0.7192982456140351</v>
      </c>
      <c r="AE142" s="29">
        <v>5050</v>
      </c>
      <c r="AF142" s="175">
        <v>0.30421686746987953</v>
      </c>
      <c r="AG142" s="29">
        <v>530</v>
      </c>
      <c r="AH142" s="175">
        <v>0.27319587628865977</v>
      </c>
      <c r="AI142" s="29">
        <v>1280</v>
      </c>
      <c r="AJ142" s="175">
        <v>0.69945355191256831</v>
      </c>
      <c r="AK142" s="29">
        <v>360</v>
      </c>
      <c r="AL142" s="175">
        <v>0.8</v>
      </c>
      <c r="AM142" s="29">
        <v>104990</v>
      </c>
      <c r="AN142" s="175">
        <v>0.28878314446033665</v>
      </c>
      <c r="AO142" s="29">
        <v>1290</v>
      </c>
      <c r="AP142" s="175">
        <v>0.35245901639344263</v>
      </c>
      <c r="AQ142" s="29">
        <v>6850</v>
      </c>
      <c r="AR142" s="175">
        <v>0.67956349206349209</v>
      </c>
      <c r="AS142" s="29">
        <v>420</v>
      </c>
      <c r="AT142" s="175">
        <v>0.77777777777777779</v>
      </c>
      <c r="AU142" s="29">
        <v>2430</v>
      </c>
      <c r="AV142" s="175">
        <v>0.70639534883720934</v>
      </c>
      <c r="AW142" s="29">
        <v>2000</v>
      </c>
      <c r="AX142" s="175">
        <v>0.19493177387914229</v>
      </c>
      <c r="AY142" s="29">
        <v>150</v>
      </c>
      <c r="AZ142" s="175">
        <v>0.78947368421052633</v>
      </c>
      <c r="BA142" s="29">
        <v>700</v>
      </c>
      <c r="BB142" s="175">
        <v>0.84337349397590367</v>
      </c>
      <c r="BC142" s="29">
        <v>4000</v>
      </c>
      <c r="BD142" s="175">
        <v>0.39761431411530818</v>
      </c>
      <c r="BE142" s="29">
        <v>2600</v>
      </c>
      <c r="BF142" s="175">
        <v>0.5316973415132924</v>
      </c>
      <c r="BG142" s="29">
        <v>4730</v>
      </c>
      <c r="BH142" s="175">
        <v>0.83865248226950351</v>
      </c>
      <c r="BI142" s="29">
        <v>37440</v>
      </c>
      <c r="BJ142" s="175">
        <v>0.33294797687861272</v>
      </c>
      <c r="BK142" s="29">
        <v>8300</v>
      </c>
      <c r="BL142" s="175">
        <v>0.66030230708035009</v>
      </c>
      <c r="BM142" s="29">
        <v>640</v>
      </c>
      <c r="BN142" s="175">
        <v>0.82051282051282048</v>
      </c>
      <c r="BO142" s="29">
        <v>20590</v>
      </c>
      <c r="BP142" s="175">
        <v>0.35846100278551535</v>
      </c>
      <c r="BQ142" s="29">
        <v>17870</v>
      </c>
      <c r="BR142" s="175">
        <v>0.3796473337582324</v>
      </c>
      <c r="BS142" s="29">
        <v>430</v>
      </c>
      <c r="BT142" s="175">
        <v>0.3359375</v>
      </c>
      <c r="BU142" s="29">
        <v>12700</v>
      </c>
      <c r="BV142" s="175">
        <v>0.24824081313526192</v>
      </c>
      <c r="BW142" s="29">
        <v>41220</v>
      </c>
      <c r="BX142" s="175">
        <v>0.47603649382145746</v>
      </c>
      <c r="BY142" s="29">
        <v>10730</v>
      </c>
      <c r="BZ142" s="175">
        <v>0.34106802288620469</v>
      </c>
      <c r="CA142" s="29">
        <v>6140</v>
      </c>
      <c r="CB142" s="175">
        <v>0.22749166357910336</v>
      </c>
      <c r="CC142" s="29">
        <v>6820</v>
      </c>
      <c r="CD142" s="175">
        <v>0.67996011964107672</v>
      </c>
      <c r="CE142" s="29">
        <v>6660</v>
      </c>
      <c r="CF142" s="175">
        <v>0.28893709327548805</v>
      </c>
      <c r="CG142" s="29">
        <v>6330</v>
      </c>
      <c r="CH142" s="175">
        <v>0.516734693877551</v>
      </c>
      <c r="CI142" s="29">
        <v>11770</v>
      </c>
      <c r="CJ142" s="175">
        <v>0.2276595744680851</v>
      </c>
      <c r="CK142" s="29">
        <v>6160</v>
      </c>
      <c r="CL142" s="175">
        <v>0.65047518479408661</v>
      </c>
      <c r="CM142" s="29">
        <v>4590</v>
      </c>
      <c r="CN142" s="175">
        <v>0.77533783783783783</v>
      </c>
      <c r="CO142" s="29">
        <v>70</v>
      </c>
      <c r="CP142" s="175">
        <v>0.77777777777777779</v>
      </c>
      <c r="CQ142" s="29">
        <v>1020</v>
      </c>
      <c r="CR142" s="175">
        <v>0.77862595419847325</v>
      </c>
      <c r="CS142" s="29">
        <v>3740</v>
      </c>
      <c r="CT142" s="175">
        <v>0.33907524932003624</v>
      </c>
      <c r="CU142" s="29">
        <v>11360</v>
      </c>
      <c r="CV142" s="175">
        <v>0.63892013498312716</v>
      </c>
      <c r="CW142" s="29">
        <v>5990</v>
      </c>
      <c r="CX142" s="175">
        <v>0.35591206179441476</v>
      </c>
      <c r="CY142" s="29">
        <v>990</v>
      </c>
      <c r="CZ142" s="175">
        <v>0.24029126213592233</v>
      </c>
      <c r="DA142" s="29">
        <v>1200</v>
      </c>
      <c r="DB142" s="175">
        <v>0.69364161849710981</v>
      </c>
      <c r="DC142" s="29">
        <v>350</v>
      </c>
      <c r="DD142" s="175">
        <v>0.85365853658536583</v>
      </c>
      <c r="DE142" s="29">
        <v>2670</v>
      </c>
      <c r="DF142" s="175">
        <v>0.2656716417910448</v>
      </c>
      <c r="DG142" s="29">
        <v>1460</v>
      </c>
      <c r="DH142" s="175">
        <v>0.8066298342541437</v>
      </c>
      <c r="DI142" s="29">
        <v>13470</v>
      </c>
      <c r="DJ142" s="175">
        <v>0.46272758502232908</v>
      </c>
      <c r="DK142" s="29">
        <v>2050</v>
      </c>
      <c r="DL142" s="175">
        <v>0.40275049115913558</v>
      </c>
      <c r="DM142" s="29">
        <v>930</v>
      </c>
      <c r="DN142" s="175">
        <v>0.49468085106382981</v>
      </c>
      <c r="DO142" s="31">
        <v>433750</v>
      </c>
      <c r="DP142" s="488">
        <v>0.35100141614404207</v>
      </c>
    </row>
    <row r="143" spans="2:120" s="237" customFormat="1" thickBot="1" x14ac:dyDescent="0.4">
      <c r="B143" s="32" t="s">
        <v>1</v>
      </c>
      <c r="C143" s="33">
        <v>61030</v>
      </c>
      <c r="D143" s="177">
        <v>1</v>
      </c>
      <c r="E143" s="33">
        <v>40</v>
      </c>
      <c r="F143" s="177">
        <v>1</v>
      </c>
      <c r="G143" s="33">
        <v>1210</v>
      </c>
      <c r="H143" s="177">
        <v>1</v>
      </c>
      <c r="I143" s="33">
        <v>6050</v>
      </c>
      <c r="J143" s="177">
        <v>1</v>
      </c>
      <c r="K143" s="33">
        <v>1490</v>
      </c>
      <c r="L143" s="177">
        <v>1</v>
      </c>
      <c r="M143" s="33">
        <v>800</v>
      </c>
      <c r="N143" s="177">
        <v>1</v>
      </c>
      <c r="O143" s="33">
        <v>41460</v>
      </c>
      <c r="P143" s="177">
        <v>1</v>
      </c>
      <c r="Q143" s="33">
        <v>560</v>
      </c>
      <c r="R143" s="177">
        <v>1</v>
      </c>
      <c r="S143" s="33">
        <v>6860</v>
      </c>
      <c r="T143" s="177">
        <v>1</v>
      </c>
      <c r="U143" s="33">
        <v>23260</v>
      </c>
      <c r="V143" s="177">
        <v>1</v>
      </c>
      <c r="W143" s="33">
        <v>840</v>
      </c>
      <c r="X143" s="177">
        <v>1</v>
      </c>
      <c r="Y143" s="33">
        <v>4630</v>
      </c>
      <c r="Z143" s="177">
        <v>1</v>
      </c>
      <c r="AA143" s="33">
        <v>11560</v>
      </c>
      <c r="AB143" s="177">
        <v>1</v>
      </c>
      <c r="AC143" s="33">
        <v>570</v>
      </c>
      <c r="AD143" s="177">
        <v>1</v>
      </c>
      <c r="AE143" s="33">
        <v>16600</v>
      </c>
      <c r="AF143" s="177">
        <v>1</v>
      </c>
      <c r="AG143" s="33">
        <v>1940</v>
      </c>
      <c r="AH143" s="177">
        <v>1</v>
      </c>
      <c r="AI143" s="33">
        <v>1830</v>
      </c>
      <c r="AJ143" s="177">
        <v>1</v>
      </c>
      <c r="AK143" s="33">
        <v>450</v>
      </c>
      <c r="AL143" s="177">
        <v>1</v>
      </c>
      <c r="AM143" s="33">
        <v>363560</v>
      </c>
      <c r="AN143" s="177">
        <v>1</v>
      </c>
      <c r="AO143" s="33">
        <v>3660</v>
      </c>
      <c r="AP143" s="177">
        <v>1</v>
      </c>
      <c r="AQ143" s="33">
        <v>10080</v>
      </c>
      <c r="AR143" s="177">
        <v>1</v>
      </c>
      <c r="AS143" s="33">
        <v>540</v>
      </c>
      <c r="AT143" s="177">
        <v>1</v>
      </c>
      <c r="AU143" s="33">
        <v>3440</v>
      </c>
      <c r="AV143" s="177">
        <v>1</v>
      </c>
      <c r="AW143" s="33">
        <v>10260</v>
      </c>
      <c r="AX143" s="177">
        <v>1</v>
      </c>
      <c r="AY143" s="33">
        <v>190</v>
      </c>
      <c r="AZ143" s="177">
        <v>1</v>
      </c>
      <c r="BA143" s="33">
        <v>830</v>
      </c>
      <c r="BB143" s="177">
        <v>1</v>
      </c>
      <c r="BC143" s="33">
        <v>10060</v>
      </c>
      <c r="BD143" s="177">
        <v>1</v>
      </c>
      <c r="BE143" s="33">
        <v>4890</v>
      </c>
      <c r="BF143" s="177">
        <v>1</v>
      </c>
      <c r="BG143" s="33">
        <v>5640</v>
      </c>
      <c r="BH143" s="177">
        <v>1</v>
      </c>
      <c r="BI143" s="33">
        <v>112450</v>
      </c>
      <c r="BJ143" s="177">
        <v>1</v>
      </c>
      <c r="BK143" s="33">
        <v>12570</v>
      </c>
      <c r="BL143" s="177">
        <v>1</v>
      </c>
      <c r="BM143" s="33">
        <v>780</v>
      </c>
      <c r="BN143" s="177">
        <v>1</v>
      </c>
      <c r="BO143" s="33">
        <v>57440</v>
      </c>
      <c r="BP143" s="177">
        <v>1</v>
      </c>
      <c r="BQ143" s="33">
        <v>47070</v>
      </c>
      <c r="BR143" s="177">
        <v>1</v>
      </c>
      <c r="BS143" s="33">
        <v>1280</v>
      </c>
      <c r="BT143" s="177">
        <v>1</v>
      </c>
      <c r="BU143" s="33">
        <v>51160</v>
      </c>
      <c r="BV143" s="177">
        <v>1</v>
      </c>
      <c r="BW143" s="33">
        <v>86590</v>
      </c>
      <c r="BX143" s="177">
        <v>1</v>
      </c>
      <c r="BY143" s="33">
        <v>31460</v>
      </c>
      <c r="BZ143" s="177">
        <v>1</v>
      </c>
      <c r="CA143" s="33">
        <v>26990</v>
      </c>
      <c r="CB143" s="177">
        <v>1</v>
      </c>
      <c r="CC143" s="33">
        <v>10030</v>
      </c>
      <c r="CD143" s="177">
        <v>1</v>
      </c>
      <c r="CE143" s="33">
        <v>23050</v>
      </c>
      <c r="CF143" s="177">
        <v>1</v>
      </c>
      <c r="CG143" s="33">
        <v>12250</v>
      </c>
      <c r="CH143" s="177">
        <v>1</v>
      </c>
      <c r="CI143" s="33">
        <v>51700</v>
      </c>
      <c r="CJ143" s="177">
        <v>1</v>
      </c>
      <c r="CK143" s="33">
        <v>9470</v>
      </c>
      <c r="CL143" s="177">
        <v>1</v>
      </c>
      <c r="CM143" s="33">
        <v>5920</v>
      </c>
      <c r="CN143" s="177">
        <v>1</v>
      </c>
      <c r="CO143" s="33">
        <v>90</v>
      </c>
      <c r="CP143" s="177">
        <v>1</v>
      </c>
      <c r="CQ143" s="33">
        <v>1310</v>
      </c>
      <c r="CR143" s="177">
        <v>1</v>
      </c>
      <c r="CS143" s="33">
        <v>11030</v>
      </c>
      <c r="CT143" s="177">
        <v>1</v>
      </c>
      <c r="CU143" s="33">
        <v>17780</v>
      </c>
      <c r="CV143" s="177">
        <v>1</v>
      </c>
      <c r="CW143" s="33">
        <v>16830</v>
      </c>
      <c r="CX143" s="177">
        <v>1</v>
      </c>
      <c r="CY143" s="33">
        <v>4120</v>
      </c>
      <c r="CZ143" s="177">
        <v>1</v>
      </c>
      <c r="DA143" s="33">
        <v>1730</v>
      </c>
      <c r="DB143" s="177">
        <v>1</v>
      </c>
      <c r="DC143" s="33">
        <v>410</v>
      </c>
      <c r="DD143" s="177">
        <v>1</v>
      </c>
      <c r="DE143" s="33">
        <v>10050</v>
      </c>
      <c r="DF143" s="177">
        <v>1</v>
      </c>
      <c r="DG143" s="33">
        <v>1810</v>
      </c>
      <c r="DH143" s="177">
        <v>1</v>
      </c>
      <c r="DI143" s="33">
        <v>29110</v>
      </c>
      <c r="DJ143" s="177">
        <v>1</v>
      </c>
      <c r="DK143" s="33">
        <v>5090</v>
      </c>
      <c r="DL143" s="177">
        <v>1</v>
      </c>
      <c r="DM143" s="33">
        <v>1880</v>
      </c>
      <c r="DN143" s="177">
        <v>1</v>
      </c>
      <c r="DO143" s="33">
        <v>1235750</v>
      </c>
      <c r="DP143" s="528">
        <v>1</v>
      </c>
    </row>
    <row r="144" spans="2:120" s="18" customFormat="1" ht="6" customHeight="1" x14ac:dyDescent="0.35">
      <c r="B144" s="26"/>
      <c r="C144" s="361"/>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361"/>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507"/>
    </row>
    <row r="145" spans="2:120" s="204" customFormat="1" ht="14.15" x14ac:dyDescent="0.35">
      <c r="B145" s="52" t="s">
        <v>77</v>
      </c>
      <c r="C145" s="53">
        <v>14780</v>
      </c>
      <c r="D145" s="54">
        <v>0.19496108692784592</v>
      </c>
      <c r="E145" s="53">
        <v>10</v>
      </c>
      <c r="F145" s="54">
        <v>0.2</v>
      </c>
      <c r="G145" s="53">
        <v>310</v>
      </c>
      <c r="H145" s="54">
        <v>0.20394736842105263</v>
      </c>
      <c r="I145" s="53">
        <v>1510</v>
      </c>
      <c r="J145" s="54">
        <v>0.19973544973544974</v>
      </c>
      <c r="K145" s="53">
        <v>380</v>
      </c>
      <c r="L145" s="54">
        <v>0.20320855614973263</v>
      </c>
      <c r="M145" s="53">
        <v>100</v>
      </c>
      <c r="N145" s="54">
        <v>0.1111111111111111</v>
      </c>
      <c r="O145" s="53">
        <v>12330</v>
      </c>
      <c r="P145" s="54">
        <v>0.22922476296709426</v>
      </c>
      <c r="Q145" s="53">
        <v>140</v>
      </c>
      <c r="R145" s="54">
        <v>0.2</v>
      </c>
      <c r="S145" s="53">
        <v>2160</v>
      </c>
      <c r="T145" s="54">
        <v>0.23946784922394679</v>
      </c>
      <c r="U145" s="53">
        <v>7080</v>
      </c>
      <c r="V145" s="54">
        <v>0.23335530652603823</v>
      </c>
      <c r="W145" s="53">
        <v>170</v>
      </c>
      <c r="X145" s="54">
        <v>0.16831683168316833</v>
      </c>
      <c r="Y145" s="53">
        <v>1690</v>
      </c>
      <c r="Z145" s="54">
        <v>0.26740506329113922</v>
      </c>
      <c r="AA145" s="53">
        <v>1870</v>
      </c>
      <c r="AB145" s="54">
        <v>0.13924050632911392</v>
      </c>
      <c r="AC145" s="53">
        <v>130</v>
      </c>
      <c r="AD145" s="54">
        <v>0.18571428571428572</v>
      </c>
      <c r="AE145" s="53">
        <v>3650</v>
      </c>
      <c r="AF145" s="54">
        <v>0.18024691358024691</v>
      </c>
      <c r="AG145" s="53">
        <v>520</v>
      </c>
      <c r="AH145" s="54">
        <v>0.21138211382113822</v>
      </c>
      <c r="AI145" s="53">
        <v>450</v>
      </c>
      <c r="AJ145" s="54">
        <v>0.19736842105263158</v>
      </c>
      <c r="AK145" s="53">
        <v>110</v>
      </c>
      <c r="AL145" s="54">
        <v>0.19642857142857142</v>
      </c>
      <c r="AM145" s="53">
        <v>78020</v>
      </c>
      <c r="AN145" s="54">
        <v>0.17668372661805334</v>
      </c>
      <c r="AO145" s="53">
        <v>980</v>
      </c>
      <c r="AP145" s="54">
        <v>0.21120689655172414</v>
      </c>
      <c r="AQ145" s="53">
        <v>3200</v>
      </c>
      <c r="AR145" s="54">
        <v>0.24096385542168675</v>
      </c>
      <c r="AS145" s="53">
        <v>140</v>
      </c>
      <c r="AT145" s="54">
        <v>0.20588235294117646</v>
      </c>
      <c r="AU145" s="53">
        <v>1000</v>
      </c>
      <c r="AV145" s="54">
        <v>0.22522522522522523</v>
      </c>
      <c r="AW145" s="53">
        <v>1880</v>
      </c>
      <c r="AX145" s="54">
        <v>0.15485996705107083</v>
      </c>
      <c r="AY145" s="53">
        <v>60</v>
      </c>
      <c r="AZ145" s="54">
        <v>0.24</v>
      </c>
      <c r="BA145" s="53">
        <v>160</v>
      </c>
      <c r="BB145" s="54">
        <v>0.16161616161616163</v>
      </c>
      <c r="BC145" s="53">
        <v>3940</v>
      </c>
      <c r="BD145" s="54">
        <v>0.28142857142857142</v>
      </c>
      <c r="BE145" s="53">
        <v>920</v>
      </c>
      <c r="BF145" s="54">
        <v>0.15834767641996558</v>
      </c>
      <c r="BG145" s="53">
        <v>1780</v>
      </c>
      <c r="BH145" s="54">
        <v>0.23989218328840969</v>
      </c>
      <c r="BI145" s="53">
        <v>32570</v>
      </c>
      <c r="BJ145" s="54">
        <v>0.22458971176389464</v>
      </c>
      <c r="BK145" s="53">
        <v>4460</v>
      </c>
      <c r="BL145" s="54">
        <v>0.26189078097475044</v>
      </c>
      <c r="BM145" s="53">
        <v>190</v>
      </c>
      <c r="BN145" s="54">
        <v>0.19587628865979381</v>
      </c>
      <c r="BO145" s="53">
        <v>16800</v>
      </c>
      <c r="BP145" s="54">
        <v>0.22629310344827586</v>
      </c>
      <c r="BQ145" s="53">
        <v>11530</v>
      </c>
      <c r="BR145" s="54">
        <v>0.19675767918088738</v>
      </c>
      <c r="BS145" s="53">
        <v>510</v>
      </c>
      <c r="BT145" s="54">
        <v>0.28491620111731841</v>
      </c>
      <c r="BU145" s="53">
        <v>11910</v>
      </c>
      <c r="BV145" s="54">
        <v>0.18883779927065167</v>
      </c>
      <c r="BW145" s="53">
        <v>28150</v>
      </c>
      <c r="BX145" s="54">
        <v>0.24533728429492765</v>
      </c>
      <c r="BY145" s="53">
        <v>6410</v>
      </c>
      <c r="BZ145" s="54">
        <v>0.1692632690784262</v>
      </c>
      <c r="CA145" s="53">
        <v>5570</v>
      </c>
      <c r="CB145" s="54">
        <v>0.17106879606879608</v>
      </c>
      <c r="CC145" s="53">
        <v>3410</v>
      </c>
      <c r="CD145" s="54">
        <v>0.25372023809523808</v>
      </c>
      <c r="CE145" s="53">
        <v>5720</v>
      </c>
      <c r="CF145" s="54">
        <v>0.19881821341675357</v>
      </c>
      <c r="CG145" s="53">
        <v>4190</v>
      </c>
      <c r="CH145" s="54">
        <v>0.25486618004866179</v>
      </c>
      <c r="CI145" s="53">
        <v>11760</v>
      </c>
      <c r="CJ145" s="54">
        <v>0.18531358335959661</v>
      </c>
      <c r="CK145" s="53">
        <v>3010</v>
      </c>
      <c r="CL145" s="54">
        <v>0.24118589743589744</v>
      </c>
      <c r="CM145" s="53">
        <v>1680</v>
      </c>
      <c r="CN145" s="54">
        <v>0.22105263157894736</v>
      </c>
      <c r="CO145" s="53">
        <v>30</v>
      </c>
      <c r="CP145" s="54">
        <v>0.25</v>
      </c>
      <c r="CQ145" s="53">
        <v>350</v>
      </c>
      <c r="CR145" s="54">
        <v>0.21084337349397592</v>
      </c>
      <c r="CS145" s="53">
        <v>2640</v>
      </c>
      <c r="CT145" s="54">
        <v>0.19312362838332114</v>
      </c>
      <c r="CU145" s="53">
        <v>5220</v>
      </c>
      <c r="CV145" s="54">
        <v>0.22695652173913045</v>
      </c>
      <c r="CW145" s="53">
        <v>4070</v>
      </c>
      <c r="CX145" s="54">
        <v>0.19473684210526315</v>
      </c>
      <c r="CY145" s="53">
        <v>750</v>
      </c>
      <c r="CZ145" s="54">
        <v>0.1540041067761807</v>
      </c>
      <c r="DA145" s="53">
        <v>510</v>
      </c>
      <c r="DB145" s="54">
        <v>0.22767857142857142</v>
      </c>
      <c r="DC145" s="53">
        <v>110</v>
      </c>
      <c r="DD145" s="54">
        <v>0.21153846153846154</v>
      </c>
      <c r="DE145" s="53">
        <v>2480</v>
      </c>
      <c r="DF145" s="54">
        <v>0.19792498004788509</v>
      </c>
      <c r="DG145" s="53">
        <v>540</v>
      </c>
      <c r="DH145" s="54">
        <v>0.22978723404255319</v>
      </c>
      <c r="DI145" s="53">
        <v>10080</v>
      </c>
      <c r="DJ145" s="54">
        <v>0.2572084715488645</v>
      </c>
      <c r="DK145" s="53">
        <v>1120</v>
      </c>
      <c r="DL145" s="54">
        <v>0.18035426731078905</v>
      </c>
      <c r="DM145" s="53">
        <v>470</v>
      </c>
      <c r="DN145" s="54">
        <v>0.2</v>
      </c>
      <c r="DO145" s="55">
        <v>315720</v>
      </c>
      <c r="DP145" s="508">
        <v>0.20349732834021927</v>
      </c>
    </row>
    <row r="146" spans="2:120" ht="10" customHeight="1" x14ac:dyDescent="0.4">
      <c r="B146" s="56" t="s">
        <v>78</v>
      </c>
      <c r="C146" s="51"/>
      <c r="D146" s="51"/>
      <c r="E146" s="51"/>
      <c r="F146" s="51"/>
      <c r="G146" s="51"/>
      <c r="H146" s="51"/>
      <c r="J146" s="18"/>
      <c r="L146" s="18"/>
      <c r="N146" s="18"/>
      <c r="P146" s="18"/>
      <c r="R146" s="18"/>
      <c r="T146" s="18"/>
      <c r="V146" s="18"/>
      <c r="X146" s="18"/>
      <c r="Z146" s="18"/>
      <c r="AB146" s="18"/>
      <c r="AD146" s="18"/>
      <c r="AF146" s="18"/>
      <c r="AH146" s="18"/>
      <c r="AJ146" s="18"/>
      <c r="AL146" s="18"/>
      <c r="AN146" s="18"/>
      <c r="AP146" s="18"/>
      <c r="AR146" s="18"/>
      <c r="AT146" s="18"/>
      <c r="AV146" s="18"/>
      <c r="AX146" s="18"/>
      <c r="AZ146" s="18"/>
      <c r="BB146" s="18"/>
      <c r="BD146" s="18"/>
      <c r="BF146" s="18"/>
      <c r="BH146" s="18"/>
      <c r="BI146" s="18"/>
      <c r="BJ146" s="18"/>
      <c r="BL146" s="18"/>
      <c r="BN146" s="18"/>
      <c r="BP146" s="18"/>
      <c r="BR146" s="18"/>
      <c r="BT146" s="18"/>
      <c r="BV146" s="18"/>
      <c r="BX146" s="18"/>
      <c r="BZ146" s="18"/>
      <c r="CB146" s="18"/>
      <c r="CC146" s="18"/>
      <c r="CD146" s="18"/>
      <c r="CF146" s="18"/>
      <c r="CH146" s="18"/>
      <c r="CJ146" s="18"/>
      <c r="CL146" s="18"/>
      <c r="CN146" s="18"/>
      <c r="CP146" s="18"/>
      <c r="CR146" s="18"/>
      <c r="CT146" s="18"/>
      <c r="CV146" s="18"/>
      <c r="CX146" s="18"/>
      <c r="CZ146" s="18"/>
      <c r="DB146" s="18"/>
      <c r="DD146" s="18"/>
      <c r="DF146" s="18"/>
      <c r="DH146" s="18"/>
      <c r="DJ146" s="18"/>
      <c r="DL146" s="18"/>
      <c r="DN146" s="18"/>
      <c r="DP146" s="162"/>
    </row>
    <row r="147" spans="2:120" x14ac:dyDescent="0.4">
      <c r="B147" s="38" t="s">
        <v>16</v>
      </c>
      <c r="C147" s="51"/>
      <c r="D147" s="247"/>
      <c r="E147" s="51"/>
      <c r="F147" s="247"/>
      <c r="G147" s="51"/>
      <c r="H147" s="247"/>
      <c r="V147" s="218"/>
      <c r="BJ147" s="247"/>
      <c r="BK147" s="51"/>
      <c r="BL147" s="247"/>
      <c r="BM147" s="51"/>
      <c r="BN147" s="247"/>
      <c r="BO147" s="51"/>
      <c r="CC147" s="18"/>
    </row>
    <row r="148" spans="2:120" s="18" customFormat="1" ht="14.15" x14ac:dyDescent="0.35">
      <c r="B148" s="614" t="s">
        <v>440</v>
      </c>
      <c r="C148" s="615"/>
      <c r="D148" s="636"/>
      <c r="E148" s="615"/>
      <c r="F148" s="636"/>
      <c r="G148" s="615"/>
      <c r="H148" s="636"/>
      <c r="I148" s="615"/>
      <c r="J148" s="636"/>
      <c r="K148" s="615"/>
      <c r="L148" s="636"/>
      <c r="M148" s="615"/>
      <c r="N148" s="636"/>
      <c r="O148" s="615"/>
      <c r="P148" s="636"/>
      <c r="Q148" s="615"/>
      <c r="R148" s="636"/>
      <c r="S148" s="615"/>
      <c r="T148" s="636"/>
      <c r="U148" s="615"/>
      <c r="V148" s="636"/>
      <c r="W148" s="615"/>
      <c r="X148" s="636"/>
      <c r="Y148" s="615"/>
      <c r="Z148" s="636"/>
      <c r="AA148" s="615"/>
      <c r="AB148" s="636"/>
      <c r="AC148" s="615"/>
      <c r="AD148" s="636"/>
      <c r="AE148" s="615"/>
      <c r="AF148" s="636"/>
      <c r="AG148" s="615"/>
      <c r="AH148" s="636"/>
      <c r="AI148" s="615"/>
      <c r="AJ148" s="636"/>
      <c r="AK148" s="615"/>
      <c r="AL148" s="636"/>
      <c r="AM148" s="615"/>
      <c r="AN148" s="636"/>
      <c r="AO148" s="615"/>
      <c r="AP148" s="636"/>
      <c r="AQ148" s="615"/>
      <c r="AR148" s="636"/>
      <c r="AS148" s="615"/>
      <c r="AT148" s="636"/>
      <c r="AU148" s="615"/>
      <c r="AV148" s="636"/>
      <c r="AW148" s="615"/>
      <c r="AX148" s="636"/>
      <c r="AY148" s="615"/>
      <c r="AZ148" s="636"/>
      <c r="BA148" s="615"/>
      <c r="BB148" s="636"/>
      <c r="BC148" s="615"/>
      <c r="BD148" s="636"/>
      <c r="BE148" s="615"/>
      <c r="BF148" s="636"/>
      <c r="BG148" s="615"/>
      <c r="BH148" s="636"/>
      <c r="BI148" s="615"/>
      <c r="BJ148" s="636"/>
      <c r="BK148" s="615"/>
      <c r="BL148" s="636"/>
      <c r="BM148" s="615"/>
      <c r="BN148" s="636"/>
      <c r="BO148" s="615"/>
      <c r="BP148" s="636"/>
      <c r="BQ148" s="615"/>
      <c r="BR148" s="636"/>
      <c r="BS148" s="615"/>
      <c r="BT148" s="636"/>
      <c r="BU148" s="615"/>
      <c r="BV148" s="636"/>
      <c r="BW148" s="615"/>
      <c r="BX148" s="636"/>
      <c r="BY148" s="615"/>
      <c r="BZ148" s="636"/>
      <c r="CA148" s="615"/>
      <c r="CB148" s="636"/>
      <c r="CC148" s="615"/>
      <c r="CD148" s="636"/>
      <c r="CE148" s="615"/>
      <c r="CF148" s="636"/>
      <c r="CG148" s="615"/>
      <c r="CH148" s="636"/>
      <c r="CI148" s="615"/>
      <c r="CJ148" s="636"/>
      <c r="CK148" s="615"/>
      <c r="CL148" s="636"/>
      <c r="CM148" s="615"/>
      <c r="CN148" s="636"/>
      <c r="CO148" s="615"/>
      <c r="CP148" s="636"/>
      <c r="CQ148" s="615"/>
      <c r="CR148" s="636"/>
      <c r="CS148" s="615"/>
      <c r="CT148" s="636"/>
      <c r="CU148" s="615"/>
      <c r="CV148" s="636"/>
      <c r="CW148" s="615"/>
      <c r="CX148" s="636"/>
      <c r="CY148" s="615"/>
      <c r="CZ148" s="636"/>
      <c r="DA148" s="615"/>
      <c r="DB148" s="636"/>
      <c r="DC148" s="615"/>
      <c r="DD148" s="636"/>
      <c r="DE148" s="615"/>
      <c r="DF148" s="636"/>
      <c r="DG148" s="615"/>
      <c r="DH148" s="636"/>
      <c r="DI148" s="615"/>
      <c r="DJ148" s="636"/>
      <c r="DK148" s="615"/>
      <c r="DL148" s="636"/>
      <c r="DM148" s="615"/>
      <c r="DN148" s="636"/>
      <c r="DO148" s="615"/>
      <c r="DP148" s="637"/>
    </row>
    <row r="149" spans="2:120" s="205" customFormat="1" ht="28.5" customHeight="1" x14ac:dyDescent="0.35">
      <c r="B149" s="166" t="s">
        <v>492</v>
      </c>
      <c r="C149" s="812" t="s">
        <v>118</v>
      </c>
      <c r="D149" s="813"/>
      <c r="E149" s="814" t="s">
        <v>119</v>
      </c>
      <c r="F149" s="815"/>
      <c r="G149" s="812" t="s">
        <v>120</v>
      </c>
      <c r="H149" s="813"/>
      <c r="I149" s="814" t="s">
        <v>121</v>
      </c>
      <c r="J149" s="815"/>
      <c r="K149" s="812" t="s">
        <v>122</v>
      </c>
      <c r="L149" s="813"/>
      <c r="M149" s="814" t="s">
        <v>123</v>
      </c>
      <c r="N149" s="815"/>
      <c r="O149" s="812" t="s">
        <v>124</v>
      </c>
      <c r="P149" s="813"/>
      <c r="Q149" s="814" t="s">
        <v>125</v>
      </c>
      <c r="R149" s="815"/>
      <c r="S149" s="812" t="s">
        <v>126</v>
      </c>
      <c r="T149" s="813"/>
      <c r="U149" s="814" t="s">
        <v>127</v>
      </c>
      <c r="V149" s="815"/>
      <c r="W149" s="812" t="s">
        <v>128</v>
      </c>
      <c r="X149" s="813"/>
      <c r="Y149" s="814" t="s">
        <v>129</v>
      </c>
      <c r="Z149" s="815"/>
      <c r="AA149" s="812" t="s">
        <v>130</v>
      </c>
      <c r="AB149" s="813"/>
      <c r="AC149" s="814" t="s">
        <v>131</v>
      </c>
      <c r="AD149" s="815"/>
      <c r="AE149" s="812" t="s">
        <v>132</v>
      </c>
      <c r="AF149" s="813"/>
      <c r="AG149" s="814" t="s">
        <v>133</v>
      </c>
      <c r="AH149" s="815"/>
      <c r="AI149" s="812" t="s">
        <v>134</v>
      </c>
      <c r="AJ149" s="813"/>
      <c r="AK149" s="814" t="s">
        <v>135</v>
      </c>
      <c r="AL149" s="815"/>
      <c r="AM149" s="812" t="s">
        <v>136</v>
      </c>
      <c r="AN149" s="813"/>
      <c r="AO149" s="814" t="s">
        <v>137</v>
      </c>
      <c r="AP149" s="815"/>
      <c r="AQ149" s="812" t="s">
        <v>138</v>
      </c>
      <c r="AR149" s="813"/>
      <c r="AS149" s="814" t="s">
        <v>139</v>
      </c>
      <c r="AT149" s="815"/>
      <c r="AU149" s="812" t="s">
        <v>140</v>
      </c>
      <c r="AV149" s="813"/>
      <c r="AW149" s="814" t="s">
        <v>141</v>
      </c>
      <c r="AX149" s="815"/>
      <c r="AY149" s="812" t="s">
        <v>142</v>
      </c>
      <c r="AZ149" s="813"/>
      <c r="BA149" s="814" t="s">
        <v>143</v>
      </c>
      <c r="BB149" s="815"/>
      <c r="BC149" s="812" t="s">
        <v>144</v>
      </c>
      <c r="BD149" s="813"/>
      <c r="BE149" s="814" t="s">
        <v>145</v>
      </c>
      <c r="BF149" s="815"/>
      <c r="BG149" s="812" t="s">
        <v>146</v>
      </c>
      <c r="BH149" s="813"/>
      <c r="BI149" s="814" t="s">
        <v>147</v>
      </c>
      <c r="BJ149" s="815"/>
      <c r="BK149" s="812" t="s">
        <v>148</v>
      </c>
      <c r="BL149" s="813"/>
      <c r="BM149" s="814" t="s">
        <v>149</v>
      </c>
      <c r="BN149" s="815"/>
      <c r="BO149" s="812" t="s">
        <v>150</v>
      </c>
      <c r="BP149" s="813"/>
      <c r="BQ149" s="814" t="s">
        <v>151</v>
      </c>
      <c r="BR149" s="815"/>
      <c r="BS149" s="812" t="s">
        <v>152</v>
      </c>
      <c r="BT149" s="813"/>
      <c r="BU149" s="814" t="s">
        <v>153</v>
      </c>
      <c r="BV149" s="815"/>
      <c r="BW149" s="812" t="s">
        <v>154</v>
      </c>
      <c r="BX149" s="813"/>
      <c r="BY149" s="814" t="s">
        <v>155</v>
      </c>
      <c r="BZ149" s="815"/>
      <c r="CA149" s="812" t="s">
        <v>156</v>
      </c>
      <c r="CB149" s="813"/>
      <c r="CC149" s="814" t="s">
        <v>157</v>
      </c>
      <c r="CD149" s="815"/>
      <c r="CE149" s="812" t="s">
        <v>158</v>
      </c>
      <c r="CF149" s="813"/>
      <c r="CG149" s="814" t="s">
        <v>159</v>
      </c>
      <c r="CH149" s="815"/>
      <c r="CI149" s="812" t="s">
        <v>160</v>
      </c>
      <c r="CJ149" s="813"/>
      <c r="CK149" s="814" t="s">
        <v>161</v>
      </c>
      <c r="CL149" s="815"/>
      <c r="CM149" s="812" t="s">
        <v>162</v>
      </c>
      <c r="CN149" s="813"/>
      <c r="CO149" s="814" t="s">
        <v>163</v>
      </c>
      <c r="CP149" s="815"/>
      <c r="CQ149" s="812" t="s">
        <v>164</v>
      </c>
      <c r="CR149" s="813"/>
      <c r="CS149" s="814" t="s">
        <v>165</v>
      </c>
      <c r="CT149" s="815"/>
      <c r="CU149" s="812" t="s">
        <v>166</v>
      </c>
      <c r="CV149" s="813"/>
      <c r="CW149" s="814" t="s">
        <v>167</v>
      </c>
      <c r="CX149" s="815"/>
      <c r="CY149" s="812" t="s">
        <v>168</v>
      </c>
      <c r="CZ149" s="813"/>
      <c r="DA149" s="814" t="s">
        <v>169</v>
      </c>
      <c r="DB149" s="815"/>
      <c r="DC149" s="812" t="s">
        <v>170</v>
      </c>
      <c r="DD149" s="813"/>
      <c r="DE149" s="814" t="s">
        <v>171</v>
      </c>
      <c r="DF149" s="815"/>
      <c r="DG149" s="812" t="s">
        <v>172</v>
      </c>
      <c r="DH149" s="813"/>
      <c r="DI149" s="814" t="s">
        <v>173</v>
      </c>
      <c r="DJ149" s="815"/>
      <c r="DK149" s="812" t="s">
        <v>174</v>
      </c>
      <c r="DL149" s="813"/>
      <c r="DM149" s="814" t="s">
        <v>175</v>
      </c>
      <c r="DN149" s="815"/>
      <c r="DO149" s="816" t="s">
        <v>201</v>
      </c>
      <c r="DP149" s="817"/>
    </row>
    <row r="150" spans="2:120" s="169" customFormat="1" ht="14.15" x14ac:dyDescent="0.35">
      <c r="B150" s="167"/>
      <c r="C150" s="168" t="s">
        <v>18</v>
      </c>
      <c r="D150" s="168" t="s">
        <v>19</v>
      </c>
      <c r="E150" s="168" t="s">
        <v>18</v>
      </c>
      <c r="F150" s="168" t="s">
        <v>19</v>
      </c>
      <c r="G150" s="168" t="s">
        <v>18</v>
      </c>
      <c r="H150" s="168" t="s">
        <v>19</v>
      </c>
      <c r="I150" s="168" t="s">
        <v>18</v>
      </c>
      <c r="J150" s="168" t="s">
        <v>19</v>
      </c>
      <c r="K150" s="168" t="s">
        <v>18</v>
      </c>
      <c r="L150" s="168" t="s">
        <v>19</v>
      </c>
      <c r="M150" s="168" t="s">
        <v>18</v>
      </c>
      <c r="N150" s="168" t="s">
        <v>19</v>
      </c>
      <c r="O150" s="168" t="s">
        <v>18</v>
      </c>
      <c r="P150" s="168" t="s">
        <v>19</v>
      </c>
      <c r="Q150" s="168" t="s">
        <v>18</v>
      </c>
      <c r="R150" s="168" t="s">
        <v>19</v>
      </c>
      <c r="S150" s="168" t="s">
        <v>18</v>
      </c>
      <c r="T150" s="168" t="s">
        <v>19</v>
      </c>
      <c r="U150" s="168" t="s">
        <v>18</v>
      </c>
      <c r="V150" s="168" t="s">
        <v>19</v>
      </c>
      <c r="W150" s="168" t="s">
        <v>18</v>
      </c>
      <c r="X150" s="168" t="s">
        <v>19</v>
      </c>
      <c r="Y150" s="168" t="s">
        <v>18</v>
      </c>
      <c r="Z150" s="168" t="s">
        <v>19</v>
      </c>
      <c r="AA150" s="168" t="s">
        <v>18</v>
      </c>
      <c r="AB150" s="168" t="s">
        <v>19</v>
      </c>
      <c r="AC150" s="168" t="s">
        <v>18</v>
      </c>
      <c r="AD150" s="168" t="s">
        <v>19</v>
      </c>
      <c r="AE150" s="168" t="s">
        <v>18</v>
      </c>
      <c r="AF150" s="168" t="s">
        <v>19</v>
      </c>
      <c r="AG150" s="168" t="s">
        <v>18</v>
      </c>
      <c r="AH150" s="168" t="s">
        <v>19</v>
      </c>
      <c r="AI150" s="168" t="s">
        <v>18</v>
      </c>
      <c r="AJ150" s="168" t="s">
        <v>19</v>
      </c>
      <c r="AK150" s="168" t="s">
        <v>18</v>
      </c>
      <c r="AL150" s="168" t="s">
        <v>19</v>
      </c>
      <c r="AM150" s="168" t="s">
        <v>18</v>
      </c>
      <c r="AN150" s="168" t="s">
        <v>19</v>
      </c>
      <c r="AO150" s="168" t="s">
        <v>18</v>
      </c>
      <c r="AP150" s="168" t="s">
        <v>19</v>
      </c>
      <c r="AQ150" s="168" t="s">
        <v>18</v>
      </c>
      <c r="AR150" s="168" t="s">
        <v>19</v>
      </c>
      <c r="AS150" s="168" t="s">
        <v>18</v>
      </c>
      <c r="AT150" s="168" t="s">
        <v>19</v>
      </c>
      <c r="AU150" s="168" t="s">
        <v>18</v>
      </c>
      <c r="AV150" s="168" t="s">
        <v>19</v>
      </c>
      <c r="AW150" s="168" t="s">
        <v>18</v>
      </c>
      <c r="AX150" s="168" t="s">
        <v>19</v>
      </c>
      <c r="AY150" s="168" t="s">
        <v>18</v>
      </c>
      <c r="AZ150" s="168" t="s">
        <v>19</v>
      </c>
      <c r="BA150" s="168" t="s">
        <v>18</v>
      </c>
      <c r="BB150" s="168" t="s">
        <v>19</v>
      </c>
      <c r="BC150" s="168" t="s">
        <v>18</v>
      </c>
      <c r="BD150" s="168" t="s">
        <v>19</v>
      </c>
      <c r="BE150" s="168" t="s">
        <v>18</v>
      </c>
      <c r="BF150" s="168" t="s">
        <v>19</v>
      </c>
      <c r="BG150" s="168" t="s">
        <v>18</v>
      </c>
      <c r="BH150" s="168" t="s">
        <v>19</v>
      </c>
      <c r="BI150" s="168" t="s">
        <v>18</v>
      </c>
      <c r="BJ150" s="168" t="s">
        <v>19</v>
      </c>
      <c r="BK150" s="168" t="s">
        <v>18</v>
      </c>
      <c r="BL150" s="168" t="s">
        <v>19</v>
      </c>
      <c r="BM150" s="168" t="s">
        <v>18</v>
      </c>
      <c r="BN150" s="168" t="s">
        <v>19</v>
      </c>
      <c r="BO150" s="168" t="s">
        <v>18</v>
      </c>
      <c r="BP150" s="168" t="s">
        <v>19</v>
      </c>
      <c r="BQ150" s="168" t="s">
        <v>18</v>
      </c>
      <c r="BR150" s="168" t="s">
        <v>19</v>
      </c>
      <c r="BS150" s="168" t="s">
        <v>18</v>
      </c>
      <c r="BT150" s="168" t="s">
        <v>19</v>
      </c>
      <c r="BU150" s="168" t="s">
        <v>18</v>
      </c>
      <c r="BV150" s="168" t="s">
        <v>19</v>
      </c>
      <c r="BW150" s="168" t="s">
        <v>18</v>
      </c>
      <c r="BX150" s="168" t="s">
        <v>19</v>
      </c>
      <c r="BY150" s="168" t="s">
        <v>18</v>
      </c>
      <c r="BZ150" s="168" t="s">
        <v>19</v>
      </c>
      <c r="CA150" s="168" t="s">
        <v>18</v>
      </c>
      <c r="CB150" s="168" t="s">
        <v>19</v>
      </c>
      <c r="CC150" s="168" t="s">
        <v>18</v>
      </c>
      <c r="CD150" s="168" t="s">
        <v>19</v>
      </c>
      <c r="CE150" s="168" t="s">
        <v>18</v>
      </c>
      <c r="CF150" s="168" t="s">
        <v>19</v>
      </c>
      <c r="CG150" s="168" t="s">
        <v>18</v>
      </c>
      <c r="CH150" s="168" t="s">
        <v>19</v>
      </c>
      <c r="CI150" s="168" t="s">
        <v>18</v>
      </c>
      <c r="CJ150" s="168" t="s">
        <v>19</v>
      </c>
      <c r="CK150" s="168" t="s">
        <v>18</v>
      </c>
      <c r="CL150" s="168" t="s">
        <v>19</v>
      </c>
      <c r="CM150" s="168" t="s">
        <v>18</v>
      </c>
      <c r="CN150" s="168" t="s">
        <v>19</v>
      </c>
      <c r="CO150" s="168" t="s">
        <v>18</v>
      </c>
      <c r="CP150" s="168" t="s">
        <v>19</v>
      </c>
      <c r="CQ150" s="168" t="s">
        <v>18</v>
      </c>
      <c r="CR150" s="168" t="s">
        <v>19</v>
      </c>
      <c r="CS150" s="168" t="s">
        <v>18</v>
      </c>
      <c r="CT150" s="168" t="s">
        <v>19</v>
      </c>
      <c r="CU150" s="168" t="s">
        <v>18</v>
      </c>
      <c r="CV150" s="168" t="s">
        <v>19</v>
      </c>
      <c r="CW150" s="168" t="s">
        <v>18</v>
      </c>
      <c r="CX150" s="168" t="s">
        <v>19</v>
      </c>
      <c r="CY150" s="168" t="s">
        <v>18</v>
      </c>
      <c r="CZ150" s="168" t="s">
        <v>19</v>
      </c>
      <c r="DA150" s="168" t="s">
        <v>18</v>
      </c>
      <c r="DB150" s="168" t="s">
        <v>19</v>
      </c>
      <c r="DC150" s="168" t="s">
        <v>18</v>
      </c>
      <c r="DD150" s="168" t="s">
        <v>19</v>
      </c>
      <c r="DE150" s="168" t="s">
        <v>18</v>
      </c>
      <c r="DF150" s="168" t="s">
        <v>19</v>
      </c>
      <c r="DG150" s="168" t="s">
        <v>18</v>
      </c>
      <c r="DH150" s="168" t="s">
        <v>19</v>
      </c>
      <c r="DI150" s="168" t="s">
        <v>18</v>
      </c>
      <c r="DJ150" s="168" t="s">
        <v>19</v>
      </c>
      <c r="DK150" s="168" t="s">
        <v>18</v>
      </c>
      <c r="DL150" s="168" t="s">
        <v>19</v>
      </c>
      <c r="DM150" s="168" t="s">
        <v>18</v>
      </c>
      <c r="DN150" s="168" t="s">
        <v>19</v>
      </c>
      <c r="DO150" s="254" t="s">
        <v>18</v>
      </c>
      <c r="DP150" s="255" t="s">
        <v>19</v>
      </c>
    </row>
    <row r="151" spans="2:120" s="59" customFormat="1" ht="6" customHeight="1" x14ac:dyDescent="0.4">
      <c r="B151" s="618" t="s">
        <v>80</v>
      </c>
      <c r="C151" s="170" t="s">
        <v>204</v>
      </c>
      <c r="D151" s="171" t="s">
        <v>205</v>
      </c>
      <c r="E151" s="170" t="s">
        <v>206</v>
      </c>
      <c r="F151" s="171" t="s">
        <v>207</v>
      </c>
      <c r="G151" s="170" t="s">
        <v>208</v>
      </c>
      <c r="H151" s="171" t="s">
        <v>209</v>
      </c>
      <c r="I151" s="170" t="s">
        <v>210</v>
      </c>
      <c r="J151" s="171" t="s">
        <v>211</v>
      </c>
      <c r="K151" s="170" t="s">
        <v>212</v>
      </c>
      <c r="L151" s="171" t="s">
        <v>213</v>
      </c>
      <c r="M151" s="170" t="s">
        <v>214</v>
      </c>
      <c r="N151" s="171" t="s">
        <v>215</v>
      </c>
      <c r="O151" s="170" t="s">
        <v>216</v>
      </c>
      <c r="P151" s="171" t="s">
        <v>217</v>
      </c>
      <c r="Q151" s="170" t="s">
        <v>249</v>
      </c>
      <c r="R151" s="171" t="s">
        <v>250</v>
      </c>
      <c r="S151" s="170" t="s">
        <v>251</v>
      </c>
      <c r="T151" s="171" t="s">
        <v>252</v>
      </c>
      <c r="U151" s="170" t="s">
        <v>253</v>
      </c>
      <c r="V151" s="171" t="s">
        <v>254</v>
      </c>
      <c r="W151" s="170" t="s">
        <v>255</v>
      </c>
      <c r="X151" s="171" t="s">
        <v>256</v>
      </c>
      <c r="Y151" s="170" t="s">
        <v>257</v>
      </c>
      <c r="Z151" s="171" t="s">
        <v>258</v>
      </c>
      <c r="AA151" s="170" t="s">
        <v>259</v>
      </c>
      <c r="AB151" s="171" t="s">
        <v>260</v>
      </c>
      <c r="AC151" s="170" t="s">
        <v>261</v>
      </c>
      <c r="AD151" s="171" t="s">
        <v>262</v>
      </c>
      <c r="AE151" s="170" t="s">
        <v>263</v>
      </c>
      <c r="AF151" s="171" t="s">
        <v>264</v>
      </c>
      <c r="AG151" s="170" t="s">
        <v>265</v>
      </c>
      <c r="AH151" s="171" t="s">
        <v>266</v>
      </c>
      <c r="AI151" s="170" t="s">
        <v>267</v>
      </c>
      <c r="AJ151" s="171" t="s">
        <v>268</v>
      </c>
      <c r="AK151" s="170" t="s">
        <v>269</v>
      </c>
      <c r="AL151" s="171" t="s">
        <v>270</v>
      </c>
      <c r="AM151" s="170" t="s">
        <v>271</v>
      </c>
      <c r="AN151" s="171" t="s">
        <v>272</v>
      </c>
      <c r="AO151" s="170" t="s">
        <v>273</v>
      </c>
      <c r="AP151" s="171" t="s">
        <v>274</v>
      </c>
      <c r="AQ151" s="170" t="s">
        <v>300</v>
      </c>
      <c r="AR151" s="171" t="s">
        <v>301</v>
      </c>
      <c r="AS151" s="170" t="s">
        <v>302</v>
      </c>
      <c r="AT151" s="171" t="s">
        <v>303</v>
      </c>
      <c r="AU151" s="170" t="s">
        <v>304</v>
      </c>
      <c r="AV151" s="171" t="s">
        <v>305</v>
      </c>
      <c r="AW151" s="170" t="s">
        <v>306</v>
      </c>
      <c r="AX151" s="171" t="s">
        <v>307</v>
      </c>
      <c r="AY151" s="170" t="s">
        <v>308</v>
      </c>
      <c r="AZ151" s="171" t="s">
        <v>309</v>
      </c>
      <c r="BA151" s="170" t="s">
        <v>310</v>
      </c>
      <c r="BB151" s="171" t="s">
        <v>311</v>
      </c>
      <c r="BC151" s="170" t="s">
        <v>312</v>
      </c>
      <c r="BD151" s="171" t="s">
        <v>313</v>
      </c>
      <c r="BE151" s="170" t="s">
        <v>314</v>
      </c>
      <c r="BF151" s="171" t="s">
        <v>315</v>
      </c>
      <c r="BG151" s="170" t="s">
        <v>316</v>
      </c>
      <c r="BH151" s="171" t="s">
        <v>317</v>
      </c>
      <c r="BI151" s="173"/>
      <c r="BJ151" s="171" t="s">
        <v>319</v>
      </c>
      <c r="BK151" s="170" t="s">
        <v>320</v>
      </c>
      <c r="BL151" s="171" t="s">
        <v>321</v>
      </c>
      <c r="BM151" s="170" t="s">
        <v>322</v>
      </c>
      <c r="BN151" s="171" t="s">
        <v>323</v>
      </c>
      <c r="BO151" s="170" t="s">
        <v>324</v>
      </c>
      <c r="BP151" s="171" t="s">
        <v>325</v>
      </c>
      <c r="BQ151" s="170" t="s">
        <v>326</v>
      </c>
      <c r="BR151" s="171" t="s">
        <v>327</v>
      </c>
      <c r="BS151" s="170" t="s">
        <v>328</v>
      </c>
      <c r="BT151" s="171" t="s">
        <v>329</v>
      </c>
      <c r="BU151" s="170" t="s">
        <v>330</v>
      </c>
      <c r="BV151" s="171" t="s">
        <v>331</v>
      </c>
      <c r="BW151" s="170" t="s">
        <v>332</v>
      </c>
      <c r="BX151" s="171" t="s">
        <v>333</v>
      </c>
      <c r="BY151" s="170" t="s">
        <v>334</v>
      </c>
      <c r="BZ151" s="171" t="s">
        <v>335</v>
      </c>
      <c r="CA151" s="170" t="s">
        <v>336</v>
      </c>
      <c r="CB151" s="171" t="s">
        <v>337</v>
      </c>
      <c r="CC151" s="170" t="s">
        <v>338</v>
      </c>
      <c r="CD151" s="171" t="s">
        <v>339</v>
      </c>
      <c r="CE151" s="170" t="s">
        <v>340</v>
      </c>
      <c r="CF151" s="171" t="s">
        <v>341</v>
      </c>
      <c r="CG151" s="170" t="s">
        <v>342</v>
      </c>
      <c r="CH151" s="171" t="s">
        <v>343</v>
      </c>
      <c r="CI151" s="170" t="s">
        <v>344</v>
      </c>
      <c r="CJ151" s="171" t="s">
        <v>345</v>
      </c>
      <c r="CK151" s="170" t="s">
        <v>346</v>
      </c>
      <c r="CL151" s="171" t="s">
        <v>347</v>
      </c>
      <c r="CM151" s="170" t="s">
        <v>348</v>
      </c>
      <c r="CN151" s="171" t="s">
        <v>349</v>
      </c>
      <c r="CO151" s="170" t="s">
        <v>350</v>
      </c>
      <c r="CP151" s="171" t="s">
        <v>351</v>
      </c>
      <c r="CQ151" s="170" t="s">
        <v>352</v>
      </c>
      <c r="CR151" s="171" t="s">
        <v>353</v>
      </c>
      <c r="CS151" s="170" t="s">
        <v>354</v>
      </c>
      <c r="CT151" s="171" t="s">
        <v>355</v>
      </c>
      <c r="CU151" s="170" t="s">
        <v>356</v>
      </c>
      <c r="CV151" s="171" t="s">
        <v>357</v>
      </c>
      <c r="CW151" s="170" t="s">
        <v>358</v>
      </c>
      <c r="CX151" s="171" t="s">
        <v>359</v>
      </c>
      <c r="CY151" s="170" t="s">
        <v>360</v>
      </c>
      <c r="CZ151" s="171" t="s">
        <v>361</v>
      </c>
      <c r="DA151" s="170" t="s">
        <v>362</v>
      </c>
      <c r="DB151" s="171" t="s">
        <v>363</v>
      </c>
      <c r="DC151" s="170" t="s">
        <v>364</v>
      </c>
      <c r="DD151" s="171" t="s">
        <v>365</v>
      </c>
      <c r="DE151" s="170" t="s">
        <v>366</v>
      </c>
      <c r="DF151" s="171" t="s">
        <v>367</v>
      </c>
      <c r="DG151" s="170" t="s">
        <v>368</v>
      </c>
      <c r="DH151" s="171" t="s">
        <v>369</v>
      </c>
      <c r="DI151" s="170" t="s">
        <v>370</v>
      </c>
      <c r="DJ151" s="171" t="s">
        <v>371</v>
      </c>
      <c r="DK151" s="170" t="s">
        <v>372</v>
      </c>
      <c r="DL151" s="171" t="s">
        <v>373</v>
      </c>
      <c r="DM151" s="170" t="s">
        <v>374</v>
      </c>
      <c r="DN151" s="171" t="s">
        <v>375</v>
      </c>
      <c r="DO151" s="172" t="s">
        <v>21</v>
      </c>
      <c r="DP151" s="537" t="s">
        <v>22</v>
      </c>
    </row>
    <row r="152" spans="2:120" s="237" customFormat="1" ht="14.15" x14ac:dyDescent="0.35">
      <c r="B152" s="28" t="s">
        <v>81</v>
      </c>
      <c r="C152" s="29">
        <v>170</v>
      </c>
      <c r="D152" s="175">
        <v>3.117549972492206E-3</v>
      </c>
      <c r="E152" s="29">
        <v>10</v>
      </c>
      <c r="F152" s="175">
        <v>0.25</v>
      </c>
      <c r="G152" s="29">
        <v>20</v>
      </c>
      <c r="H152" s="175">
        <v>1.7391304347826087E-2</v>
      </c>
      <c r="I152" s="29">
        <v>100</v>
      </c>
      <c r="J152" s="175">
        <v>1.7889087656529516E-2</v>
      </c>
      <c r="K152" s="29">
        <v>30</v>
      </c>
      <c r="L152" s="175">
        <v>2.097902097902098E-2</v>
      </c>
      <c r="M152" s="29">
        <v>10</v>
      </c>
      <c r="N152" s="175">
        <v>2.2727272727272728E-2</v>
      </c>
      <c r="O152" s="29">
        <v>130</v>
      </c>
      <c r="P152" s="175">
        <v>3.6942313157146919E-3</v>
      </c>
      <c r="Q152" s="29">
        <v>20</v>
      </c>
      <c r="R152" s="175">
        <v>3.7735849056603772E-2</v>
      </c>
      <c r="S152" s="29">
        <v>70</v>
      </c>
      <c r="T152" s="175">
        <v>1.0719754977029096E-2</v>
      </c>
      <c r="U152" s="29">
        <v>180</v>
      </c>
      <c r="V152" s="175">
        <v>1.0452961672473868E-2</v>
      </c>
      <c r="W152" s="29">
        <v>10</v>
      </c>
      <c r="X152" s="175">
        <v>1.5625E-2</v>
      </c>
      <c r="Y152" s="29">
        <v>110</v>
      </c>
      <c r="Z152" s="175">
        <v>2.4608501118568233E-2</v>
      </c>
      <c r="AA152" s="29">
        <v>10</v>
      </c>
      <c r="AB152" s="175">
        <v>1.3140604467805519E-3</v>
      </c>
      <c r="AC152" s="29">
        <v>20</v>
      </c>
      <c r="AD152" s="175">
        <v>3.8461538461538464E-2</v>
      </c>
      <c r="AE152" s="29">
        <v>100</v>
      </c>
      <c r="AF152" s="175">
        <v>7.9428117553613977E-3</v>
      </c>
      <c r="AG152" s="29">
        <v>20</v>
      </c>
      <c r="AH152" s="175">
        <v>1.6E-2</v>
      </c>
      <c r="AI152" s="29">
        <v>20</v>
      </c>
      <c r="AJ152" s="175">
        <v>1.2422360248447204E-2</v>
      </c>
      <c r="AK152" s="29">
        <v>10</v>
      </c>
      <c r="AL152" s="175">
        <v>2.3255813953488372E-2</v>
      </c>
      <c r="AM152" s="29">
        <v>830</v>
      </c>
      <c r="AN152" s="175">
        <v>2.7528108520447083E-3</v>
      </c>
      <c r="AO152" s="29">
        <v>30</v>
      </c>
      <c r="AP152" s="175">
        <v>1.1764705882352941E-2</v>
      </c>
      <c r="AQ152" s="29">
        <v>20</v>
      </c>
      <c r="AR152" s="175">
        <v>2.1413276231263384E-3</v>
      </c>
      <c r="AS152" s="29">
        <v>10</v>
      </c>
      <c r="AT152" s="175">
        <v>1.9607843137254902E-2</v>
      </c>
      <c r="AU152" s="29">
        <v>80</v>
      </c>
      <c r="AV152" s="175">
        <v>2.5316455696202531E-2</v>
      </c>
      <c r="AW152" s="29">
        <v>60</v>
      </c>
      <c r="AX152" s="175">
        <v>7.9155672823219003E-3</v>
      </c>
      <c r="AY152" s="29">
        <v>10</v>
      </c>
      <c r="AZ152" s="175">
        <v>5.5555555555555552E-2</v>
      </c>
      <c r="BA152" s="29">
        <v>10</v>
      </c>
      <c r="BB152" s="175">
        <v>1.2500000000000001E-2</v>
      </c>
      <c r="BC152" s="29">
        <v>50</v>
      </c>
      <c r="BD152" s="175">
        <v>6.6934404283801874E-3</v>
      </c>
      <c r="BE152" s="29">
        <v>20</v>
      </c>
      <c r="BF152" s="175">
        <v>4.6728971962616819E-3</v>
      </c>
      <c r="BG152" s="29">
        <v>30</v>
      </c>
      <c r="BH152" s="175">
        <v>5.454545454545455E-3</v>
      </c>
      <c r="BI152" s="29">
        <v>320</v>
      </c>
      <c r="BJ152" s="175">
        <v>3.2733224222585926E-3</v>
      </c>
      <c r="BK152" s="29">
        <v>90</v>
      </c>
      <c r="BL152" s="175">
        <v>7.6791808873720134E-3</v>
      </c>
      <c r="BM152" s="29">
        <v>20</v>
      </c>
      <c r="BN152" s="175">
        <v>2.6666666666666668E-2</v>
      </c>
      <c r="BO152" s="29">
        <v>260</v>
      </c>
      <c r="BP152" s="175">
        <v>5.8598151904439939E-3</v>
      </c>
      <c r="BQ152" s="29">
        <v>280</v>
      </c>
      <c r="BR152" s="175">
        <v>6.8192888455918168E-3</v>
      </c>
      <c r="BS152" s="29">
        <v>10</v>
      </c>
      <c r="BT152" s="175">
        <v>1.1111111111111112E-2</v>
      </c>
      <c r="BU152" s="29">
        <v>220</v>
      </c>
      <c r="BV152" s="175">
        <v>5.4808171400099652E-3</v>
      </c>
      <c r="BW152" s="29">
        <v>280</v>
      </c>
      <c r="BX152" s="175">
        <v>3.8997214484679664E-3</v>
      </c>
      <c r="BY152" s="29">
        <v>80</v>
      </c>
      <c r="BZ152" s="175">
        <v>2.7109454422229754E-3</v>
      </c>
      <c r="CA152" s="29">
        <v>140</v>
      </c>
      <c r="CB152" s="175">
        <v>6.5666041275797378E-3</v>
      </c>
      <c r="CC152" s="29">
        <v>60</v>
      </c>
      <c r="CD152" s="175">
        <v>6.7340067340067337E-3</v>
      </c>
      <c r="CE152" s="29">
        <v>50</v>
      </c>
      <c r="CF152" s="175">
        <v>2.5680534155110425E-3</v>
      </c>
      <c r="CG152" s="29">
        <v>60</v>
      </c>
      <c r="CH152" s="175">
        <v>5.681818181818182E-3</v>
      </c>
      <c r="CI152" s="29">
        <v>130</v>
      </c>
      <c r="CJ152" s="175">
        <v>2.8114186851211074E-3</v>
      </c>
      <c r="CK152" s="29">
        <v>30</v>
      </c>
      <c r="CL152" s="175">
        <v>3.6496350364963502E-3</v>
      </c>
      <c r="CM152" s="29">
        <v>130</v>
      </c>
      <c r="CN152" s="175">
        <v>2.2648083623693381E-2</v>
      </c>
      <c r="CO152" s="29">
        <v>0</v>
      </c>
      <c r="CP152" s="175">
        <v>0</v>
      </c>
      <c r="CQ152" s="29">
        <v>40</v>
      </c>
      <c r="CR152" s="175">
        <v>3.2000000000000001E-2</v>
      </c>
      <c r="CS152" s="29">
        <v>40</v>
      </c>
      <c r="CT152" s="175">
        <v>4.3149946062567418E-3</v>
      </c>
      <c r="CU152" s="29">
        <v>170</v>
      </c>
      <c r="CV152" s="175">
        <v>1.1082138200782269E-2</v>
      </c>
      <c r="CW152" s="29">
        <v>110</v>
      </c>
      <c r="CX152" s="175">
        <v>8.2212257100149483E-3</v>
      </c>
      <c r="CY152" s="29">
        <v>30</v>
      </c>
      <c r="CZ152" s="175">
        <v>8.3333333333333332E-3</v>
      </c>
      <c r="DA152" s="29">
        <v>40</v>
      </c>
      <c r="DB152" s="175">
        <v>2.6666666666666668E-2</v>
      </c>
      <c r="DC152" s="29">
        <v>10</v>
      </c>
      <c r="DD152" s="175">
        <v>2.4390243902439025E-2</v>
      </c>
      <c r="DE152" s="29">
        <v>60</v>
      </c>
      <c r="DF152" s="175">
        <v>1.001669449081803E-2</v>
      </c>
      <c r="DG152" s="29">
        <v>10</v>
      </c>
      <c r="DH152" s="175">
        <v>5.6497175141242938E-3</v>
      </c>
      <c r="DI152" s="29">
        <v>120</v>
      </c>
      <c r="DJ152" s="175">
        <v>5.454545454545455E-3</v>
      </c>
      <c r="DK152" s="29">
        <v>20</v>
      </c>
      <c r="DL152" s="175">
        <v>4.8899755501222494E-3</v>
      </c>
      <c r="DM152" s="29">
        <v>20</v>
      </c>
      <c r="DN152" s="175">
        <v>1.3698630136986301E-2</v>
      </c>
      <c r="DO152" s="31">
        <v>4990</v>
      </c>
      <c r="DP152" s="488">
        <v>4.8293282491507546E-3</v>
      </c>
    </row>
    <row r="153" spans="2:120" s="237" customFormat="1" ht="14.15" x14ac:dyDescent="0.35">
      <c r="B153" s="28" t="s">
        <v>82</v>
      </c>
      <c r="C153" s="29">
        <v>5380</v>
      </c>
      <c r="D153" s="175">
        <v>9.8661287364753353E-2</v>
      </c>
      <c r="E153" s="29">
        <v>0</v>
      </c>
      <c r="F153" s="175">
        <v>0</v>
      </c>
      <c r="G153" s="29">
        <v>10</v>
      </c>
      <c r="H153" s="175">
        <v>8.6956521739130436E-3</v>
      </c>
      <c r="I153" s="29">
        <v>90</v>
      </c>
      <c r="J153" s="175">
        <v>1.6100178890876567E-2</v>
      </c>
      <c r="K153" s="29">
        <v>10</v>
      </c>
      <c r="L153" s="175">
        <v>6.993006993006993E-3</v>
      </c>
      <c r="M153" s="29">
        <v>20</v>
      </c>
      <c r="N153" s="175">
        <v>4.5454545454545456E-2</v>
      </c>
      <c r="O153" s="29">
        <v>2040</v>
      </c>
      <c r="P153" s="175">
        <v>5.7971014492753624E-2</v>
      </c>
      <c r="Q153" s="29">
        <v>10</v>
      </c>
      <c r="R153" s="175">
        <v>1.8867924528301886E-2</v>
      </c>
      <c r="S153" s="29">
        <v>90</v>
      </c>
      <c r="T153" s="175">
        <v>1.3782542113323124E-2</v>
      </c>
      <c r="U153" s="29">
        <v>3200</v>
      </c>
      <c r="V153" s="175">
        <v>0.18583042973286876</v>
      </c>
      <c r="W153" s="29">
        <v>10</v>
      </c>
      <c r="X153" s="175">
        <v>1.5625E-2</v>
      </c>
      <c r="Y153" s="29">
        <v>20</v>
      </c>
      <c r="Z153" s="175">
        <v>4.4742729306487695E-3</v>
      </c>
      <c r="AA153" s="29">
        <v>40</v>
      </c>
      <c r="AB153" s="175">
        <v>5.2562417871222077E-3</v>
      </c>
      <c r="AC153" s="29">
        <v>10</v>
      </c>
      <c r="AD153" s="175">
        <v>1.9230769230769232E-2</v>
      </c>
      <c r="AE153" s="29">
        <v>1750</v>
      </c>
      <c r="AF153" s="175">
        <v>0.13899920571882446</v>
      </c>
      <c r="AG153" s="29">
        <v>40</v>
      </c>
      <c r="AH153" s="175">
        <v>3.2000000000000001E-2</v>
      </c>
      <c r="AI153" s="29">
        <v>10</v>
      </c>
      <c r="AJ153" s="175">
        <v>6.2111801242236021E-3</v>
      </c>
      <c r="AK153" s="29">
        <v>10</v>
      </c>
      <c r="AL153" s="175">
        <v>2.3255813953488372E-2</v>
      </c>
      <c r="AM153" s="29">
        <v>4590</v>
      </c>
      <c r="AN153" s="175">
        <v>1.5223375675765314E-2</v>
      </c>
      <c r="AO153" s="29">
        <v>200</v>
      </c>
      <c r="AP153" s="175">
        <v>7.8431372549019607E-2</v>
      </c>
      <c r="AQ153" s="29">
        <v>120</v>
      </c>
      <c r="AR153" s="175">
        <v>1.284796573875803E-2</v>
      </c>
      <c r="AS153" s="29">
        <v>10</v>
      </c>
      <c r="AT153" s="175">
        <v>1.9607843137254902E-2</v>
      </c>
      <c r="AU153" s="29">
        <v>30</v>
      </c>
      <c r="AV153" s="175">
        <v>9.4936708860759497E-3</v>
      </c>
      <c r="AW153" s="29">
        <v>810</v>
      </c>
      <c r="AX153" s="175">
        <v>0.10686015831134564</v>
      </c>
      <c r="AY153" s="29">
        <v>0</v>
      </c>
      <c r="AZ153" s="175">
        <v>0</v>
      </c>
      <c r="BA153" s="29">
        <v>10</v>
      </c>
      <c r="BB153" s="175">
        <v>1.2500000000000001E-2</v>
      </c>
      <c r="BC153" s="29">
        <v>140</v>
      </c>
      <c r="BD153" s="175">
        <v>1.8741633199464525E-2</v>
      </c>
      <c r="BE153" s="29">
        <v>80</v>
      </c>
      <c r="BF153" s="175">
        <v>1.8691588785046728E-2</v>
      </c>
      <c r="BG153" s="29">
        <v>20</v>
      </c>
      <c r="BH153" s="175">
        <v>3.6363636363636364E-3</v>
      </c>
      <c r="BI153" s="29">
        <v>2230</v>
      </c>
      <c r="BJ153" s="175">
        <v>2.2810965630114567E-2</v>
      </c>
      <c r="BK153" s="29">
        <v>630</v>
      </c>
      <c r="BL153" s="175">
        <v>5.3754266211604097E-2</v>
      </c>
      <c r="BM153" s="29">
        <v>10</v>
      </c>
      <c r="BN153" s="175">
        <v>1.3333333333333334E-2</v>
      </c>
      <c r="BO153" s="29">
        <v>1370</v>
      </c>
      <c r="BP153" s="175">
        <v>3.0876718503493352E-2</v>
      </c>
      <c r="BQ153" s="29">
        <v>3960</v>
      </c>
      <c r="BR153" s="175">
        <v>9.6444227959084264E-2</v>
      </c>
      <c r="BS153" s="29">
        <v>20</v>
      </c>
      <c r="BT153" s="175">
        <v>2.2222222222222223E-2</v>
      </c>
      <c r="BU153" s="29">
        <v>1340</v>
      </c>
      <c r="BV153" s="175">
        <v>3.3383158943697061E-2</v>
      </c>
      <c r="BW153" s="29">
        <v>860</v>
      </c>
      <c r="BX153" s="175">
        <v>1.1977715877437326E-2</v>
      </c>
      <c r="BY153" s="29">
        <v>470</v>
      </c>
      <c r="BZ153" s="175">
        <v>1.5926804473059979E-2</v>
      </c>
      <c r="CA153" s="29">
        <v>4570</v>
      </c>
      <c r="CB153" s="175">
        <v>0.21435272045028142</v>
      </c>
      <c r="CC153" s="29">
        <v>70</v>
      </c>
      <c r="CD153" s="175">
        <v>7.8563411896745237E-3</v>
      </c>
      <c r="CE153" s="29">
        <v>530</v>
      </c>
      <c r="CF153" s="175">
        <v>2.7221366204417053E-2</v>
      </c>
      <c r="CG153" s="29">
        <v>50</v>
      </c>
      <c r="CH153" s="175">
        <v>4.734848484848485E-3</v>
      </c>
      <c r="CI153" s="29">
        <v>3840</v>
      </c>
      <c r="CJ153" s="175">
        <v>8.3044982698961933E-2</v>
      </c>
      <c r="CK153" s="29">
        <v>50</v>
      </c>
      <c r="CL153" s="175">
        <v>6.082725060827251E-3</v>
      </c>
      <c r="CM153" s="29">
        <v>80</v>
      </c>
      <c r="CN153" s="175">
        <v>1.3937282229965157E-2</v>
      </c>
      <c r="CO153" s="29">
        <v>0</v>
      </c>
      <c r="CP153" s="175">
        <v>0</v>
      </c>
      <c r="CQ153" s="29">
        <v>10</v>
      </c>
      <c r="CR153" s="175">
        <v>8.0000000000000002E-3</v>
      </c>
      <c r="CS153" s="29">
        <v>770</v>
      </c>
      <c r="CT153" s="175">
        <v>8.306364617044229E-2</v>
      </c>
      <c r="CU153" s="29">
        <v>230</v>
      </c>
      <c r="CV153" s="175">
        <v>1.4993481095176011E-2</v>
      </c>
      <c r="CW153" s="29">
        <v>1170</v>
      </c>
      <c r="CX153" s="175">
        <v>8.744394618834081E-2</v>
      </c>
      <c r="CY153" s="29">
        <v>1950</v>
      </c>
      <c r="CZ153" s="175">
        <v>0.54166666666666663</v>
      </c>
      <c r="DA153" s="29">
        <v>20</v>
      </c>
      <c r="DB153" s="175">
        <v>1.3333333333333334E-2</v>
      </c>
      <c r="DC153" s="29">
        <v>10</v>
      </c>
      <c r="DD153" s="175">
        <v>2.4390243902439025E-2</v>
      </c>
      <c r="DE153" s="29">
        <v>200</v>
      </c>
      <c r="DF153" s="175">
        <v>3.3388981636060099E-2</v>
      </c>
      <c r="DG153" s="29">
        <v>10</v>
      </c>
      <c r="DH153" s="175">
        <v>5.6497175141242938E-3</v>
      </c>
      <c r="DI153" s="29">
        <v>410</v>
      </c>
      <c r="DJ153" s="175">
        <v>1.8636363636363635E-2</v>
      </c>
      <c r="DK153" s="29">
        <v>350</v>
      </c>
      <c r="DL153" s="175">
        <v>8.557457212713937E-2</v>
      </c>
      <c r="DM153" s="29">
        <v>70</v>
      </c>
      <c r="DN153" s="175">
        <v>4.7945205479452052E-2</v>
      </c>
      <c r="DO153" s="31">
        <v>43990</v>
      </c>
      <c r="DP153" s="488">
        <v>4.2573577090208752E-2</v>
      </c>
    </row>
    <row r="154" spans="2:120" s="237" customFormat="1" ht="14.15" x14ac:dyDescent="0.35">
      <c r="B154" s="28" t="s">
        <v>71</v>
      </c>
      <c r="C154" s="29">
        <v>3210</v>
      </c>
      <c r="D154" s="175">
        <v>5.8866678892352836E-2</v>
      </c>
      <c r="E154" s="29">
        <v>0</v>
      </c>
      <c r="F154" s="175">
        <v>0</v>
      </c>
      <c r="G154" s="29">
        <v>10</v>
      </c>
      <c r="H154" s="175">
        <v>8.6956521739130436E-3</v>
      </c>
      <c r="I154" s="29">
        <v>40</v>
      </c>
      <c r="J154" s="175">
        <v>7.1556350626118068E-3</v>
      </c>
      <c r="K154" s="29">
        <v>10</v>
      </c>
      <c r="L154" s="175">
        <v>6.993006993006993E-3</v>
      </c>
      <c r="M154" s="29">
        <v>10</v>
      </c>
      <c r="N154" s="175">
        <v>2.2727272727272728E-2</v>
      </c>
      <c r="O154" s="29">
        <v>1880</v>
      </c>
      <c r="P154" s="175">
        <v>5.3424268258027846E-2</v>
      </c>
      <c r="Q154" s="29">
        <v>0</v>
      </c>
      <c r="R154" s="175">
        <v>0</v>
      </c>
      <c r="S154" s="29">
        <v>30</v>
      </c>
      <c r="T154" s="175">
        <v>4.5941807044410417E-3</v>
      </c>
      <c r="U154" s="29">
        <v>470</v>
      </c>
      <c r="V154" s="175">
        <v>2.72938443670151E-2</v>
      </c>
      <c r="W154" s="29">
        <v>10</v>
      </c>
      <c r="X154" s="175">
        <v>1.5625E-2</v>
      </c>
      <c r="Y154" s="29">
        <v>30</v>
      </c>
      <c r="Z154" s="175">
        <v>6.7114093959731542E-3</v>
      </c>
      <c r="AA154" s="29">
        <v>20</v>
      </c>
      <c r="AB154" s="175">
        <v>2.6281208935611039E-3</v>
      </c>
      <c r="AC154" s="29">
        <v>10</v>
      </c>
      <c r="AD154" s="175">
        <v>1.9230769230769232E-2</v>
      </c>
      <c r="AE154" s="29">
        <v>340</v>
      </c>
      <c r="AF154" s="175">
        <v>2.7005559968228753E-2</v>
      </c>
      <c r="AG154" s="29">
        <v>40</v>
      </c>
      <c r="AH154" s="175">
        <v>3.2000000000000001E-2</v>
      </c>
      <c r="AI154" s="29">
        <v>20</v>
      </c>
      <c r="AJ154" s="175">
        <v>1.2422360248447204E-2</v>
      </c>
      <c r="AK154" s="29">
        <v>10</v>
      </c>
      <c r="AL154" s="175">
        <v>2.3255813953488372E-2</v>
      </c>
      <c r="AM154" s="29">
        <v>11750</v>
      </c>
      <c r="AN154" s="175">
        <v>3.8970515074126896E-2</v>
      </c>
      <c r="AO154" s="29">
        <v>30</v>
      </c>
      <c r="AP154" s="175">
        <v>1.1764705882352941E-2</v>
      </c>
      <c r="AQ154" s="29">
        <v>130</v>
      </c>
      <c r="AR154" s="175">
        <v>1.3918629550321198E-2</v>
      </c>
      <c r="AS154" s="29">
        <v>10</v>
      </c>
      <c r="AT154" s="175">
        <v>1.9607843137254902E-2</v>
      </c>
      <c r="AU154" s="29">
        <v>20</v>
      </c>
      <c r="AV154" s="175">
        <v>6.3291139240506328E-3</v>
      </c>
      <c r="AW154" s="29">
        <v>150</v>
      </c>
      <c r="AX154" s="175">
        <v>1.9788918205804751E-2</v>
      </c>
      <c r="AY154" s="29">
        <v>0</v>
      </c>
      <c r="AZ154" s="175">
        <v>0</v>
      </c>
      <c r="BA154" s="29">
        <v>10</v>
      </c>
      <c r="BB154" s="175">
        <v>1.2500000000000001E-2</v>
      </c>
      <c r="BC154" s="29">
        <v>100</v>
      </c>
      <c r="BD154" s="175">
        <v>1.3386880856760375E-2</v>
      </c>
      <c r="BE154" s="29">
        <v>60</v>
      </c>
      <c r="BF154" s="175">
        <v>1.4018691588785047E-2</v>
      </c>
      <c r="BG154" s="29">
        <v>10</v>
      </c>
      <c r="BH154" s="175">
        <v>1.8181818181818182E-3</v>
      </c>
      <c r="BI154" s="29">
        <v>880</v>
      </c>
      <c r="BJ154" s="175">
        <v>9.0016366612111296E-3</v>
      </c>
      <c r="BK154" s="29">
        <v>110</v>
      </c>
      <c r="BL154" s="175">
        <v>9.3856655290102398E-3</v>
      </c>
      <c r="BM154" s="29">
        <v>10</v>
      </c>
      <c r="BN154" s="175">
        <v>1.3333333333333334E-2</v>
      </c>
      <c r="BO154" s="29">
        <v>1690</v>
      </c>
      <c r="BP154" s="175">
        <v>3.8088798737885961E-2</v>
      </c>
      <c r="BQ154" s="29">
        <v>2130</v>
      </c>
      <c r="BR154" s="175">
        <v>5.1875304432537753E-2</v>
      </c>
      <c r="BS154" s="29">
        <v>10</v>
      </c>
      <c r="BT154" s="175">
        <v>1.1111111111111112E-2</v>
      </c>
      <c r="BU154" s="29">
        <v>1840</v>
      </c>
      <c r="BV154" s="175">
        <v>4.58395615346288E-2</v>
      </c>
      <c r="BW154" s="29">
        <v>1590</v>
      </c>
      <c r="BX154" s="175">
        <v>2.2144846796657382E-2</v>
      </c>
      <c r="BY154" s="29">
        <v>610</v>
      </c>
      <c r="BZ154" s="175">
        <v>2.0670958996950185E-2</v>
      </c>
      <c r="CA154" s="29">
        <v>790</v>
      </c>
      <c r="CB154" s="175">
        <v>3.7054409005628515E-2</v>
      </c>
      <c r="CC154" s="29">
        <v>60</v>
      </c>
      <c r="CD154" s="175">
        <v>6.7340067340067337E-3</v>
      </c>
      <c r="CE154" s="29">
        <v>280</v>
      </c>
      <c r="CF154" s="175">
        <v>1.4381099126861838E-2</v>
      </c>
      <c r="CG154" s="29">
        <v>110</v>
      </c>
      <c r="CH154" s="175">
        <v>1.0416666666666666E-2</v>
      </c>
      <c r="CI154" s="29">
        <v>800</v>
      </c>
      <c r="CJ154" s="175">
        <v>1.7301038062283738E-2</v>
      </c>
      <c r="CK154" s="29">
        <v>50</v>
      </c>
      <c r="CL154" s="175">
        <v>6.082725060827251E-3</v>
      </c>
      <c r="CM154" s="29">
        <v>50</v>
      </c>
      <c r="CN154" s="175">
        <v>8.7108013937282226E-3</v>
      </c>
      <c r="CO154" s="29">
        <v>0</v>
      </c>
      <c r="CP154" s="175">
        <v>0</v>
      </c>
      <c r="CQ154" s="29">
        <v>10</v>
      </c>
      <c r="CR154" s="175">
        <v>8.0000000000000002E-3</v>
      </c>
      <c r="CS154" s="29">
        <v>800</v>
      </c>
      <c r="CT154" s="175">
        <v>8.629989212513485E-2</v>
      </c>
      <c r="CU154" s="29">
        <v>150</v>
      </c>
      <c r="CV154" s="175">
        <v>9.778357235984355E-3</v>
      </c>
      <c r="CW154" s="29">
        <v>260</v>
      </c>
      <c r="CX154" s="175">
        <v>1.9431988041853511E-2</v>
      </c>
      <c r="CY154" s="29">
        <v>30</v>
      </c>
      <c r="CZ154" s="175">
        <v>8.3333333333333332E-3</v>
      </c>
      <c r="DA154" s="29">
        <v>10</v>
      </c>
      <c r="DB154" s="175">
        <v>6.6666666666666671E-3</v>
      </c>
      <c r="DC154" s="29">
        <v>10</v>
      </c>
      <c r="DD154" s="175">
        <v>2.4390243902439025E-2</v>
      </c>
      <c r="DE154" s="29">
        <v>50</v>
      </c>
      <c r="DF154" s="175">
        <v>8.3472454090150246E-3</v>
      </c>
      <c r="DG154" s="29">
        <v>10</v>
      </c>
      <c r="DH154" s="175">
        <v>5.6497175141242938E-3</v>
      </c>
      <c r="DI154" s="29">
        <v>280</v>
      </c>
      <c r="DJ154" s="175">
        <v>1.2727272727272728E-2</v>
      </c>
      <c r="DK154" s="29">
        <v>70</v>
      </c>
      <c r="DL154" s="175">
        <v>1.7114914425427872E-2</v>
      </c>
      <c r="DM154" s="29">
        <v>30</v>
      </c>
      <c r="DN154" s="175">
        <v>2.0547945205479451E-2</v>
      </c>
      <c r="DO154" s="31">
        <v>31020</v>
      </c>
      <c r="DP154" s="488">
        <v>3.0021194847426134E-2</v>
      </c>
    </row>
    <row r="155" spans="2:120" s="237" customFormat="1" ht="14.15" x14ac:dyDescent="0.35">
      <c r="B155" s="28" t="s">
        <v>83</v>
      </c>
      <c r="C155" s="29">
        <v>110</v>
      </c>
      <c r="D155" s="175">
        <v>2.0172382174949567E-3</v>
      </c>
      <c r="E155" s="29">
        <v>0</v>
      </c>
      <c r="F155" s="175">
        <v>0</v>
      </c>
      <c r="G155" s="29">
        <v>0</v>
      </c>
      <c r="H155" s="175">
        <v>0</v>
      </c>
      <c r="I155" s="29">
        <v>0</v>
      </c>
      <c r="J155" s="175">
        <v>0</v>
      </c>
      <c r="K155" s="29">
        <v>0</v>
      </c>
      <c r="L155" s="175">
        <v>0</v>
      </c>
      <c r="M155" s="29">
        <v>0</v>
      </c>
      <c r="N155" s="175">
        <v>0</v>
      </c>
      <c r="O155" s="29">
        <v>40</v>
      </c>
      <c r="P155" s="175">
        <v>1.1366865586814436E-3</v>
      </c>
      <c r="Q155" s="29">
        <v>0</v>
      </c>
      <c r="R155" s="175">
        <v>0</v>
      </c>
      <c r="S155" s="29">
        <v>10</v>
      </c>
      <c r="T155" s="175">
        <v>1.5313935681470138E-3</v>
      </c>
      <c r="U155" s="29">
        <v>40</v>
      </c>
      <c r="V155" s="175">
        <v>2.3228803716608595E-3</v>
      </c>
      <c r="W155" s="29">
        <v>10</v>
      </c>
      <c r="X155" s="175">
        <v>1.5625E-2</v>
      </c>
      <c r="Y155" s="29">
        <v>10</v>
      </c>
      <c r="Z155" s="175">
        <v>2.2371364653243847E-3</v>
      </c>
      <c r="AA155" s="29">
        <v>10</v>
      </c>
      <c r="AB155" s="175">
        <v>1.3140604467805519E-3</v>
      </c>
      <c r="AC155" s="29">
        <v>0</v>
      </c>
      <c r="AD155" s="175">
        <v>0</v>
      </c>
      <c r="AE155" s="29">
        <v>10</v>
      </c>
      <c r="AF155" s="175">
        <v>7.9428117553613975E-4</v>
      </c>
      <c r="AG155" s="29">
        <v>10</v>
      </c>
      <c r="AH155" s="175">
        <v>8.0000000000000002E-3</v>
      </c>
      <c r="AI155" s="29">
        <v>10</v>
      </c>
      <c r="AJ155" s="175">
        <v>6.2111801242236021E-3</v>
      </c>
      <c r="AK155" s="29">
        <v>0</v>
      </c>
      <c r="AL155" s="175">
        <v>0</v>
      </c>
      <c r="AM155" s="29">
        <v>900</v>
      </c>
      <c r="AN155" s="175">
        <v>2.9849756226990815E-3</v>
      </c>
      <c r="AO155" s="29">
        <v>0</v>
      </c>
      <c r="AP155" s="175">
        <v>0</v>
      </c>
      <c r="AQ155" s="29">
        <v>10</v>
      </c>
      <c r="AR155" s="175">
        <v>1.0706638115631692E-3</v>
      </c>
      <c r="AS155" s="29">
        <v>0</v>
      </c>
      <c r="AT155" s="175">
        <v>0</v>
      </c>
      <c r="AU155" s="29">
        <v>10</v>
      </c>
      <c r="AV155" s="175">
        <v>3.1645569620253164E-3</v>
      </c>
      <c r="AW155" s="29">
        <v>10</v>
      </c>
      <c r="AX155" s="175">
        <v>1.3192612137203166E-3</v>
      </c>
      <c r="AY155" s="29">
        <v>0</v>
      </c>
      <c r="AZ155" s="175">
        <v>0</v>
      </c>
      <c r="BA155" s="29">
        <v>0</v>
      </c>
      <c r="BB155" s="175">
        <v>0</v>
      </c>
      <c r="BC155" s="29">
        <v>10</v>
      </c>
      <c r="BD155" s="175">
        <v>1.3386880856760374E-3</v>
      </c>
      <c r="BE155" s="29">
        <v>10</v>
      </c>
      <c r="BF155" s="175">
        <v>2.3364485981308409E-3</v>
      </c>
      <c r="BG155" s="29">
        <v>0</v>
      </c>
      <c r="BH155" s="175">
        <v>0</v>
      </c>
      <c r="BI155" s="29">
        <v>180</v>
      </c>
      <c r="BJ155" s="175">
        <v>1.8412438625204583E-3</v>
      </c>
      <c r="BK155" s="29">
        <v>10</v>
      </c>
      <c r="BL155" s="175">
        <v>8.5324232081911264E-4</v>
      </c>
      <c r="BM155" s="29">
        <v>10</v>
      </c>
      <c r="BN155" s="175">
        <v>1.3333333333333334E-2</v>
      </c>
      <c r="BO155" s="29">
        <v>80</v>
      </c>
      <c r="BP155" s="175">
        <v>1.803020058598152E-3</v>
      </c>
      <c r="BQ155" s="29">
        <v>70</v>
      </c>
      <c r="BR155" s="175">
        <v>1.7048222113979542E-3</v>
      </c>
      <c r="BS155" s="29">
        <v>0</v>
      </c>
      <c r="BT155" s="175">
        <v>0</v>
      </c>
      <c r="BU155" s="29">
        <v>80</v>
      </c>
      <c r="BV155" s="175">
        <v>1.9930244145490781E-3</v>
      </c>
      <c r="BW155" s="29">
        <v>90</v>
      </c>
      <c r="BX155" s="175">
        <v>1.2534818941504179E-3</v>
      </c>
      <c r="BY155" s="29">
        <v>30</v>
      </c>
      <c r="BZ155" s="175">
        <v>1.0166045408336157E-3</v>
      </c>
      <c r="CA155" s="29">
        <v>160</v>
      </c>
      <c r="CB155" s="175">
        <v>7.5046904315196998E-3</v>
      </c>
      <c r="CC155" s="29">
        <v>10</v>
      </c>
      <c r="CD155" s="175">
        <v>1.1223344556677891E-3</v>
      </c>
      <c r="CE155" s="29">
        <v>10</v>
      </c>
      <c r="CF155" s="175">
        <v>5.1361068310220854E-4</v>
      </c>
      <c r="CG155" s="29">
        <v>10</v>
      </c>
      <c r="CH155" s="175">
        <v>9.46969696969697E-4</v>
      </c>
      <c r="CI155" s="29">
        <v>140</v>
      </c>
      <c r="CJ155" s="175">
        <v>3.027681660899654E-3</v>
      </c>
      <c r="CK155" s="29">
        <v>10</v>
      </c>
      <c r="CL155" s="175">
        <v>1.2165450121654502E-3</v>
      </c>
      <c r="CM155" s="29">
        <v>10</v>
      </c>
      <c r="CN155" s="175">
        <v>1.7421602787456446E-3</v>
      </c>
      <c r="CO155" s="29">
        <v>0</v>
      </c>
      <c r="CP155" s="175">
        <v>0</v>
      </c>
      <c r="CQ155" s="29">
        <v>0</v>
      </c>
      <c r="CR155" s="175">
        <v>0</v>
      </c>
      <c r="CS155" s="29">
        <v>10</v>
      </c>
      <c r="CT155" s="175">
        <v>1.0787486515641855E-3</v>
      </c>
      <c r="CU155" s="29">
        <v>30</v>
      </c>
      <c r="CV155" s="175">
        <v>1.9556714471968711E-3</v>
      </c>
      <c r="CW155" s="29">
        <v>60</v>
      </c>
      <c r="CX155" s="175">
        <v>4.4843049327354259E-3</v>
      </c>
      <c r="CY155" s="29">
        <v>10</v>
      </c>
      <c r="CZ155" s="175">
        <v>2.7777777777777779E-3</v>
      </c>
      <c r="DA155" s="29">
        <v>0</v>
      </c>
      <c r="DB155" s="175">
        <v>0</v>
      </c>
      <c r="DC155" s="29">
        <v>0</v>
      </c>
      <c r="DD155" s="175">
        <v>0</v>
      </c>
      <c r="DE155" s="29">
        <v>10</v>
      </c>
      <c r="DF155" s="175">
        <v>1.6694490818030051E-3</v>
      </c>
      <c r="DG155" s="29">
        <v>0</v>
      </c>
      <c r="DH155" s="175">
        <v>0</v>
      </c>
      <c r="DI155" s="29">
        <v>20</v>
      </c>
      <c r="DJ155" s="175">
        <v>9.0909090909090909E-4</v>
      </c>
      <c r="DK155" s="29">
        <v>10</v>
      </c>
      <c r="DL155" s="175">
        <v>2.4449877750611247E-3</v>
      </c>
      <c r="DM155" s="29">
        <v>0</v>
      </c>
      <c r="DN155" s="175">
        <v>0</v>
      </c>
      <c r="DO155" s="31">
        <v>2100</v>
      </c>
      <c r="DP155" s="488">
        <v>2.0323826299031233E-3</v>
      </c>
    </row>
    <row r="156" spans="2:120" s="237" customFormat="1" ht="14.15" x14ac:dyDescent="0.35">
      <c r="B156" s="28" t="s">
        <v>84</v>
      </c>
      <c r="C156" s="29">
        <v>12140</v>
      </c>
      <c r="D156" s="175">
        <v>0.22262974509444342</v>
      </c>
      <c r="E156" s="29">
        <v>0</v>
      </c>
      <c r="F156" s="175">
        <v>0</v>
      </c>
      <c r="G156" s="29">
        <v>10</v>
      </c>
      <c r="H156" s="175">
        <v>8.6956521739130436E-3</v>
      </c>
      <c r="I156" s="29">
        <v>90</v>
      </c>
      <c r="J156" s="175">
        <v>1.6100178890876567E-2</v>
      </c>
      <c r="K156" s="29">
        <v>10</v>
      </c>
      <c r="L156" s="175">
        <v>6.993006993006993E-3</v>
      </c>
      <c r="M156" s="29">
        <v>10</v>
      </c>
      <c r="N156" s="175">
        <v>2.2727272727272728E-2</v>
      </c>
      <c r="O156" s="29">
        <v>3610</v>
      </c>
      <c r="P156" s="175">
        <v>0.10258596192100028</v>
      </c>
      <c r="Q156" s="29">
        <v>10</v>
      </c>
      <c r="R156" s="175">
        <v>1.8867924528301886E-2</v>
      </c>
      <c r="S156" s="29">
        <v>90</v>
      </c>
      <c r="T156" s="175">
        <v>1.3782542113323124E-2</v>
      </c>
      <c r="U156" s="29">
        <v>540</v>
      </c>
      <c r="V156" s="175">
        <v>3.1358885017421602E-2</v>
      </c>
      <c r="W156" s="29">
        <v>10</v>
      </c>
      <c r="X156" s="175">
        <v>1.5625E-2</v>
      </c>
      <c r="Y156" s="29">
        <v>40</v>
      </c>
      <c r="Z156" s="175">
        <v>8.948545861297539E-3</v>
      </c>
      <c r="AA156" s="29">
        <v>70</v>
      </c>
      <c r="AB156" s="175">
        <v>9.1984231274638631E-3</v>
      </c>
      <c r="AC156" s="29">
        <v>10</v>
      </c>
      <c r="AD156" s="175">
        <v>1.9230769230769232E-2</v>
      </c>
      <c r="AE156" s="29">
        <v>220</v>
      </c>
      <c r="AF156" s="175">
        <v>1.7474185861795076E-2</v>
      </c>
      <c r="AG156" s="29">
        <v>20</v>
      </c>
      <c r="AH156" s="175">
        <v>1.6E-2</v>
      </c>
      <c r="AI156" s="29">
        <v>10</v>
      </c>
      <c r="AJ156" s="175">
        <v>6.2111801242236021E-3</v>
      </c>
      <c r="AK156" s="29">
        <v>10</v>
      </c>
      <c r="AL156" s="175">
        <v>2.3255813953488372E-2</v>
      </c>
      <c r="AM156" s="29">
        <v>56460</v>
      </c>
      <c r="AN156" s="175">
        <v>0.18725747073065571</v>
      </c>
      <c r="AO156" s="29">
        <v>30</v>
      </c>
      <c r="AP156" s="175">
        <v>1.1764705882352941E-2</v>
      </c>
      <c r="AQ156" s="29">
        <v>200</v>
      </c>
      <c r="AR156" s="175">
        <v>2.1413276231263382E-2</v>
      </c>
      <c r="AS156" s="29">
        <v>10</v>
      </c>
      <c r="AT156" s="175">
        <v>1.9607843137254902E-2</v>
      </c>
      <c r="AU156" s="29">
        <v>30</v>
      </c>
      <c r="AV156" s="175">
        <v>9.4936708860759497E-3</v>
      </c>
      <c r="AW156" s="29">
        <v>60</v>
      </c>
      <c r="AX156" s="175">
        <v>7.9155672823219003E-3</v>
      </c>
      <c r="AY156" s="29">
        <v>0</v>
      </c>
      <c r="AZ156" s="175">
        <v>0</v>
      </c>
      <c r="BA156" s="29">
        <v>0</v>
      </c>
      <c r="BB156" s="175">
        <v>0</v>
      </c>
      <c r="BC156" s="29">
        <v>190</v>
      </c>
      <c r="BD156" s="175">
        <v>2.5435073627844713E-2</v>
      </c>
      <c r="BE156" s="29">
        <v>60</v>
      </c>
      <c r="BF156" s="175">
        <v>1.4018691588785047E-2</v>
      </c>
      <c r="BG156" s="29">
        <v>50</v>
      </c>
      <c r="BH156" s="175">
        <v>9.0909090909090905E-3</v>
      </c>
      <c r="BI156" s="29">
        <v>8790</v>
      </c>
      <c r="BJ156" s="175">
        <v>8.9914075286415707E-2</v>
      </c>
      <c r="BK156" s="29">
        <v>300</v>
      </c>
      <c r="BL156" s="175">
        <v>2.5597269624573378E-2</v>
      </c>
      <c r="BM156" s="29">
        <v>10</v>
      </c>
      <c r="BN156" s="175">
        <v>1.3333333333333334E-2</v>
      </c>
      <c r="BO156" s="29">
        <v>3150</v>
      </c>
      <c r="BP156" s="175">
        <v>7.099391480730223E-2</v>
      </c>
      <c r="BQ156" s="29">
        <v>3480</v>
      </c>
      <c r="BR156" s="175">
        <v>8.4754018509498291E-2</v>
      </c>
      <c r="BS156" s="29">
        <v>20</v>
      </c>
      <c r="BT156" s="175">
        <v>2.2222222222222223E-2</v>
      </c>
      <c r="BU156" s="29">
        <v>6930</v>
      </c>
      <c r="BV156" s="175">
        <v>0.1726457399103139</v>
      </c>
      <c r="BW156" s="29">
        <v>3220</v>
      </c>
      <c r="BX156" s="175">
        <v>4.4846796657381616E-2</v>
      </c>
      <c r="BY156" s="29">
        <v>9390</v>
      </c>
      <c r="BZ156" s="175">
        <v>0.3181972212809217</v>
      </c>
      <c r="CA156" s="29">
        <v>920</v>
      </c>
      <c r="CB156" s="175">
        <v>4.3151969981238276E-2</v>
      </c>
      <c r="CC156" s="29">
        <v>150</v>
      </c>
      <c r="CD156" s="175">
        <v>1.6835016835016835E-2</v>
      </c>
      <c r="CE156" s="29">
        <v>4020</v>
      </c>
      <c r="CF156" s="175">
        <v>0.20647149460708783</v>
      </c>
      <c r="CG156" s="29">
        <v>240</v>
      </c>
      <c r="CH156" s="175">
        <v>2.2727272727272728E-2</v>
      </c>
      <c r="CI156" s="29">
        <v>8260</v>
      </c>
      <c r="CJ156" s="175">
        <v>0.17863321799307957</v>
      </c>
      <c r="CK156" s="29">
        <v>150</v>
      </c>
      <c r="CL156" s="175">
        <v>1.824817518248175E-2</v>
      </c>
      <c r="CM156" s="29">
        <v>60</v>
      </c>
      <c r="CN156" s="175">
        <v>1.0452961672473868E-2</v>
      </c>
      <c r="CO156" s="29">
        <v>0</v>
      </c>
      <c r="CP156" s="175">
        <v>0</v>
      </c>
      <c r="CQ156" s="29">
        <v>10</v>
      </c>
      <c r="CR156" s="175">
        <v>8.0000000000000002E-3</v>
      </c>
      <c r="CS156" s="29">
        <v>300</v>
      </c>
      <c r="CT156" s="175">
        <v>3.2362459546925564E-2</v>
      </c>
      <c r="CU156" s="29">
        <v>250</v>
      </c>
      <c r="CV156" s="175">
        <v>1.6297262059973925E-2</v>
      </c>
      <c r="CW156" s="29">
        <v>290</v>
      </c>
      <c r="CX156" s="175">
        <v>2.1674140508221227E-2</v>
      </c>
      <c r="CY156" s="29">
        <v>30</v>
      </c>
      <c r="CZ156" s="175">
        <v>8.3333333333333332E-3</v>
      </c>
      <c r="DA156" s="29">
        <v>10</v>
      </c>
      <c r="DB156" s="175">
        <v>6.6666666666666671E-3</v>
      </c>
      <c r="DC156" s="29">
        <v>10</v>
      </c>
      <c r="DD156" s="175">
        <v>2.4390243902439025E-2</v>
      </c>
      <c r="DE156" s="29">
        <v>120</v>
      </c>
      <c r="DF156" s="175">
        <v>2.003338898163606E-2</v>
      </c>
      <c r="DG156" s="29">
        <v>30</v>
      </c>
      <c r="DH156" s="175">
        <v>1.6949152542372881E-2</v>
      </c>
      <c r="DI156" s="29">
        <v>610</v>
      </c>
      <c r="DJ156" s="175">
        <v>2.7727272727272729E-2</v>
      </c>
      <c r="DK156" s="29">
        <v>280</v>
      </c>
      <c r="DL156" s="175">
        <v>6.8459657701711488E-2</v>
      </c>
      <c r="DM156" s="29">
        <v>30</v>
      </c>
      <c r="DN156" s="175">
        <v>2.0547945205479451E-2</v>
      </c>
      <c r="DO156" s="31">
        <v>124990</v>
      </c>
      <c r="DP156" s="488">
        <v>0.12096547852932922</v>
      </c>
    </row>
    <row r="157" spans="2:120" s="237" customFormat="1" ht="14.15" x14ac:dyDescent="0.35">
      <c r="B157" s="28" t="s">
        <v>85</v>
      </c>
      <c r="C157" s="29">
        <v>2550</v>
      </c>
      <c r="D157" s="175">
        <v>4.6763249587383093E-2</v>
      </c>
      <c r="E157" s="29">
        <v>0</v>
      </c>
      <c r="F157" s="175">
        <v>0</v>
      </c>
      <c r="G157" s="29">
        <v>10</v>
      </c>
      <c r="H157" s="175">
        <v>8.6956521739130436E-3</v>
      </c>
      <c r="I157" s="29">
        <v>40</v>
      </c>
      <c r="J157" s="175">
        <v>7.1556350626118068E-3</v>
      </c>
      <c r="K157" s="29">
        <v>10</v>
      </c>
      <c r="L157" s="175">
        <v>6.993006993006993E-3</v>
      </c>
      <c r="M157" s="29">
        <v>0</v>
      </c>
      <c r="N157" s="175">
        <v>0</v>
      </c>
      <c r="O157" s="29">
        <v>2090</v>
      </c>
      <c r="P157" s="175">
        <v>5.9391872691105428E-2</v>
      </c>
      <c r="Q157" s="29">
        <v>10</v>
      </c>
      <c r="R157" s="175">
        <v>1.8867924528301886E-2</v>
      </c>
      <c r="S157" s="29">
        <v>50</v>
      </c>
      <c r="T157" s="175">
        <v>7.656967840735069E-3</v>
      </c>
      <c r="U157" s="29">
        <v>240</v>
      </c>
      <c r="V157" s="175">
        <v>1.3937282229965157E-2</v>
      </c>
      <c r="W157" s="29">
        <v>10</v>
      </c>
      <c r="X157" s="175">
        <v>1.5625E-2</v>
      </c>
      <c r="Y157" s="29">
        <v>20</v>
      </c>
      <c r="Z157" s="175">
        <v>4.4742729306487695E-3</v>
      </c>
      <c r="AA157" s="29">
        <v>10</v>
      </c>
      <c r="AB157" s="175">
        <v>1.3140604467805519E-3</v>
      </c>
      <c r="AC157" s="29">
        <v>10</v>
      </c>
      <c r="AD157" s="175">
        <v>1.9230769230769232E-2</v>
      </c>
      <c r="AE157" s="29">
        <v>390</v>
      </c>
      <c r="AF157" s="175">
        <v>3.0976965845909452E-2</v>
      </c>
      <c r="AG157" s="29">
        <v>40</v>
      </c>
      <c r="AH157" s="175">
        <v>3.2000000000000001E-2</v>
      </c>
      <c r="AI157" s="29">
        <v>20</v>
      </c>
      <c r="AJ157" s="175">
        <v>1.2422360248447204E-2</v>
      </c>
      <c r="AK157" s="29">
        <v>10</v>
      </c>
      <c r="AL157" s="175">
        <v>2.3255813953488372E-2</v>
      </c>
      <c r="AM157" s="29">
        <v>10990</v>
      </c>
      <c r="AN157" s="175">
        <v>3.6449868992736556E-2</v>
      </c>
      <c r="AO157" s="29">
        <v>20</v>
      </c>
      <c r="AP157" s="175">
        <v>7.8431372549019607E-3</v>
      </c>
      <c r="AQ157" s="29">
        <v>100</v>
      </c>
      <c r="AR157" s="175">
        <v>1.0706638115631691E-2</v>
      </c>
      <c r="AS157" s="29">
        <v>10</v>
      </c>
      <c r="AT157" s="175">
        <v>1.9607843137254902E-2</v>
      </c>
      <c r="AU157" s="29">
        <v>30</v>
      </c>
      <c r="AV157" s="175">
        <v>9.4936708860759497E-3</v>
      </c>
      <c r="AW157" s="29">
        <v>80</v>
      </c>
      <c r="AX157" s="175">
        <v>1.0554089709762533E-2</v>
      </c>
      <c r="AY157" s="29">
        <v>0</v>
      </c>
      <c r="AZ157" s="175">
        <v>0</v>
      </c>
      <c r="BA157" s="29">
        <v>10</v>
      </c>
      <c r="BB157" s="175">
        <v>1.2500000000000001E-2</v>
      </c>
      <c r="BC157" s="29">
        <v>210</v>
      </c>
      <c r="BD157" s="175">
        <v>2.8112449799196786E-2</v>
      </c>
      <c r="BE157" s="29">
        <v>170</v>
      </c>
      <c r="BF157" s="175">
        <v>3.9719626168224297E-2</v>
      </c>
      <c r="BG157" s="29">
        <v>10</v>
      </c>
      <c r="BH157" s="175">
        <v>1.8181818181818182E-3</v>
      </c>
      <c r="BI157" s="29">
        <v>2490</v>
      </c>
      <c r="BJ157" s="175">
        <v>2.5470540098199674E-2</v>
      </c>
      <c r="BK157" s="29">
        <v>200</v>
      </c>
      <c r="BL157" s="175">
        <v>1.7064846416382253E-2</v>
      </c>
      <c r="BM157" s="29">
        <v>10</v>
      </c>
      <c r="BN157" s="175">
        <v>1.3333333333333334E-2</v>
      </c>
      <c r="BO157" s="29">
        <v>1220</v>
      </c>
      <c r="BP157" s="175">
        <v>2.7496055893621817E-2</v>
      </c>
      <c r="BQ157" s="29">
        <v>1430</v>
      </c>
      <c r="BR157" s="175">
        <v>3.482708231855821E-2</v>
      </c>
      <c r="BS157" s="29">
        <v>30</v>
      </c>
      <c r="BT157" s="175">
        <v>3.3333333333333333E-2</v>
      </c>
      <c r="BU157" s="29">
        <v>1100</v>
      </c>
      <c r="BV157" s="175">
        <v>2.7404085700049825E-2</v>
      </c>
      <c r="BW157" s="29">
        <v>2850</v>
      </c>
      <c r="BX157" s="175">
        <v>3.9693593314763229E-2</v>
      </c>
      <c r="BY157" s="29">
        <v>880</v>
      </c>
      <c r="BZ157" s="175">
        <v>2.9820399864452729E-2</v>
      </c>
      <c r="CA157" s="29">
        <v>1330</v>
      </c>
      <c r="CB157" s="175">
        <v>6.2382739212007501E-2</v>
      </c>
      <c r="CC157" s="29">
        <v>80</v>
      </c>
      <c r="CD157" s="175">
        <v>8.9786756453423128E-3</v>
      </c>
      <c r="CE157" s="29">
        <v>2230</v>
      </c>
      <c r="CF157" s="175">
        <v>0.1145351823317925</v>
      </c>
      <c r="CG157" s="29">
        <v>140</v>
      </c>
      <c r="CH157" s="175">
        <v>1.3257575757575758E-2</v>
      </c>
      <c r="CI157" s="29">
        <v>2340</v>
      </c>
      <c r="CJ157" s="175">
        <v>5.0605536332179929E-2</v>
      </c>
      <c r="CK157" s="29">
        <v>70</v>
      </c>
      <c r="CL157" s="175">
        <v>8.5158150851581509E-3</v>
      </c>
      <c r="CM157" s="29">
        <v>30</v>
      </c>
      <c r="CN157" s="175">
        <v>5.2264808362369342E-3</v>
      </c>
      <c r="CO157" s="29">
        <v>10</v>
      </c>
      <c r="CP157" s="175">
        <v>0.1111111111111111</v>
      </c>
      <c r="CQ157" s="29">
        <v>10</v>
      </c>
      <c r="CR157" s="175">
        <v>8.0000000000000002E-3</v>
      </c>
      <c r="CS157" s="29">
        <v>1190</v>
      </c>
      <c r="CT157" s="175">
        <v>0.12837108953613807</v>
      </c>
      <c r="CU157" s="29">
        <v>140</v>
      </c>
      <c r="CV157" s="175">
        <v>9.126466753585397E-3</v>
      </c>
      <c r="CW157" s="29">
        <v>210</v>
      </c>
      <c r="CX157" s="175">
        <v>1.5695067264573991E-2</v>
      </c>
      <c r="CY157" s="29">
        <v>10</v>
      </c>
      <c r="CZ157" s="175">
        <v>2.7777777777777779E-3</v>
      </c>
      <c r="DA157" s="29">
        <v>10</v>
      </c>
      <c r="DB157" s="175">
        <v>6.6666666666666671E-3</v>
      </c>
      <c r="DC157" s="29">
        <v>0</v>
      </c>
      <c r="DD157" s="175">
        <v>0</v>
      </c>
      <c r="DE157" s="29">
        <v>170</v>
      </c>
      <c r="DF157" s="175">
        <v>2.8380634390651086E-2</v>
      </c>
      <c r="DG157" s="29">
        <v>10</v>
      </c>
      <c r="DH157" s="175">
        <v>5.6497175141242938E-3</v>
      </c>
      <c r="DI157" s="29">
        <v>800</v>
      </c>
      <c r="DJ157" s="175">
        <v>3.6363636363636362E-2</v>
      </c>
      <c r="DK157" s="29">
        <v>50</v>
      </c>
      <c r="DL157" s="175">
        <v>1.2224938875305624E-2</v>
      </c>
      <c r="DM157" s="29">
        <v>30</v>
      </c>
      <c r="DN157" s="175">
        <v>2.0547945205479451E-2</v>
      </c>
      <c r="DO157" s="31">
        <v>36090</v>
      </c>
      <c r="DP157" s="488">
        <v>3.4927947196763676E-2</v>
      </c>
    </row>
    <row r="158" spans="2:120" s="237" customFormat="1" ht="14.15" x14ac:dyDescent="0.35">
      <c r="B158" s="28" t="s">
        <v>86</v>
      </c>
      <c r="C158" s="29">
        <v>30</v>
      </c>
      <c r="D158" s="175">
        <v>5.5015587749862463E-4</v>
      </c>
      <c r="E158" s="29">
        <v>0</v>
      </c>
      <c r="F158" s="175">
        <v>0</v>
      </c>
      <c r="G158" s="29">
        <v>10</v>
      </c>
      <c r="H158" s="175">
        <v>8.6956521739130436E-3</v>
      </c>
      <c r="I158" s="29">
        <v>10</v>
      </c>
      <c r="J158" s="175">
        <v>1.7889087656529517E-3</v>
      </c>
      <c r="K158" s="29">
        <v>10</v>
      </c>
      <c r="L158" s="175">
        <v>6.993006993006993E-3</v>
      </c>
      <c r="M158" s="29">
        <v>0</v>
      </c>
      <c r="N158" s="175">
        <v>0</v>
      </c>
      <c r="O158" s="29">
        <v>20</v>
      </c>
      <c r="P158" s="175">
        <v>5.6834327934072179E-4</v>
      </c>
      <c r="Q158" s="29">
        <v>0</v>
      </c>
      <c r="R158" s="175">
        <v>0</v>
      </c>
      <c r="S158" s="29">
        <v>10</v>
      </c>
      <c r="T158" s="175">
        <v>1.5313935681470138E-3</v>
      </c>
      <c r="U158" s="29">
        <v>10</v>
      </c>
      <c r="V158" s="175">
        <v>5.8072009291521487E-4</v>
      </c>
      <c r="W158" s="29">
        <v>0</v>
      </c>
      <c r="X158" s="175">
        <v>0</v>
      </c>
      <c r="Y158" s="29">
        <v>10</v>
      </c>
      <c r="Z158" s="175">
        <v>2.2371364653243847E-3</v>
      </c>
      <c r="AA158" s="29">
        <v>10</v>
      </c>
      <c r="AB158" s="175">
        <v>1.3140604467805519E-3</v>
      </c>
      <c r="AC158" s="29">
        <v>0</v>
      </c>
      <c r="AD158" s="175">
        <v>0</v>
      </c>
      <c r="AE158" s="29">
        <v>10</v>
      </c>
      <c r="AF158" s="175">
        <v>7.9428117553613975E-4</v>
      </c>
      <c r="AG158" s="29">
        <v>10</v>
      </c>
      <c r="AH158" s="175">
        <v>8.0000000000000002E-3</v>
      </c>
      <c r="AI158" s="29">
        <v>0</v>
      </c>
      <c r="AJ158" s="175">
        <v>0</v>
      </c>
      <c r="AK158" s="29">
        <v>0</v>
      </c>
      <c r="AL158" s="175">
        <v>0</v>
      </c>
      <c r="AM158" s="29">
        <v>70</v>
      </c>
      <c r="AN158" s="175">
        <v>2.3216477065437298E-4</v>
      </c>
      <c r="AO158" s="29">
        <v>10</v>
      </c>
      <c r="AP158" s="175">
        <v>3.9215686274509803E-3</v>
      </c>
      <c r="AQ158" s="29">
        <v>10</v>
      </c>
      <c r="AR158" s="175">
        <v>1.0706638115631692E-3</v>
      </c>
      <c r="AS158" s="29">
        <v>0</v>
      </c>
      <c r="AT158" s="175">
        <v>0</v>
      </c>
      <c r="AU158" s="29">
        <v>0</v>
      </c>
      <c r="AV158" s="175">
        <v>0</v>
      </c>
      <c r="AW158" s="29">
        <v>10</v>
      </c>
      <c r="AX158" s="175">
        <v>1.3192612137203166E-3</v>
      </c>
      <c r="AY158" s="29">
        <v>0</v>
      </c>
      <c r="AZ158" s="175">
        <v>0</v>
      </c>
      <c r="BA158" s="29">
        <v>0</v>
      </c>
      <c r="BB158" s="175">
        <v>0</v>
      </c>
      <c r="BC158" s="29">
        <v>10</v>
      </c>
      <c r="BD158" s="175">
        <v>1.3386880856760374E-3</v>
      </c>
      <c r="BE158" s="29">
        <v>0</v>
      </c>
      <c r="BF158" s="175">
        <v>0</v>
      </c>
      <c r="BG158" s="29">
        <v>0</v>
      </c>
      <c r="BH158" s="175">
        <v>0</v>
      </c>
      <c r="BI158" s="29">
        <v>20</v>
      </c>
      <c r="BJ158" s="175">
        <v>2.0458265139116204E-4</v>
      </c>
      <c r="BK158" s="29">
        <v>10</v>
      </c>
      <c r="BL158" s="175">
        <v>8.5324232081911264E-4</v>
      </c>
      <c r="BM158" s="29">
        <v>0</v>
      </c>
      <c r="BN158" s="175">
        <v>0</v>
      </c>
      <c r="BO158" s="29">
        <v>30</v>
      </c>
      <c r="BP158" s="175">
        <v>6.7613252197430695E-4</v>
      </c>
      <c r="BQ158" s="29">
        <v>30</v>
      </c>
      <c r="BR158" s="175">
        <v>7.3063809059912318E-4</v>
      </c>
      <c r="BS158" s="29">
        <v>0</v>
      </c>
      <c r="BT158" s="175">
        <v>0</v>
      </c>
      <c r="BU158" s="29">
        <v>20</v>
      </c>
      <c r="BV158" s="175">
        <v>4.9825610363726954E-4</v>
      </c>
      <c r="BW158" s="29">
        <v>60</v>
      </c>
      <c r="BX158" s="175">
        <v>8.3565459610027853E-4</v>
      </c>
      <c r="BY158" s="29">
        <v>10</v>
      </c>
      <c r="BZ158" s="175">
        <v>3.3886818027787193E-4</v>
      </c>
      <c r="CA158" s="29">
        <v>10</v>
      </c>
      <c r="CB158" s="175">
        <v>4.6904315196998124E-4</v>
      </c>
      <c r="CC158" s="29">
        <v>10</v>
      </c>
      <c r="CD158" s="175">
        <v>1.1223344556677891E-3</v>
      </c>
      <c r="CE158" s="29">
        <v>10</v>
      </c>
      <c r="CF158" s="175">
        <v>5.1361068310220854E-4</v>
      </c>
      <c r="CG158" s="29">
        <v>10</v>
      </c>
      <c r="CH158" s="175">
        <v>9.46969696969697E-4</v>
      </c>
      <c r="CI158" s="29">
        <v>20</v>
      </c>
      <c r="CJ158" s="175">
        <v>4.3252595155709344E-4</v>
      </c>
      <c r="CK158" s="29">
        <v>10</v>
      </c>
      <c r="CL158" s="175">
        <v>1.2165450121654502E-3</v>
      </c>
      <c r="CM158" s="29">
        <v>10</v>
      </c>
      <c r="CN158" s="175">
        <v>1.7421602787456446E-3</v>
      </c>
      <c r="CO158" s="29">
        <v>0</v>
      </c>
      <c r="CP158" s="175">
        <v>0</v>
      </c>
      <c r="CQ158" s="29">
        <v>0</v>
      </c>
      <c r="CR158" s="175">
        <v>0</v>
      </c>
      <c r="CS158" s="29">
        <v>20</v>
      </c>
      <c r="CT158" s="175">
        <v>2.1574973031283709E-3</v>
      </c>
      <c r="CU158" s="29">
        <v>10</v>
      </c>
      <c r="CV158" s="175">
        <v>6.5189048239895696E-4</v>
      </c>
      <c r="CW158" s="29">
        <v>10</v>
      </c>
      <c r="CX158" s="175">
        <v>7.4738415545590436E-4</v>
      </c>
      <c r="CY158" s="29">
        <v>10</v>
      </c>
      <c r="CZ158" s="175">
        <v>2.7777777777777779E-3</v>
      </c>
      <c r="DA158" s="29">
        <v>0</v>
      </c>
      <c r="DB158" s="175">
        <v>0</v>
      </c>
      <c r="DC158" s="29">
        <v>0</v>
      </c>
      <c r="DD158" s="175">
        <v>0</v>
      </c>
      <c r="DE158" s="29">
        <v>10</v>
      </c>
      <c r="DF158" s="175">
        <v>1.6694490818030051E-3</v>
      </c>
      <c r="DG158" s="29">
        <v>10</v>
      </c>
      <c r="DH158" s="175">
        <v>5.6497175141242938E-3</v>
      </c>
      <c r="DI158" s="29">
        <v>10</v>
      </c>
      <c r="DJ158" s="175">
        <v>4.5454545454545455E-4</v>
      </c>
      <c r="DK158" s="29">
        <v>0</v>
      </c>
      <c r="DL158" s="175">
        <v>0</v>
      </c>
      <c r="DM158" s="29">
        <v>10</v>
      </c>
      <c r="DN158" s="175">
        <v>6.8493150684931503E-3</v>
      </c>
      <c r="DO158" s="31">
        <v>420</v>
      </c>
      <c r="DP158" s="488">
        <v>4.0647652598062463E-4</v>
      </c>
    </row>
    <row r="159" spans="2:120" s="237" customFormat="1" ht="14.15" x14ac:dyDescent="0.35">
      <c r="B159" s="28" t="s">
        <v>87</v>
      </c>
      <c r="C159" s="29">
        <v>10</v>
      </c>
      <c r="D159" s="175">
        <v>1.8338529249954154E-4</v>
      </c>
      <c r="E159" s="29">
        <v>0</v>
      </c>
      <c r="F159" s="175">
        <v>0</v>
      </c>
      <c r="G159" s="29">
        <v>0</v>
      </c>
      <c r="H159" s="175">
        <v>0</v>
      </c>
      <c r="I159" s="29">
        <v>20</v>
      </c>
      <c r="J159" s="175">
        <v>3.5778175313059034E-3</v>
      </c>
      <c r="K159" s="29">
        <v>0</v>
      </c>
      <c r="L159" s="175">
        <v>0</v>
      </c>
      <c r="M159" s="29">
        <v>0</v>
      </c>
      <c r="N159" s="175">
        <v>0</v>
      </c>
      <c r="O159" s="29">
        <v>10</v>
      </c>
      <c r="P159" s="175">
        <v>2.841716396703609E-4</v>
      </c>
      <c r="Q159" s="29">
        <v>0</v>
      </c>
      <c r="R159" s="175">
        <v>0</v>
      </c>
      <c r="S159" s="29">
        <v>10</v>
      </c>
      <c r="T159" s="175">
        <v>1.5313935681470138E-3</v>
      </c>
      <c r="U159" s="29">
        <v>240</v>
      </c>
      <c r="V159" s="175">
        <v>1.3937282229965157E-2</v>
      </c>
      <c r="W159" s="29">
        <v>0</v>
      </c>
      <c r="X159" s="175">
        <v>0</v>
      </c>
      <c r="Y159" s="29">
        <v>10</v>
      </c>
      <c r="Z159" s="175">
        <v>2.2371364653243847E-3</v>
      </c>
      <c r="AA159" s="29">
        <v>0</v>
      </c>
      <c r="AB159" s="175">
        <v>0</v>
      </c>
      <c r="AC159" s="29">
        <v>0</v>
      </c>
      <c r="AD159" s="175">
        <v>0</v>
      </c>
      <c r="AE159" s="29">
        <v>0</v>
      </c>
      <c r="AF159" s="175">
        <v>0</v>
      </c>
      <c r="AG159" s="29">
        <v>0</v>
      </c>
      <c r="AH159" s="175">
        <v>0</v>
      </c>
      <c r="AI159" s="29">
        <v>0</v>
      </c>
      <c r="AJ159" s="175">
        <v>0</v>
      </c>
      <c r="AK159" s="29">
        <v>10</v>
      </c>
      <c r="AL159" s="175">
        <v>2.3255813953488372E-2</v>
      </c>
      <c r="AM159" s="29">
        <v>20</v>
      </c>
      <c r="AN159" s="175">
        <v>6.6332791615535141E-5</v>
      </c>
      <c r="AO159" s="29">
        <v>10</v>
      </c>
      <c r="AP159" s="175">
        <v>3.9215686274509803E-3</v>
      </c>
      <c r="AQ159" s="29">
        <v>0</v>
      </c>
      <c r="AR159" s="175">
        <v>0</v>
      </c>
      <c r="AS159" s="29">
        <v>10</v>
      </c>
      <c r="AT159" s="175">
        <v>1.9607843137254902E-2</v>
      </c>
      <c r="AU159" s="29">
        <v>0</v>
      </c>
      <c r="AV159" s="175">
        <v>0</v>
      </c>
      <c r="AW159" s="29">
        <v>60</v>
      </c>
      <c r="AX159" s="175">
        <v>7.9155672823219003E-3</v>
      </c>
      <c r="AY159" s="29">
        <v>0</v>
      </c>
      <c r="AZ159" s="175">
        <v>0</v>
      </c>
      <c r="BA159" s="29">
        <v>0</v>
      </c>
      <c r="BB159" s="175">
        <v>0</v>
      </c>
      <c r="BC159" s="29">
        <v>0</v>
      </c>
      <c r="BD159" s="175">
        <v>0</v>
      </c>
      <c r="BE159" s="29">
        <v>0</v>
      </c>
      <c r="BF159" s="175">
        <v>0</v>
      </c>
      <c r="BG159" s="29">
        <v>0</v>
      </c>
      <c r="BH159" s="175">
        <v>0</v>
      </c>
      <c r="BI159" s="29">
        <v>20</v>
      </c>
      <c r="BJ159" s="175">
        <v>2.0458265139116204E-4</v>
      </c>
      <c r="BK159" s="29">
        <v>10</v>
      </c>
      <c r="BL159" s="175">
        <v>8.5324232081911264E-4</v>
      </c>
      <c r="BM159" s="29">
        <v>0</v>
      </c>
      <c r="BN159" s="175">
        <v>0</v>
      </c>
      <c r="BO159" s="29">
        <v>10</v>
      </c>
      <c r="BP159" s="175">
        <v>2.2537750732476899E-4</v>
      </c>
      <c r="BQ159" s="29">
        <v>300</v>
      </c>
      <c r="BR159" s="175">
        <v>7.306380905991232E-3</v>
      </c>
      <c r="BS159" s="29">
        <v>0</v>
      </c>
      <c r="BT159" s="175">
        <v>0</v>
      </c>
      <c r="BU159" s="29">
        <v>10</v>
      </c>
      <c r="BV159" s="175">
        <v>2.4912805181863477E-4</v>
      </c>
      <c r="BW159" s="29">
        <v>10</v>
      </c>
      <c r="BX159" s="175">
        <v>1.392757660167131E-4</v>
      </c>
      <c r="BY159" s="29">
        <v>10</v>
      </c>
      <c r="BZ159" s="175">
        <v>3.3886818027787193E-4</v>
      </c>
      <c r="CA159" s="29">
        <v>50</v>
      </c>
      <c r="CB159" s="175">
        <v>2.3452157598499064E-3</v>
      </c>
      <c r="CC159" s="29">
        <v>0</v>
      </c>
      <c r="CD159" s="175">
        <v>0</v>
      </c>
      <c r="CE159" s="29">
        <v>10</v>
      </c>
      <c r="CF159" s="175">
        <v>5.1361068310220854E-4</v>
      </c>
      <c r="CG159" s="29">
        <v>10</v>
      </c>
      <c r="CH159" s="175">
        <v>9.46969696969697E-4</v>
      </c>
      <c r="CI159" s="29">
        <v>10</v>
      </c>
      <c r="CJ159" s="175">
        <v>2.1626297577854672E-4</v>
      </c>
      <c r="CK159" s="29">
        <v>0</v>
      </c>
      <c r="CL159" s="175">
        <v>0</v>
      </c>
      <c r="CM159" s="29">
        <v>10</v>
      </c>
      <c r="CN159" s="175">
        <v>1.7421602787456446E-3</v>
      </c>
      <c r="CO159" s="29">
        <v>0</v>
      </c>
      <c r="CP159" s="175">
        <v>0</v>
      </c>
      <c r="CQ159" s="29">
        <v>0</v>
      </c>
      <c r="CR159" s="175">
        <v>0</v>
      </c>
      <c r="CS159" s="29">
        <v>10</v>
      </c>
      <c r="CT159" s="175">
        <v>1.0787486515641855E-3</v>
      </c>
      <c r="CU159" s="29">
        <v>0</v>
      </c>
      <c r="CV159" s="175">
        <v>0</v>
      </c>
      <c r="CW159" s="29">
        <v>10</v>
      </c>
      <c r="CX159" s="175">
        <v>7.4738415545590436E-4</v>
      </c>
      <c r="CY159" s="29">
        <v>10</v>
      </c>
      <c r="CZ159" s="175">
        <v>2.7777777777777779E-3</v>
      </c>
      <c r="DA159" s="29">
        <v>0</v>
      </c>
      <c r="DB159" s="175">
        <v>0</v>
      </c>
      <c r="DC159" s="29">
        <v>10</v>
      </c>
      <c r="DD159" s="175">
        <v>2.4390243902439025E-2</v>
      </c>
      <c r="DE159" s="29">
        <v>10</v>
      </c>
      <c r="DF159" s="175">
        <v>1.6694490818030051E-3</v>
      </c>
      <c r="DG159" s="29">
        <v>0</v>
      </c>
      <c r="DH159" s="175">
        <v>0</v>
      </c>
      <c r="DI159" s="29">
        <v>10</v>
      </c>
      <c r="DJ159" s="175">
        <v>4.5454545454545455E-4</v>
      </c>
      <c r="DK159" s="29">
        <v>10</v>
      </c>
      <c r="DL159" s="175">
        <v>2.4449877750611247E-3</v>
      </c>
      <c r="DM159" s="29">
        <v>10</v>
      </c>
      <c r="DN159" s="175">
        <v>6.8493150684931503E-3</v>
      </c>
      <c r="DO159" s="31">
        <v>820</v>
      </c>
      <c r="DP159" s="488">
        <v>7.9359702691455278E-4</v>
      </c>
    </row>
    <row r="160" spans="2:120" s="237" customFormat="1" ht="14.15" x14ac:dyDescent="0.35">
      <c r="B160" s="28" t="s">
        <v>88</v>
      </c>
      <c r="C160" s="29">
        <v>390</v>
      </c>
      <c r="D160" s="175">
        <v>7.1520264074821198E-3</v>
      </c>
      <c r="E160" s="29">
        <v>0</v>
      </c>
      <c r="F160" s="175">
        <v>0</v>
      </c>
      <c r="G160" s="29">
        <v>10</v>
      </c>
      <c r="H160" s="175">
        <v>8.6956521739130436E-3</v>
      </c>
      <c r="I160" s="29">
        <v>20</v>
      </c>
      <c r="J160" s="175">
        <v>3.5778175313059034E-3</v>
      </c>
      <c r="K160" s="29">
        <v>10</v>
      </c>
      <c r="L160" s="175">
        <v>6.993006993006993E-3</v>
      </c>
      <c r="M160" s="29">
        <v>0</v>
      </c>
      <c r="N160" s="175">
        <v>0</v>
      </c>
      <c r="O160" s="29">
        <v>240</v>
      </c>
      <c r="P160" s="175">
        <v>6.8201193520886615E-3</v>
      </c>
      <c r="Q160" s="29">
        <v>10</v>
      </c>
      <c r="R160" s="175">
        <v>1.8867924528301886E-2</v>
      </c>
      <c r="S160" s="29">
        <v>20</v>
      </c>
      <c r="T160" s="175">
        <v>3.0627871362940277E-3</v>
      </c>
      <c r="U160" s="29">
        <v>60</v>
      </c>
      <c r="V160" s="175">
        <v>3.4843205574912892E-3</v>
      </c>
      <c r="W160" s="29">
        <v>10</v>
      </c>
      <c r="X160" s="175">
        <v>1.5625E-2</v>
      </c>
      <c r="Y160" s="29">
        <v>10</v>
      </c>
      <c r="Z160" s="175">
        <v>2.2371364653243847E-3</v>
      </c>
      <c r="AA160" s="29">
        <v>10</v>
      </c>
      <c r="AB160" s="175">
        <v>1.3140604467805519E-3</v>
      </c>
      <c r="AC160" s="29">
        <v>10</v>
      </c>
      <c r="AD160" s="175">
        <v>1.9230769230769232E-2</v>
      </c>
      <c r="AE160" s="29">
        <v>20</v>
      </c>
      <c r="AF160" s="175">
        <v>1.5885623510722795E-3</v>
      </c>
      <c r="AG160" s="29">
        <v>10</v>
      </c>
      <c r="AH160" s="175">
        <v>8.0000000000000002E-3</v>
      </c>
      <c r="AI160" s="29">
        <v>10</v>
      </c>
      <c r="AJ160" s="175">
        <v>6.2111801242236021E-3</v>
      </c>
      <c r="AK160" s="29">
        <v>10</v>
      </c>
      <c r="AL160" s="175">
        <v>2.3255813953488372E-2</v>
      </c>
      <c r="AM160" s="29">
        <v>3500</v>
      </c>
      <c r="AN160" s="175">
        <v>1.160823853271865E-2</v>
      </c>
      <c r="AO160" s="29">
        <v>10</v>
      </c>
      <c r="AP160" s="175">
        <v>3.9215686274509803E-3</v>
      </c>
      <c r="AQ160" s="29">
        <v>60</v>
      </c>
      <c r="AR160" s="175">
        <v>6.4239828693790149E-3</v>
      </c>
      <c r="AS160" s="29">
        <v>10</v>
      </c>
      <c r="AT160" s="175">
        <v>1.9607843137254902E-2</v>
      </c>
      <c r="AU160" s="29">
        <v>10</v>
      </c>
      <c r="AV160" s="175">
        <v>3.1645569620253164E-3</v>
      </c>
      <c r="AW160" s="29">
        <v>10</v>
      </c>
      <c r="AX160" s="175">
        <v>1.3192612137203166E-3</v>
      </c>
      <c r="AY160" s="29">
        <v>10</v>
      </c>
      <c r="AZ160" s="175">
        <v>5.5555555555555552E-2</v>
      </c>
      <c r="BA160" s="29">
        <v>0</v>
      </c>
      <c r="BB160" s="175">
        <v>0</v>
      </c>
      <c r="BC160" s="29">
        <v>70</v>
      </c>
      <c r="BD160" s="175">
        <v>9.3708165997322627E-3</v>
      </c>
      <c r="BE160" s="29">
        <v>20</v>
      </c>
      <c r="BF160" s="175">
        <v>4.6728971962616819E-3</v>
      </c>
      <c r="BG160" s="29">
        <v>20</v>
      </c>
      <c r="BH160" s="175">
        <v>3.6363636363636364E-3</v>
      </c>
      <c r="BI160" s="29">
        <v>1190</v>
      </c>
      <c r="BJ160" s="175">
        <v>1.217266775777414E-2</v>
      </c>
      <c r="BK160" s="29">
        <v>40</v>
      </c>
      <c r="BL160" s="175">
        <v>3.4129692832764505E-3</v>
      </c>
      <c r="BM160" s="29">
        <v>10</v>
      </c>
      <c r="BN160" s="175">
        <v>1.3333333333333334E-2</v>
      </c>
      <c r="BO160" s="29">
        <v>160</v>
      </c>
      <c r="BP160" s="175">
        <v>3.6060401171963039E-3</v>
      </c>
      <c r="BQ160" s="29">
        <v>200</v>
      </c>
      <c r="BR160" s="175">
        <v>4.870920603994155E-3</v>
      </c>
      <c r="BS160" s="29">
        <v>10</v>
      </c>
      <c r="BT160" s="175">
        <v>1.1111111111111112E-2</v>
      </c>
      <c r="BU160" s="29">
        <v>110</v>
      </c>
      <c r="BV160" s="175">
        <v>2.7404085700049826E-3</v>
      </c>
      <c r="BW160" s="29">
        <v>590</v>
      </c>
      <c r="BX160" s="175">
        <v>8.2172701949860729E-3</v>
      </c>
      <c r="BY160" s="29">
        <v>330</v>
      </c>
      <c r="BZ160" s="175">
        <v>1.1182649949169773E-2</v>
      </c>
      <c r="CA160" s="29">
        <v>50</v>
      </c>
      <c r="CB160" s="175">
        <v>2.3452157598499064E-3</v>
      </c>
      <c r="CC160" s="29">
        <v>30</v>
      </c>
      <c r="CD160" s="175">
        <v>3.3670033670033669E-3</v>
      </c>
      <c r="CE160" s="29">
        <v>230</v>
      </c>
      <c r="CF160" s="175">
        <v>1.1813045711350795E-2</v>
      </c>
      <c r="CG160" s="29">
        <v>50</v>
      </c>
      <c r="CH160" s="175">
        <v>4.734848484848485E-3</v>
      </c>
      <c r="CI160" s="29">
        <v>500</v>
      </c>
      <c r="CJ160" s="175">
        <v>1.0813148788927335E-2</v>
      </c>
      <c r="CK160" s="29">
        <v>60</v>
      </c>
      <c r="CL160" s="175">
        <v>7.2992700729927005E-3</v>
      </c>
      <c r="CM160" s="29">
        <v>10</v>
      </c>
      <c r="CN160" s="175">
        <v>1.7421602787456446E-3</v>
      </c>
      <c r="CO160" s="29">
        <v>0</v>
      </c>
      <c r="CP160" s="175">
        <v>0</v>
      </c>
      <c r="CQ160" s="29">
        <v>10</v>
      </c>
      <c r="CR160" s="175">
        <v>8.0000000000000002E-3</v>
      </c>
      <c r="CS160" s="29">
        <v>30</v>
      </c>
      <c r="CT160" s="175">
        <v>3.2362459546925568E-3</v>
      </c>
      <c r="CU160" s="29">
        <v>70</v>
      </c>
      <c r="CV160" s="175">
        <v>4.5632333767926985E-3</v>
      </c>
      <c r="CW160" s="29">
        <v>10</v>
      </c>
      <c r="CX160" s="175">
        <v>7.4738415545590436E-4</v>
      </c>
      <c r="CY160" s="29">
        <v>10</v>
      </c>
      <c r="CZ160" s="175">
        <v>2.7777777777777779E-3</v>
      </c>
      <c r="DA160" s="29">
        <v>10</v>
      </c>
      <c r="DB160" s="175">
        <v>6.6666666666666671E-3</v>
      </c>
      <c r="DC160" s="29">
        <v>0</v>
      </c>
      <c r="DD160" s="175">
        <v>0</v>
      </c>
      <c r="DE160" s="29">
        <v>10</v>
      </c>
      <c r="DF160" s="175">
        <v>1.6694490818030051E-3</v>
      </c>
      <c r="DG160" s="29">
        <v>10</v>
      </c>
      <c r="DH160" s="175">
        <v>5.6497175141242938E-3</v>
      </c>
      <c r="DI160" s="29">
        <v>160</v>
      </c>
      <c r="DJ160" s="175">
        <v>7.2727272727272727E-3</v>
      </c>
      <c r="DK160" s="29">
        <v>30</v>
      </c>
      <c r="DL160" s="175">
        <v>7.3349633251833741E-3</v>
      </c>
      <c r="DM160" s="29">
        <v>10</v>
      </c>
      <c r="DN160" s="175">
        <v>6.8493150684931503E-3</v>
      </c>
      <c r="DO160" s="31">
        <v>8330</v>
      </c>
      <c r="DP160" s="488">
        <v>8.0617844319490553E-3</v>
      </c>
    </row>
    <row r="161" spans="2:120" s="237" customFormat="1" ht="14.15" x14ac:dyDescent="0.35">
      <c r="B161" s="28" t="s">
        <v>89</v>
      </c>
      <c r="C161" s="29">
        <v>1210</v>
      </c>
      <c r="D161" s="175">
        <v>2.2189620392444525E-2</v>
      </c>
      <c r="E161" s="29">
        <v>0</v>
      </c>
      <c r="F161" s="175">
        <v>0</v>
      </c>
      <c r="G161" s="29">
        <v>10</v>
      </c>
      <c r="H161" s="175">
        <v>8.6956521739130436E-3</v>
      </c>
      <c r="I161" s="29">
        <v>20</v>
      </c>
      <c r="J161" s="175">
        <v>3.5778175313059034E-3</v>
      </c>
      <c r="K161" s="29">
        <v>0</v>
      </c>
      <c r="L161" s="175">
        <v>0</v>
      </c>
      <c r="M161" s="29">
        <v>0</v>
      </c>
      <c r="N161" s="175">
        <v>0</v>
      </c>
      <c r="O161" s="29">
        <v>660</v>
      </c>
      <c r="P161" s="175">
        <v>1.8755328218243821E-2</v>
      </c>
      <c r="Q161" s="29">
        <v>0</v>
      </c>
      <c r="R161" s="175">
        <v>0</v>
      </c>
      <c r="S161" s="29">
        <v>40</v>
      </c>
      <c r="T161" s="175">
        <v>6.1255742725880554E-3</v>
      </c>
      <c r="U161" s="29">
        <v>140</v>
      </c>
      <c r="V161" s="175">
        <v>8.130081300813009E-3</v>
      </c>
      <c r="W161" s="29">
        <v>10</v>
      </c>
      <c r="X161" s="175">
        <v>1.5625E-2</v>
      </c>
      <c r="Y161" s="29">
        <v>10</v>
      </c>
      <c r="Z161" s="175">
        <v>2.2371364653243847E-3</v>
      </c>
      <c r="AA161" s="29">
        <v>30</v>
      </c>
      <c r="AB161" s="175">
        <v>3.9421813403416554E-3</v>
      </c>
      <c r="AC161" s="29">
        <v>10</v>
      </c>
      <c r="AD161" s="175">
        <v>1.9230769230769232E-2</v>
      </c>
      <c r="AE161" s="29">
        <v>180</v>
      </c>
      <c r="AF161" s="175">
        <v>1.4297061159650517E-2</v>
      </c>
      <c r="AG161" s="29">
        <v>10</v>
      </c>
      <c r="AH161" s="175">
        <v>8.0000000000000002E-3</v>
      </c>
      <c r="AI161" s="29">
        <v>10</v>
      </c>
      <c r="AJ161" s="175">
        <v>6.2111801242236021E-3</v>
      </c>
      <c r="AK161" s="29">
        <v>0</v>
      </c>
      <c r="AL161" s="175">
        <v>0</v>
      </c>
      <c r="AM161" s="29">
        <v>20250</v>
      </c>
      <c r="AN161" s="175">
        <v>6.7161951510729331E-2</v>
      </c>
      <c r="AO161" s="29">
        <v>10</v>
      </c>
      <c r="AP161" s="175">
        <v>3.9215686274509803E-3</v>
      </c>
      <c r="AQ161" s="29">
        <v>100</v>
      </c>
      <c r="AR161" s="175">
        <v>1.0706638115631691E-2</v>
      </c>
      <c r="AS161" s="29">
        <v>0</v>
      </c>
      <c r="AT161" s="175">
        <v>0</v>
      </c>
      <c r="AU161" s="29">
        <v>10</v>
      </c>
      <c r="AV161" s="175">
        <v>3.1645569620253164E-3</v>
      </c>
      <c r="AW161" s="29">
        <v>30</v>
      </c>
      <c r="AX161" s="175">
        <v>3.9577836411609502E-3</v>
      </c>
      <c r="AY161" s="29">
        <v>0</v>
      </c>
      <c r="AZ161" s="175">
        <v>0</v>
      </c>
      <c r="BA161" s="29">
        <v>0</v>
      </c>
      <c r="BB161" s="175">
        <v>0</v>
      </c>
      <c r="BC161" s="29">
        <v>150</v>
      </c>
      <c r="BD161" s="175">
        <v>2.0080321285140562E-2</v>
      </c>
      <c r="BE161" s="29">
        <v>20</v>
      </c>
      <c r="BF161" s="175">
        <v>4.6728971962616819E-3</v>
      </c>
      <c r="BG161" s="29">
        <v>10</v>
      </c>
      <c r="BH161" s="175">
        <v>1.8181818181818182E-3</v>
      </c>
      <c r="BI161" s="29">
        <v>10910</v>
      </c>
      <c r="BJ161" s="175">
        <v>0.11159983633387889</v>
      </c>
      <c r="BK161" s="29">
        <v>130</v>
      </c>
      <c r="BL161" s="175">
        <v>1.1092150170648464E-2</v>
      </c>
      <c r="BM161" s="29">
        <v>0</v>
      </c>
      <c r="BN161" s="175">
        <v>0</v>
      </c>
      <c r="BO161" s="29">
        <v>1110</v>
      </c>
      <c r="BP161" s="175">
        <v>2.5016903313049357E-2</v>
      </c>
      <c r="BQ161" s="29">
        <v>630</v>
      </c>
      <c r="BR161" s="175">
        <v>1.5343399902581588E-2</v>
      </c>
      <c r="BS161" s="29">
        <v>10</v>
      </c>
      <c r="BT161" s="175">
        <v>1.1111111111111112E-2</v>
      </c>
      <c r="BU161" s="29">
        <v>1410</v>
      </c>
      <c r="BV161" s="175">
        <v>3.5127055306427506E-2</v>
      </c>
      <c r="BW161" s="29">
        <v>1390</v>
      </c>
      <c r="BX161" s="175">
        <v>1.935933147632312E-2</v>
      </c>
      <c r="BY161" s="29">
        <v>440</v>
      </c>
      <c r="BZ161" s="175">
        <v>1.4910199932226365E-2</v>
      </c>
      <c r="CA161" s="29">
        <v>120</v>
      </c>
      <c r="CB161" s="175">
        <v>5.6285178236397749E-3</v>
      </c>
      <c r="CC161" s="29">
        <v>40</v>
      </c>
      <c r="CD161" s="175">
        <v>4.4893378226711564E-3</v>
      </c>
      <c r="CE161" s="29">
        <v>340</v>
      </c>
      <c r="CF161" s="175">
        <v>1.7462763225475089E-2</v>
      </c>
      <c r="CG161" s="29">
        <v>110</v>
      </c>
      <c r="CH161" s="175">
        <v>1.0416666666666666E-2</v>
      </c>
      <c r="CI161" s="29">
        <v>1510</v>
      </c>
      <c r="CJ161" s="175">
        <v>3.2655709342560554E-2</v>
      </c>
      <c r="CK161" s="29">
        <v>50</v>
      </c>
      <c r="CL161" s="175">
        <v>6.082725060827251E-3</v>
      </c>
      <c r="CM161" s="29">
        <v>10</v>
      </c>
      <c r="CN161" s="175">
        <v>1.7421602787456446E-3</v>
      </c>
      <c r="CO161" s="29">
        <v>0</v>
      </c>
      <c r="CP161" s="175">
        <v>0</v>
      </c>
      <c r="CQ161" s="29">
        <v>10</v>
      </c>
      <c r="CR161" s="175">
        <v>8.0000000000000002E-3</v>
      </c>
      <c r="CS161" s="29">
        <v>90</v>
      </c>
      <c r="CT161" s="175">
        <v>9.7087378640776691E-3</v>
      </c>
      <c r="CU161" s="29">
        <v>80</v>
      </c>
      <c r="CV161" s="175">
        <v>5.2151238591916557E-3</v>
      </c>
      <c r="CW161" s="29">
        <v>20</v>
      </c>
      <c r="CX161" s="175">
        <v>1.4947683109118087E-3</v>
      </c>
      <c r="CY161" s="29">
        <v>10</v>
      </c>
      <c r="CZ161" s="175">
        <v>2.7777777777777779E-3</v>
      </c>
      <c r="DA161" s="29">
        <v>10</v>
      </c>
      <c r="DB161" s="175">
        <v>6.6666666666666671E-3</v>
      </c>
      <c r="DC161" s="29">
        <v>10</v>
      </c>
      <c r="DD161" s="175">
        <v>2.4390243902439025E-2</v>
      </c>
      <c r="DE161" s="29">
        <v>10</v>
      </c>
      <c r="DF161" s="175">
        <v>1.6694490818030051E-3</v>
      </c>
      <c r="DG161" s="29">
        <v>10</v>
      </c>
      <c r="DH161" s="175">
        <v>5.6497175141242938E-3</v>
      </c>
      <c r="DI161" s="29">
        <v>410</v>
      </c>
      <c r="DJ161" s="175">
        <v>1.8636363636363635E-2</v>
      </c>
      <c r="DK161" s="29">
        <v>60</v>
      </c>
      <c r="DL161" s="175">
        <v>1.4669926650366748E-2</v>
      </c>
      <c r="DM161" s="29">
        <v>10</v>
      </c>
      <c r="DN161" s="175">
        <v>6.8493150684931503E-3</v>
      </c>
      <c r="DO161" s="31">
        <v>41750</v>
      </c>
      <c r="DP161" s="488">
        <v>4.0405702284978758E-2</v>
      </c>
    </row>
    <row r="162" spans="2:120" s="237" customFormat="1" ht="14.15" x14ac:dyDescent="0.35">
      <c r="B162" s="28" t="s">
        <v>90</v>
      </c>
      <c r="C162" s="29">
        <v>30</v>
      </c>
      <c r="D162" s="175">
        <v>5.5015587749862463E-4</v>
      </c>
      <c r="E162" s="29">
        <v>0</v>
      </c>
      <c r="F162" s="175">
        <v>0</v>
      </c>
      <c r="G162" s="29">
        <v>0</v>
      </c>
      <c r="H162" s="175">
        <v>0</v>
      </c>
      <c r="I162" s="29">
        <v>10</v>
      </c>
      <c r="J162" s="175">
        <v>1.7889087656529517E-3</v>
      </c>
      <c r="K162" s="29">
        <v>0</v>
      </c>
      <c r="L162" s="175">
        <v>0</v>
      </c>
      <c r="M162" s="29">
        <v>10</v>
      </c>
      <c r="N162" s="175">
        <v>2.2727272727272728E-2</v>
      </c>
      <c r="O162" s="29">
        <v>60</v>
      </c>
      <c r="P162" s="175">
        <v>1.7050298380221654E-3</v>
      </c>
      <c r="Q162" s="29">
        <v>10</v>
      </c>
      <c r="R162" s="175">
        <v>1.8867924528301886E-2</v>
      </c>
      <c r="S162" s="29">
        <v>10</v>
      </c>
      <c r="T162" s="175">
        <v>1.5313935681470138E-3</v>
      </c>
      <c r="U162" s="29">
        <v>80</v>
      </c>
      <c r="V162" s="175">
        <v>4.6457607433217189E-3</v>
      </c>
      <c r="W162" s="29">
        <v>0</v>
      </c>
      <c r="X162" s="175">
        <v>0</v>
      </c>
      <c r="Y162" s="29">
        <v>10</v>
      </c>
      <c r="Z162" s="175">
        <v>2.2371364653243847E-3</v>
      </c>
      <c r="AA162" s="29">
        <v>30</v>
      </c>
      <c r="AB162" s="175">
        <v>3.9421813403416554E-3</v>
      </c>
      <c r="AC162" s="29">
        <v>0</v>
      </c>
      <c r="AD162" s="175">
        <v>0</v>
      </c>
      <c r="AE162" s="29">
        <v>10</v>
      </c>
      <c r="AF162" s="175">
        <v>7.9428117553613975E-4</v>
      </c>
      <c r="AG162" s="29">
        <v>10</v>
      </c>
      <c r="AH162" s="175">
        <v>8.0000000000000002E-3</v>
      </c>
      <c r="AI162" s="29">
        <v>0</v>
      </c>
      <c r="AJ162" s="175">
        <v>0</v>
      </c>
      <c r="AK162" s="29">
        <v>0</v>
      </c>
      <c r="AL162" s="175">
        <v>0</v>
      </c>
      <c r="AM162" s="29">
        <v>140</v>
      </c>
      <c r="AN162" s="175">
        <v>4.6432954130874596E-4</v>
      </c>
      <c r="AO162" s="29">
        <v>0</v>
      </c>
      <c r="AP162" s="175">
        <v>0</v>
      </c>
      <c r="AQ162" s="29">
        <v>10</v>
      </c>
      <c r="AR162" s="175">
        <v>1.0706638115631692E-3</v>
      </c>
      <c r="AS162" s="29">
        <v>0</v>
      </c>
      <c r="AT162" s="175">
        <v>0</v>
      </c>
      <c r="AU162" s="29">
        <v>0</v>
      </c>
      <c r="AV162" s="175">
        <v>0</v>
      </c>
      <c r="AW162" s="29">
        <v>10</v>
      </c>
      <c r="AX162" s="175">
        <v>1.3192612137203166E-3</v>
      </c>
      <c r="AY162" s="29">
        <v>0</v>
      </c>
      <c r="AZ162" s="175">
        <v>0</v>
      </c>
      <c r="BA162" s="29">
        <v>0</v>
      </c>
      <c r="BB162" s="175">
        <v>0</v>
      </c>
      <c r="BC162" s="29">
        <v>10</v>
      </c>
      <c r="BD162" s="175">
        <v>1.3386880856760374E-3</v>
      </c>
      <c r="BE162" s="29">
        <v>0</v>
      </c>
      <c r="BF162" s="175">
        <v>0</v>
      </c>
      <c r="BG162" s="29">
        <v>0</v>
      </c>
      <c r="BH162" s="175">
        <v>0</v>
      </c>
      <c r="BI162" s="29">
        <v>50</v>
      </c>
      <c r="BJ162" s="175">
        <v>5.1145662847790511E-4</v>
      </c>
      <c r="BK162" s="29">
        <v>10</v>
      </c>
      <c r="BL162" s="175">
        <v>8.5324232081911264E-4</v>
      </c>
      <c r="BM162" s="29">
        <v>0</v>
      </c>
      <c r="BN162" s="175">
        <v>0</v>
      </c>
      <c r="BO162" s="29">
        <v>40</v>
      </c>
      <c r="BP162" s="175">
        <v>9.0151002929907598E-4</v>
      </c>
      <c r="BQ162" s="29">
        <v>80</v>
      </c>
      <c r="BR162" s="175">
        <v>1.948368241597662E-3</v>
      </c>
      <c r="BS162" s="29">
        <v>10</v>
      </c>
      <c r="BT162" s="175">
        <v>1.1111111111111112E-2</v>
      </c>
      <c r="BU162" s="29">
        <v>30</v>
      </c>
      <c r="BV162" s="175">
        <v>7.4738415545590436E-4</v>
      </c>
      <c r="BW162" s="29">
        <v>90</v>
      </c>
      <c r="BX162" s="175">
        <v>1.2534818941504179E-3</v>
      </c>
      <c r="BY162" s="29">
        <v>20</v>
      </c>
      <c r="BZ162" s="175">
        <v>6.7773636055574386E-4</v>
      </c>
      <c r="CA162" s="29">
        <v>50</v>
      </c>
      <c r="CB162" s="175">
        <v>2.3452157598499064E-3</v>
      </c>
      <c r="CC162" s="29">
        <v>10</v>
      </c>
      <c r="CD162" s="175">
        <v>1.1223344556677891E-3</v>
      </c>
      <c r="CE162" s="29">
        <v>10</v>
      </c>
      <c r="CF162" s="175">
        <v>5.1361068310220854E-4</v>
      </c>
      <c r="CG162" s="29">
        <v>10</v>
      </c>
      <c r="CH162" s="175">
        <v>9.46969696969697E-4</v>
      </c>
      <c r="CI162" s="29">
        <v>30</v>
      </c>
      <c r="CJ162" s="175">
        <v>6.487889273356401E-4</v>
      </c>
      <c r="CK162" s="29">
        <v>10</v>
      </c>
      <c r="CL162" s="175">
        <v>1.2165450121654502E-3</v>
      </c>
      <c r="CM162" s="29">
        <v>10</v>
      </c>
      <c r="CN162" s="175">
        <v>1.7421602787456446E-3</v>
      </c>
      <c r="CO162" s="29">
        <v>0</v>
      </c>
      <c r="CP162" s="175">
        <v>0</v>
      </c>
      <c r="CQ162" s="29">
        <v>0</v>
      </c>
      <c r="CR162" s="175">
        <v>0</v>
      </c>
      <c r="CS162" s="29">
        <v>10</v>
      </c>
      <c r="CT162" s="175">
        <v>1.0787486515641855E-3</v>
      </c>
      <c r="CU162" s="29">
        <v>10</v>
      </c>
      <c r="CV162" s="175">
        <v>6.5189048239895696E-4</v>
      </c>
      <c r="CW162" s="29">
        <v>20</v>
      </c>
      <c r="CX162" s="175">
        <v>1.4947683109118087E-3</v>
      </c>
      <c r="CY162" s="29">
        <v>10</v>
      </c>
      <c r="CZ162" s="175">
        <v>2.7777777777777779E-3</v>
      </c>
      <c r="DA162" s="29">
        <v>10</v>
      </c>
      <c r="DB162" s="175">
        <v>6.6666666666666671E-3</v>
      </c>
      <c r="DC162" s="29">
        <v>0</v>
      </c>
      <c r="DD162" s="175">
        <v>0</v>
      </c>
      <c r="DE162" s="29">
        <v>20</v>
      </c>
      <c r="DF162" s="175">
        <v>3.3388981636060101E-3</v>
      </c>
      <c r="DG162" s="29">
        <v>0</v>
      </c>
      <c r="DH162" s="175">
        <v>0</v>
      </c>
      <c r="DI162" s="29">
        <v>10</v>
      </c>
      <c r="DJ162" s="175">
        <v>4.5454545454545455E-4</v>
      </c>
      <c r="DK162" s="29">
        <v>10</v>
      </c>
      <c r="DL162" s="175">
        <v>2.4449877750611247E-3</v>
      </c>
      <c r="DM162" s="29">
        <v>10</v>
      </c>
      <c r="DN162" s="175">
        <v>6.8493150684931503E-3</v>
      </c>
      <c r="DO162" s="31">
        <v>890</v>
      </c>
      <c r="DP162" s="488">
        <v>8.6134311457799031E-4</v>
      </c>
    </row>
    <row r="163" spans="2:120" s="237" customFormat="1" ht="14.15" x14ac:dyDescent="0.35">
      <c r="B163" s="28" t="s">
        <v>73</v>
      </c>
      <c r="C163" s="29">
        <v>2030</v>
      </c>
      <c r="D163" s="175">
        <v>3.7227214377406934E-2</v>
      </c>
      <c r="E163" s="29">
        <v>10</v>
      </c>
      <c r="F163" s="175">
        <v>0.25</v>
      </c>
      <c r="G163" s="29">
        <v>30</v>
      </c>
      <c r="H163" s="175">
        <v>2.6086956521739129E-2</v>
      </c>
      <c r="I163" s="29">
        <v>220</v>
      </c>
      <c r="J163" s="175">
        <v>3.9355992844364938E-2</v>
      </c>
      <c r="K163" s="29">
        <v>40</v>
      </c>
      <c r="L163" s="175">
        <v>2.7972027972027972E-2</v>
      </c>
      <c r="M163" s="29">
        <v>10</v>
      </c>
      <c r="N163" s="175">
        <v>2.2727272727272728E-2</v>
      </c>
      <c r="O163" s="29">
        <v>1340</v>
      </c>
      <c r="P163" s="175">
        <v>3.8078999715828357E-2</v>
      </c>
      <c r="Q163" s="29">
        <v>20</v>
      </c>
      <c r="R163" s="175">
        <v>3.7735849056603772E-2</v>
      </c>
      <c r="S163" s="29">
        <v>240</v>
      </c>
      <c r="T163" s="175">
        <v>3.6753445635528334E-2</v>
      </c>
      <c r="U163" s="29">
        <v>440</v>
      </c>
      <c r="V163" s="175">
        <v>2.5551684088269456E-2</v>
      </c>
      <c r="W163" s="29">
        <v>20</v>
      </c>
      <c r="X163" s="175">
        <v>3.125E-2</v>
      </c>
      <c r="Y163" s="29">
        <v>230</v>
      </c>
      <c r="Z163" s="175">
        <v>5.145413870246085E-2</v>
      </c>
      <c r="AA163" s="29">
        <v>50</v>
      </c>
      <c r="AB163" s="175">
        <v>6.5703022339027592E-3</v>
      </c>
      <c r="AC163" s="29">
        <v>20</v>
      </c>
      <c r="AD163" s="175">
        <v>3.8461538461538464E-2</v>
      </c>
      <c r="AE163" s="29">
        <v>510</v>
      </c>
      <c r="AF163" s="175">
        <v>4.0508339952343132E-2</v>
      </c>
      <c r="AG163" s="29">
        <v>60</v>
      </c>
      <c r="AH163" s="175">
        <v>4.8000000000000001E-2</v>
      </c>
      <c r="AI163" s="29">
        <v>70</v>
      </c>
      <c r="AJ163" s="175">
        <v>4.3478260869565216E-2</v>
      </c>
      <c r="AK163" s="29">
        <v>10</v>
      </c>
      <c r="AL163" s="175">
        <v>2.3255813953488372E-2</v>
      </c>
      <c r="AM163" s="29">
        <v>11730</v>
      </c>
      <c r="AN163" s="175">
        <v>3.8904182282511357E-2</v>
      </c>
      <c r="AO163" s="29">
        <v>70</v>
      </c>
      <c r="AP163" s="175">
        <v>2.7450980392156862E-2</v>
      </c>
      <c r="AQ163" s="29">
        <v>460</v>
      </c>
      <c r="AR163" s="175">
        <v>4.9250535331905779E-2</v>
      </c>
      <c r="AS163" s="29">
        <v>10</v>
      </c>
      <c r="AT163" s="175">
        <v>1.9607843137254902E-2</v>
      </c>
      <c r="AU163" s="29">
        <v>100</v>
      </c>
      <c r="AV163" s="175">
        <v>3.1645569620253167E-2</v>
      </c>
      <c r="AW163" s="29">
        <v>290</v>
      </c>
      <c r="AX163" s="175">
        <v>3.825857519788918E-2</v>
      </c>
      <c r="AY163" s="29">
        <v>10</v>
      </c>
      <c r="AZ163" s="175">
        <v>5.5555555555555552E-2</v>
      </c>
      <c r="BA163" s="29">
        <v>20</v>
      </c>
      <c r="BB163" s="175">
        <v>2.5000000000000001E-2</v>
      </c>
      <c r="BC163" s="29">
        <v>420</v>
      </c>
      <c r="BD163" s="175">
        <v>5.6224899598393573E-2</v>
      </c>
      <c r="BE163" s="29">
        <v>200</v>
      </c>
      <c r="BF163" s="175">
        <v>4.6728971962616821E-2</v>
      </c>
      <c r="BG163" s="29">
        <v>180</v>
      </c>
      <c r="BH163" s="175">
        <v>3.272727272727273E-2</v>
      </c>
      <c r="BI163" s="29">
        <v>2370</v>
      </c>
      <c r="BJ163" s="175">
        <v>2.4243044189852701E-2</v>
      </c>
      <c r="BK163" s="29">
        <v>350</v>
      </c>
      <c r="BL163" s="175">
        <v>2.9863481228668942E-2</v>
      </c>
      <c r="BM163" s="29">
        <v>20</v>
      </c>
      <c r="BN163" s="175">
        <v>2.6666666666666668E-2</v>
      </c>
      <c r="BO163" s="29">
        <v>1940</v>
      </c>
      <c r="BP163" s="175">
        <v>4.3723236421005181E-2</v>
      </c>
      <c r="BQ163" s="29">
        <v>1210</v>
      </c>
      <c r="BR163" s="175">
        <v>2.9469069654164636E-2</v>
      </c>
      <c r="BS163" s="29">
        <v>40</v>
      </c>
      <c r="BT163" s="175">
        <v>4.4444444444444446E-2</v>
      </c>
      <c r="BU163" s="29">
        <v>1690</v>
      </c>
      <c r="BV163" s="175">
        <v>4.2102640757349277E-2</v>
      </c>
      <c r="BW163" s="29">
        <v>2290</v>
      </c>
      <c r="BX163" s="175">
        <v>3.1894150417827297E-2</v>
      </c>
      <c r="BY163" s="29">
        <v>1110</v>
      </c>
      <c r="BZ163" s="175">
        <v>3.7614368010843779E-2</v>
      </c>
      <c r="CA163" s="29">
        <v>1100</v>
      </c>
      <c r="CB163" s="175">
        <v>5.1594746716697934E-2</v>
      </c>
      <c r="CC163" s="29">
        <v>270</v>
      </c>
      <c r="CD163" s="175">
        <v>3.0303030303030304E-2</v>
      </c>
      <c r="CE163" s="29">
        <v>710</v>
      </c>
      <c r="CF163" s="175">
        <v>3.6466358500256806E-2</v>
      </c>
      <c r="CG163" s="29">
        <v>270</v>
      </c>
      <c r="CH163" s="175">
        <v>2.556818181818182E-2</v>
      </c>
      <c r="CI163" s="29">
        <v>1320</v>
      </c>
      <c r="CJ163" s="175">
        <v>2.8546712802768166E-2</v>
      </c>
      <c r="CK163" s="29">
        <v>290</v>
      </c>
      <c r="CL163" s="175">
        <v>3.5279805352798052E-2</v>
      </c>
      <c r="CM163" s="29">
        <v>260</v>
      </c>
      <c r="CN163" s="175">
        <v>4.5296167247386762E-2</v>
      </c>
      <c r="CO163" s="29">
        <v>10</v>
      </c>
      <c r="CP163" s="175">
        <v>0.1111111111111111</v>
      </c>
      <c r="CQ163" s="29">
        <v>60</v>
      </c>
      <c r="CR163" s="175">
        <v>4.8000000000000001E-2</v>
      </c>
      <c r="CS163" s="29">
        <v>470</v>
      </c>
      <c r="CT163" s="175">
        <v>5.070118662351672E-2</v>
      </c>
      <c r="CU163" s="29">
        <v>470</v>
      </c>
      <c r="CV163" s="175">
        <v>3.0638852672750978E-2</v>
      </c>
      <c r="CW163" s="29">
        <v>770</v>
      </c>
      <c r="CX163" s="175">
        <v>5.7548579970104631E-2</v>
      </c>
      <c r="CY163" s="29">
        <v>110</v>
      </c>
      <c r="CZ163" s="175">
        <v>3.0555555555555555E-2</v>
      </c>
      <c r="DA163" s="29">
        <v>50</v>
      </c>
      <c r="DB163" s="175">
        <v>3.3333333333333333E-2</v>
      </c>
      <c r="DC163" s="29">
        <v>20</v>
      </c>
      <c r="DD163" s="175">
        <v>4.878048780487805E-2</v>
      </c>
      <c r="DE163" s="29">
        <v>130</v>
      </c>
      <c r="DF163" s="175">
        <v>2.1702838063439065E-2</v>
      </c>
      <c r="DG163" s="29">
        <v>60</v>
      </c>
      <c r="DH163" s="175">
        <v>3.3898305084745763E-2</v>
      </c>
      <c r="DI163" s="29">
        <v>650</v>
      </c>
      <c r="DJ163" s="175">
        <v>2.9545454545454545E-2</v>
      </c>
      <c r="DK163" s="29">
        <v>150</v>
      </c>
      <c r="DL163" s="175">
        <v>3.6674816625916873E-2</v>
      </c>
      <c r="DM163" s="29">
        <v>60</v>
      </c>
      <c r="DN163" s="175">
        <v>4.1095890410958902E-2</v>
      </c>
      <c r="DO163" s="31">
        <v>37020</v>
      </c>
      <c r="DP163" s="488">
        <v>3.5828002361435053E-2</v>
      </c>
    </row>
    <row r="164" spans="2:120" s="237" customFormat="1" ht="14.15" x14ac:dyDescent="0.35">
      <c r="B164" s="28" t="s">
        <v>91</v>
      </c>
      <c r="C164" s="29">
        <v>40</v>
      </c>
      <c r="D164" s="175">
        <v>7.3354116999816614E-4</v>
      </c>
      <c r="E164" s="29">
        <v>0</v>
      </c>
      <c r="F164" s="175">
        <v>0</v>
      </c>
      <c r="G164" s="29">
        <v>0</v>
      </c>
      <c r="H164" s="175">
        <v>0</v>
      </c>
      <c r="I164" s="29">
        <v>10</v>
      </c>
      <c r="J164" s="175">
        <v>1.7889087656529517E-3</v>
      </c>
      <c r="K164" s="29">
        <v>10</v>
      </c>
      <c r="L164" s="175">
        <v>6.993006993006993E-3</v>
      </c>
      <c r="M164" s="29">
        <v>0</v>
      </c>
      <c r="N164" s="175">
        <v>0</v>
      </c>
      <c r="O164" s="29">
        <v>30</v>
      </c>
      <c r="P164" s="175">
        <v>8.5251491901108269E-4</v>
      </c>
      <c r="Q164" s="29">
        <v>0</v>
      </c>
      <c r="R164" s="175">
        <v>0</v>
      </c>
      <c r="S164" s="29">
        <v>10</v>
      </c>
      <c r="T164" s="175">
        <v>1.5313935681470138E-3</v>
      </c>
      <c r="U164" s="29">
        <v>10</v>
      </c>
      <c r="V164" s="175">
        <v>5.8072009291521487E-4</v>
      </c>
      <c r="W164" s="29">
        <v>0</v>
      </c>
      <c r="X164" s="175">
        <v>0</v>
      </c>
      <c r="Y164" s="29">
        <v>0</v>
      </c>
      <c r="Z164" s="175">
        <v>0</v>
      </c>
      <c r="AA164" s="29">
        <v>0</v>
      </c>
      <c r="AB164" s="175">
        <v>0</v>
      </c>
      <c r="AC164" s="29">
        <v>0</v>
      </c>
      <c r="AD164" s="175">
        <v>0</v>
      </c>
      <c r="AE164" s="29">
        <v>10</v>
      </c>
      <c r="AF164" s="175">
        <v>7.9428117553613975E-4</v>
      </c>
      <c r="AG164" s="29">
        <v>0</v>
      </c>
      <c r="AH164" s="175">
        <v>0</v>
      </c>
      <c r="AI164" s="29">
        <v>10</v>
      </c>
      <c r="AJ164" s="175">
        <v>6.2111801242236021E-3</v>
      </c>
      <c r="AK164" s="29">
        <v>0</v>
      </c>
      <c r="AL164" s="175">
        <v>0</v>
      </c>
      <c r="AM164" s="29">
        <v>70</v>
      </c>
      <c r="AN164" s="175">
        <v>2.3216477065437298E-4</v>
      </c>
      <c r="AO164" s="29">
        <v>0</v>
      </c>
      <c r="AP164" s="175">
        <v>0</v>
      </c>
      <c r="AQ164" s="29">
        <v>10</v>
      </c>
      <c r="AR164" s="175">
        <v>1.0706638115631692E-3</v>
      </c>
      <c r="AS164" s="29">
        <v>0</v>
      </c>
      <c r="AT164" s="175">
        <v>0</v>
      </c>
      <c r="AU164" s="29">
        <v>10</v>
      </c>
      <c r="AV164" s="175">
        <v>3.1645569620253164E-3</v>
      </c>
      <c r="AW164" s="29">
        <v>10</v>
      </c>
      <c r="AX164" s="175">
        <v>1.3192612137203166E-3</v>
      </c>
      <c r="AY164" s="29">
        <v>0</v>
      </c>
      <c r="AZ164" s="175">
        <v>0</v>
      </c>
      <c r="BA164" s="29">
        <v>10</v>
      </c>
      <c r="BB164" s="175">
        <v>1.2500000000000001E-2</v>
      </c>
      <c r="BC164" s="29">
        <v>10</v>
      </c>
      <c r="BD164" s="175">
        <v>1.3386880856760374E-3</v>
      </c>
      <c r="BE164" s="29">
        <v>10</v>
      </c>
      <c r="BF164" s="175">
        <v>2.3364485981308409E-3</v>
      </c>
      <c r="BG164" s="29">
        <v>10</v>
      </c>
      <c r="BH164" s="175">
        <v>1.8181818181818182E-3</v>
      </c>
      <c r="BI164" s="29">
        <v>60</v>
      </c>
      <c r="BJ164" s="175">
        <v>6.1374795417348609E-4</v>
      </c>
      <c r="BK164" s="29">
        <v>10</v>
      </c>
      <c r="BL164" s="175">
        <v>8.5324232081911264E-4</v>
      </c>
      <c r="BM164" s="29">
        <v>0</v>
      </c>
      <c r="BN164" s="175">
        <v>0</v>
      </c>
      <c r="BO164" s="29">
        <v>30</v>
      </c>
      <c r="BP164" s="175">
        <v>6.7613252197430695E-4</v>
      </c>
      <c r="BQ164" s="29">
        <v>30</v>
      </c>
      <c r="BR164" s="175">
        <v>7.3063809059912318E-4</v>
      </c>
      <c r="BS164" s="29">
        <v>0</v>
      </c>
      <c r="BT164" s="175">
        <v>0</v>
      </c>
      <c r="BU164" s="29">
        <v>10</v>
      </c>
      <c r="BV164" s="175">
        <v>2.4912805181863477E-4</v>
      </c>
      <c r="BW164" s="29">
        <v>40</v>
      </c>
      <c r="BX164" s="175">
        <v>5.5710306406685239E-4</v>
      </c>
      <c r="BY164" s="29">
        <v>10</v>
      </c>
      <c r="BZ164" s="175">
        <v>3.3886818027787193E-4</v>
      </c>
      <c r="CA164" s="29">
        <v>20</v>
      </c>
      <c r="CB164" s="175">
        <v>9.3808630393996248E-4</v>
      </c>
      <c r="CC164" s="29">
        <v>10</v>
      </c>
      <c r="CD164" s="175">
        <v>1.1223344556677891E-3</v>
      </c>
      <c r="CE164" s="29">
        <v>20</v>
      </c>
      <c r="CF164" s="175">
        <v>1.0272213662044171E-3</v>
      </c>
      <c r="CG164" s="29">
        <v>10</v>
      </c>
      <c r="CH164" s="175">
        <v>9.46969696969697E-4</v>
      </c>
      <c r="CI164" s="29">
        <v>20</v>
      </c>
      <c r="CJ164" s="175">
        <v>4.3252595155709344E-4</v>
      </c>
      <c r="CK164" s="29">
        <v>10</v>
      </c>
      <c r="CL164" s="175">
        <v>1.2165450121654502E-3</v>
      </c>
      <c r="CM164" s="29">
        <v>10</v>
      </c>
      <c r="CN164" s="175">
        <v>1.7421602787456446E-3</v>
      </c>
      <c r="CO164" s="29">
        <v>0</v>
      </c>
      <c r="CP164" s="175">
        <v>0</v>
      </c>
      <c r="CQ164" s="29">
        <v>10</v>
      </c>
      <c r="CR164" s="175">
        <v>8.0000000000000002E-3</v>
      </c>
      <c r="CS164" s="29">
        <v>10</v>
      </c>
      <c r="CT164" s="175">
        <v>1.0787486515641855E-3</v>
      </c>
      <c r="CU164" s="29">
        <v>10</v>
      </c>
      <c r="CV164" s="175">
        <v>6.5189048239895696E-4</v>
      </c>
      <c r="CW164" s="29">
        <v>10</v>
      </c>
      <c r="CX164" s="175">
        <v>7.4738415545590436E-4</v>
      </c>
      <c r="CY164" s="29">
        <v>0</v>
      </c>
      <c r="CZ164" s="175">
        <v>0</v>
      </c>
      <c r="DA164" s="29">
        <v>0</v>
      </c>
      <c r="DB164" s="175">
        <v>0</v>
      </c>
      <c r="DC164" s="29">
        <v>10</v>
      </c>
      <c r="DD164" s="175">
        <v>2.4390243902439025E-2</v>
      </c>
      <c r="DE164" s="29">
        <v>10</v>
      </c>
      <c r="DF164" s="175">
        <v>1.6694490818030051E-3</v>
      </c>
      <c r="DG164" s="29">
        <v>0</v>
      </c>
      <c r="DH164" s="175">
        <v>0</v>
      </c>
      <c r="DI164" s="29">
        <v>10</v>
      </c>
      <c r="DJ164" s="175">
        <v>4.5454545454545455E-4</v>
      </c>
      <c r="DK164" s="29">
        <v>10</v>
      </c>
      <c r="DL164" s="175">
        <v>2.4449877750611247E-3</v>
      </c>
      <c r="DM164" s="29">
        <v>0</v>
      </c>
      <c r="DN164" s="175">
        <v>0</v>
      </c>
      <c r="DO164" s="31">
        <v>470</v>
      </c>
      <c r="DP164" s="488">
        <v>4.5486658859736562E-4</v>
      </c>
    </row>
    <row r="165" spans="2:120" s="237" customFormat="1" ht="14.15" x14ac:dyDescent="0.35">
      <c r="B165" s="28" t="s">
        <v>75</v>
      </c>
      <c r="C165" s="29">
        <v>7360</v>
      </c>
      <c r="D165" s="175">
        <v>0.13497157527966258</v>
      </c>
      <c r="E165" s="29">
        <v>10</v>
      </c>
      <c r="F165" s="175">
        <v>0.25</v>
      </c>
      <c r="G165" s="29">
        <v>80</v>
      </c>
      <c r="H165" s="175">
        <v>6.9565217391304349E-2</v>
      </c>
      <c r="I165" s="29">
        <v>530</v>
      </c>
      <c r="J165" s="175">
        <v>9.4812164579606437E-2</v>
      </c>
      <c r="K165" s="29">
        <v>80</v>
      </c>
      <c r="L165" s="175">
        <v>5.5944055944055944E-2</v>
      </c>
      <c r="M165" s="29">
        <v>100</v>
      </c>
      <c r="N165" s="175">
        <v>0.22727272727272727</v>
      </c>
      <c r="O165" s="29">
        <v>6620</v>
      </c>
      <c r="P165" s="175">
        <v>0.18812162546177891</v>
      </c>
      <c r="Q165" s="29">
        <v>30</v>
      </c>
      <c r="R165" s="175">
        <v>5.6603773584905662E-2</v>
      </c>
      <c r="S165" s="29">
        <v>460</v>
      </c>
      <c r="T165" s="175">
        <v>7.0444104134762639E-2</v>
      </c>
      <c r="U165" s="29">
        <v>4290</v>
      </c>
      <c r="V165" s="175">
        <v>0.24912891986062718</v>
      </c>
      <c r="W165" s="29">
        <v>130</v>
      </c>
      <c r="X165" s="175">
        <v>0.203125</v>
      </c>
      <c r="Y165" s="29">
        <v>330</v>
      </c>
      <c r="Z165" s="175">
        <v>7.3825503355704702E-2</v>
      </c>
      <c r="AA165" s="29">
        <v>1380</v>
      </c>
      <c r="AB165" s="175">
        <v>0.18134034165571616</v>
      </c>
      <c r="AC165" s="29">
        <v>40</v>
      </c>
      <c r="AD165" s="175">
        <v>7.6923076923076927E-2</v>
      </c>
      <c r="AE165" s="29">
        <v>1930</v>
      </c>
      <c r="AF165" s="175">
        <v>0.15329626687847497</v>
      </c>
      <c r="AG165" s="29">
        <v>290</v>
      </c>
      <c r="AH165" s="175">
        <v>0.23200000000000001</v>
      </c>
      <c r="AI165" s="29">
        <v>120</v>
      </c>
      <c r="AJ165" s="175">
        <v>7.4534161490683232E-2</v>
      </c>
      <c r="AK165" s="29">
        <v>10</v>
      </c>
      <c r="AL165" s="175">
        <v>2.3255813953488372E-2</v>
      </c>
      <c r="AM165" s="29">
        <v>48030</v>
      </c>
      <c r="AN165" s="175">
        <v>0.15929819906470763</v>
      </c>
      <c r="AO165" s="29">
        <v>480</v>
      </c>
      <c r="AP165" s="175">
        <v>0.18823529411764706</v>
      </c>
      <c r="AQ165" s="29">
        <v>780</v>
      </c>
      <c r="AR165" s="175">
        <v>8.3511777301927201E-2</v>
      </c>
      <c r="AS165" s="29">
        <v>40</v>
      </c>
      <c r="AT165" s="175">
        <v>7.8431372549019607E-2</v>
      </c>
      <c r="AU165" s="29">
        <v>290</v>
      </c>
      <c r="AV165" s="175">
        <v>9.1772151898734181E-2</v>
      </c>
      <c r="AW165" s="29">
        <v>1310</v>
      </c>
      <c r="AX165" s="175">
        <v>0.17282321899736147</v>
      </c>
      <c r="AY165" s="29">
        <v>20</v>
      </c>
      <c r="AZ165" s="175">
        <v>0.1111111111111111</v>
      </c>
      <c r="BA165" s="29">
        <v>50</v>
      </c>
      <c r="BB165" s="175">
        <v>6.25E-2</v>
      </c>
      <c r="BC165" s="29">
        <v>1320</v>
      </c>
      <c r="BD165" s="175">
        <v>0.17670682730923695</v>
      </c>
      <c r="BE165" s="29">
        <v>410</v>
      </c>
      <c r="BF165" s="175">
        <v>9.5794392523364483E-2</v>
      </c>
      <c r="BG165" s="29">
        <v>300</v>
      </c>
      <c r="BH165" s="175">
        <v>5.4545454545454543E-2</v>
      </c>
      <c r="BI165" s="29">
        <v>12600</v>
      </c>
      <c r="BJ165" s="175">
        <v>0.12888707037643207</v>
      </c>
      <c r="BK165" s="29">
        <v>1190</v>
      </c>
      <c r="BL165" s="175">
        <v>0.1015358361774744</v>
      </c>
      <c r="BM165" s="29">
        <v>20</v>
      </c>
      <c r="BN165" s="175">
        <v>2.6666666666666668E-2</v>
      </c>
      <c r="BO165" s="29">
        <v>6860</v>
      </c>
      <c r="BP165" s="175">
        <v>0.15460897002479151</v>
      </c>
      <c r="BQ165" s="29">
        <v>6290</v>
      </c>
      <c r="BR165" s="175">
        <v>0.15319045299561618</v>
      </c>
      <c r="BS165" s="29">
        <v>160</v>
      </c>
      <c r="BT165" s="175">
        <v>0.17777777777777778</v>
      </c>
      <c r="BU165" s="29">
        <v>6790</v>
      </c>
      <c r="BV165" s="175">
        <v>0.16915794718485302</v>
      </c>
      <c r="BW165" s="29">
        <v>9520</v>
      </c>
      <c r="BX165" s="175">
        <v>0.13259052924791087</v>
      </c>
      <c r="BY165" s="29">
        <v>4070</v>
      </c>
      <c r="BZ165" s="175">
        <v>0.13791934937309386</v>
      </c>
      <c r="CA165" s="29">
        <v>3390</v>
      </c>
      <c r="CB165" s="175">
        <v>0.15900562851782363</v>
      </c>
      <c r="CC165" s="29">
        <v>940</v>
      </c>
      <c r="CD165" s="175">
        <v>0.10549943883277217</v>
      </c>
      <c r="CE165" s="29">
        <v>3270</v>
      </c>
      <c r="CF165" s="175">
        <v>0.1679506933744222</v>
      </c>
      <c r="CG165" s="29">
        <v>1220</v>
      </c>
      <c r="CH165" s="175">
        <v>0.11553030303030302</v>
      </c>
      <c r="CI165" s="29">
        <v>6470</v>
      </c>
      <c r="CJ165" s="175">
        <v>0.13992214532871972</v>
      </c>
      <c r="CK165" s="29">
        <v>950</v>
      </c>
      <c r="CL165" s="175">
        <v>0.11557177615571776</v>
      </c>
      <c r="CM165" s="29">
        <v>330</v>
      </c>
      <c r="CN165" s="175">
        <v>5.7491289198606271E-2</v>
      </c>
      <c r="CO165" s="29">
        <v>10</v>
      </c>
      <c r="CP165" s="175">
        <v>0.1111111111111111</v>
      </c>
      <c r="CQ165" s="29">
        <v>70</v>
      </c>
      <c r="CR165" s="175">
        <v>5.6000000000000001E-2</v>
      </c>
      <c r="CS165" s="29">
        <v>1160</v>
      </c>
      <c r="CT165" s="175">
        <v>0.12513484358144553</v>
      </c>
      <c r="CU165" s="29">
        <v>1760</v>
      </c>
      <c r="CV165" s="175">
        <v>0.11473272490221642</v>
      </c>
      <c r="CW165" s="29">
        <v>2260</v>
      </c>
      <c r="CX165" s="175">
        <v>0.16890881913303438</v>
      </c>
      <c r="CY165" s="29">
        <v>300</v>
      </c>
      <c r="CZ165" s="175">
        <v>8.3333333333333329E-2</v>
      </c>
      <c r="DA165" s="29">
        <v>100</v>
      </c>
      <c r="DB165" s="175">
        <v>6.6666666666666666E-2</v>
      </c>
      <c r="DC165" s="29">
        <v>20</v>
      </c>
      <c r="DD165" s="175">
        <v>4.878048780487805E-2</v>
      </c>
      <c r="DE165" s="29">
        <v>1380</v>
      </c>
      <c r="DF165" s="175">
        <v>0.23038397328881469</v>
      </c>
      <c r="DG165" s="29">
        <v>140</v>
      </c>
      <c r="DH165" s="175">
        <v>7.909604519774012E-2</v>
      </c>
      <c r="DI165" s="29">
        <v>3350</v>
      </c>
      <c r="DJ165" s="175">
        <v>0.15227272727272728</v>
      </c>
      <c r="DK165" s="29">
        <v>660</v>
      </c>
      <c r="DL165" s="175">
        <v>0.16136919315403422</v>
      </c>
      <c r="DM165" s="29">
        <v>180</v>
      </c>
      <c r="DN165" s="175">
        <v>0.12328767123287671</v>
      </c>
      <c r="DO165" s="31">
        <v>152260</v>
      </c>
      <c r="DP165" s="488">
        <v>0.14735741868049979</v>
      </c>
    </row>
    <row r="166" spans="2:120" s="237" customFormat="1" ht="14.15" x14ac:dyDescent="0.35">
      <c r="B166" s="28" t="s">
        <v>92</v>
      </c>
      <c r="C166" s="29">
        <v>20</v>
      </c>
      <c r="D166" s="175">
        <v>3.6677058499908307E-4</v>
      </c>
      <c r="E166" s="29">
        <v>0</v>
      </c>
      <c r="F166" s="175">
        <v>0</v>
      </c>
      <c r="G166" s="29">
        <v>0</v>
      </c>
      <c r="H166" s="175">
        <v>0</v>
      </c>
      <c r="I166" s="29">
        <v>10</v>
      </c>
      <c r="J166" s="175">
        <v>1.7889087656529517E-3</v>
      </c>
      <c r="K166" s="29">
        <v>0</v>
      </c>
      <c r="L166" s="175">
        <v>0</v>
      </c>
      <c r="M166" s="29">
        <v>0</v>
      </c>
      <c r="N166" s="175">
        <v>0</v>
      </c>
      <c r="O166" s="29">
        <v>20</v>
      </c>
      <c r="P166" s="175">
        <v>5.6834327934072179E-4</v>
      </c>
      <c r="Q166" s="29">
        <v>0</v>
      </c>
      <c r="R166" s="175">
        <v>0</v>
      </c>
      <c r="S166" s="29">
        <v>10</v>
      </c>
      <c r="T166" s="175">
        <v>1.5313935681470138E-3</v>
      </c>
      <c r="U166" s="29">
        <v>10</v>
      </c>
      <c r="V166" s="175">
        <v>5.8072009291521487E-4</v>
      </c>
      <c r="W166" s="29">
        <v>0</v>
      </c>
      <c r="X166" s="175">
        <v>0</v>
      </c>
      <c r="Y166" s="29">
        <v>10</v>
      </c>
      <c r="Z166" s="175">
        <v>2.2371364653243847E-3</v>
      </c>
      <c r="AA166" s="29">
        <v>10</v>
      </c>
      <c r="AB166" s="175">
        <v>1.3140604467805519E-3</v>
      </c>
      <c r="AC166" s="29">
        <v>0</v>
      </c>
      <c r="AD166" s="175">
        <v>0</v>
      </c>
      <c r="AE166" s="29">
        <v>10</v>
      </c>
      <c r="AF166" s="175">
        <v>7.9428117553613975E-4</v>
      </c>
      <c r="AG166" s="29">
        <v>0</v>
      </c>
      <c r="AH166" s="175">
        <v>0</v>
      </c>
      <c r="AI166" s="29">
        <v>10</v>
      </c>
      <c r="AJ166" s="175">
        <v>6.2111801242236021E-3</v>
      </c>
      <c r="AK166" s="29">
        <v>0</v>
      </c>
      <c r="AL166" s="175">
        <v>0</v>
      </c>
      <c r="AM166" s="29">
        <v>80</v>
      </c>
      <c r="AN166" s="175">
        <v>2.6533116646214056E-4</v>
      </c>
      <c r="AO166" s="29">
        <v>0</v>
      </c>
      <c r="AP166" s="175">
        <v>0</v>
      </c>
      <c r="AQ166" s="29">
        <v>10</v>
      </c>
      <c r="AR166" s="175">
        <v>1.0706638115631692E-3</v>
      </c>
      <c r="AS166" s="29">
        <v>0</v>
      </c>
      <c r="AT166" s="175">
        <v>0</v>
      </c>
      <c r="AU166" s="29">
        <v>10</v>
      </c>
      <c r="AV166" s="175">
        <v>3.1645569620253164E-3</v>
      </c>
      <c r="AW166" s="29">
        <v>10</v>
      </c>
      <c r="AX166" s="175">
        <v>1.3192612137203166E-3</v>
      </c>
      <c r="AY166" s="29">
        <v>0</v>
      </c>
      <c r="AZ166" s="175">
        <v>0</v>
      </c>
      <c r="BA166" s="29">
        <v>0</v>
      </c>
      <c r="BB166" s="175">
        <v>0</v>
      </c>
      <c r="BC166" s="29">
        <v>10</v>
      </c>
      <c r="BD166" s="175">
        <v>1.3386880856760374E-3</v>
      </c>
      <c r="BE166" s="29">
        <v>0</v>
      </c>
      <c r="BF166" s="175">
        <v>0</v>
      </c>
      <c r="BG166" s="29">
        <v>0</v>
      </c>
      <c r="BH166" s="175">
        <v>0</v>
      </c>
      <c r="BI166" s="29">
        <v>30</v>
      </c>
      <c r="BJ166" s="175">
        <v>3.0687397708674305E-4</v>
      </c>
      <c r="BK166" s="29">
        <v>10</v>
      </c>
      <c r="BL166" s="175">
        <v>8.5324232081911264E-4</v>
      </c>
      <c r="BM166" s="29">
        <v>0</v>
      </c>
      <c r="BN166" s="175">
        <v>0</v>
      </c>
      <c r="BO166" s="29">
        <v>30</v>
      </c>
      <c r="BP166" s="175">
        <v>6.7613252197430695E-4</v>
      </c>
      <c r="BQ166" s="29">
        <v>30</v>
      </c>
      <c r="BR166" s="175">
        <v>7.3063809059912318E-4</v>
      </c>
      <c r="BS166" s="29">
        <v>0</v>
      </c>
      <c r="BT166" s="175">
        <v>0</v>
      </c>
      <c r="BU166" s="29">
        <v>20</v>
      </c>
      <c r="BV166" s="175">
        <v>4.9825610363726954E-4</v>
      </c>
      <c r="BW166" s="29">
        <v>30</v>
      </c>
      <c r="BX166" s="175">
        <v>4.1782729805013927E-4</v>
      </c>
      <c r="BY166" s="29">
        <v>20</v>
      </c>
      <c r="BZ166" s="175">
        <v>6.7773636055574386E-4</v>
      </c>
      <c r="CA166" s="29">
        <v>10</v>
      </c>
      <c r="CB166" s="175">
        <v>4.6904315196998124E-4</v>
      </c>
      <c r="CC166" s="29">
        <v>10</v>
      </c>
      <c r="CD166" s="175">
        <v>1.1223344556677891E-3</v>
      </c>
      <c r="CE166" s="29">
        <v>30</v>
      </c>
      <c r="CF166" s="175">
        <v>1.5408320493066256E-3</v>
      </c>
      <c r="CG166" s="29">
        <v>0</v>
      </c>
      <c r="CH166" s="175">
        <v>0</v>
      </c>
      <c r="CI166" s="29">
        <v>30</v>
      </c>
      <c r="CJ166" s="175">
        <v>6.487889273356401E-4</v>
      </c>
      <c r="CK166" s="29">
        <v>10</v>
      </c>
      <c r="CL166" s="175">
        <v>1.2165450121654502E-3</v>
      </c>
      <c r="CM166" s="29">
        <v>0</v>
      </c>
      <c r="CN166" s="175">
        <v>0</v>
      </c>
      <c r="CO166" s="29">
        <v>0</v>
      </c>
      <c r="CP166" s="175">
        <v>0</v>
      </c>
      <c r="CQ166" s="29">
        <v>0</v>
      </c>
      <c r="CR166" s="175">
        <v>0</v>
      </c>
      <c r="CS166" s="29">
        <v>10</v>
      </c>
      <c r="CT166" s="175">
        <v>1.0787486515641855E-3</v>
      </c>
      <c r="CU166" s="29">
        <v>10</v>
      </c>
      <c r="CV166" s="175">
        <v>6.5189048239895696E-4</v>
      </c>
      <c r="CW166" s="29">
        <v>10</v>
      </c>
      <c r="CX166" s="175">
        <v>7.4738415545590436E-4</v>
      </c>
      <c r="CY166" s="29">
        <v>10</v>
      </c>
      <c r="CZ166" s="175">
        <v>2.7777777777777779E-3</v>
      </c>
      <c r="DA166" s="29">
        <v>0</v>
      </c>
      <c r="DB166" s="175">
        <v>0</v>
      </c>
      <c r="DC166" s="29">
        <v>0</v>
      </c>
      <c r="DD166" s="175">
        <v>0</v>
      </c>
      <c r="DE166" s="29">
        <v>10</v>
      </c>
      <c r="DF166" s="175">
        <v>1.6694490818030051E-3</v>
      </c>
      <c r="DG166" s="29">
        <v>0</v>
      </c>
      <c r="DH166" s="175">
        <v>0</v>
      </c>
      <c r="DI166" s="29">
        <v>10</v>
      </c>
      <c r="DJ166" s="175">
        <v>4.5454545454545455E-4</v>
      </c>
      <c r="DK166" s="29">
        <v>0</v>
      </c>
      <c r="DL166" s="175">
        <v>0</v>
      </c>
      <c r="DM166" s="29">
        <v>10</v>
      </c>
      <c r="DN166" s="175">
        <v>6.8493150684931503E-3</v>
      </c>
      <c r="DO166" s="31">
        <v>400</v>
      </c>
      <c r="DP166" s="488">
        <v>3.871205009339282E-4</v>
      </c>
    </row>
    <row r="167" spans="2:120" s="237" customFormat="1" ht="14.15" x14ac:dyDescent="0.35">
      <c r="B167" s="28" t="s">
        <v>93</v>
      </c>
      <c r="C167" s="29">
        <v>2390</v>
      </c>
      <c r="D167" s="175">
        <v>4.3829084907390424E-2</v>
      </c>
      <c r="E167" s="29">
        <v>0</v>
      </c>
      <c r="F167" s="175">
        <v>0</v>
      </c>
      <c r="G167" s="29">
        <v>0</v>
      </c>
      <c r="H167" s="175">
        <v>0</v>
      </c>
      <c r="I167" s="29">
        <v>50</v>
      </c>
      <c r="J167" s="175">
        <v>8.9445438282647581E-3</v>
      </c>
      <c r="K167" s="29">
        <v>10</v>
      </c>
      <c r="L167" s="175">
        <v>6.993006993006993E-3</v>
      </c>
      <c r="M167" s="29">
        <v>0</v>
      </c>
      <c r="N167" s="175">
        <v>0</v>
      </c>
      <c r="O167" s="29">
        <v>870</v>
      </c>
      <c r="P167" s="175">
        <v>2.4722932651321399E-2</v>
      </c>
      <c r="Q167" s="29">
        <v>10</v>
      </c>
      <c r="R167" s="175">
        <v>1.8867924528301886E-2</v>
      </c>
      <c r="S167" s="29">
        <v>30</v>
      </c>
      <c r="T167" s="175">
        <v>4.5941807044410417E-3</v>
      </c>
      <c r="U167" s="29">
        <v>380</v>
      </c>
      <c r="V167" s="175">
        <v>2.2067363530778164E-2</v>
      </c>
      <c r="W167" s="29">
        <v>10</v>
      </c>
      <c r="X167" s="175">
        <v>1.5625E-2</v>
      </c>
      <c r="Y167" s="29">
        <v>10</v>
      </c>
      <c r="Z167" s="175">
        <v>2.2371364653243847E-3</v>
      </c>
      <c r="AA167" s="29">
        <v>20</v>
      </c>
      <c r="AB167" s="175">
        <v>2.6281208935611039E-3</v>
      </c>
      <c r="AC167" s="29">
        <v>0</v>
      </c>
      <c r="AD167" s="175">
        <v>0</v>
      </c>
      <c r="AE167" s="29">
        <v>220</v>
      </c>
      <c r="AF167" s="175">
        <v>1.7474185861795076E-2</v>
      </c>
      <c r="AG167" s="29">
        <v>20</v>
      </c>
      <c r="AH167" s="175">
        <v>1.6E-2</v>
      </c>
      <c r="AI167" s="29">
        <v>10</v>
      </c>
      <c r="AJ167" s="175">
        <v>6.2111801242236021E-3</v>
      </c>
      <c r="AK167" s="29">
        <v>10</v>
      </c>
      <c r="AL167" s="175">
        <v>2.3255813953488372E-2</v>
      </c>
      <c r="AM167" s="29">
        <v>7030</v>
      </c>
      <c r="AN167" s="175">
        <v>2.3315976252860603E-2</v>
      </c>
      <c r="AO167" s="29">
        <v>10</v>
      </c>
      <c r="AP167" s="175">
        <v>3.9215686274509803E-3</v>
      </c>
      <c r="AQ167" s="29">
        <v>140</v>
      </c>
      <c r="AR167" s="175">
        <v>1.4989293361884369E-2</v>
      </c>
      <c r="AS167" s="29">
        <v>0</v>
      </c>
      <c r="AT167" s="175">
        <v>0</v>
      </c>
      <c r="AU167" s="29">
        <v>20</v>
      </c>
      <c r="AV167" s="175">
        <v>6.3291139240506328E-3</v>
      </c>
      <c r="AW167" s="29">
        <v>30</v>
      </c>
      <c r="AX167" s="175">
        <v>3.9577836411609502E-3</v>
      </c>
      <c r="AY167" s="29">
        <v>0</v>
      </c>
      <c r="AZ167" s="175">
        <v>0</v>
      </c>
      <c r="BA167" s="29">
        <v>0</v>
      </c>
      <c r="BB167" s="175">
        <v>0</v>
      </c>
      <c r="BC167" s="29">
        <v>110</v>
      </c>
      <c r="BD167" s="175">
        <v>1.4725568942436412E-2</v>
      </c>
      <c r="BE167" s="29">
        <v>30</v>
      </c>
      <c r="BF167" s="175">
        <v>7.0093457943925233E-3</v>
      </c>
      <c r="BG167" s="29">
        <v>10</v>
      </c>
      <c r="BH167" s="175">
        <v>1.8181818181818182E-3</v>
      </c>
      <c r="BI167" s="29">
        <v>14840</v>
      </c>
      <c r="BJ167" s="175">
        <v>0.15180032733224222</v>
      </c>
      <c r="BK167" s="29">
        <v>130</v>
      </c>
      <c r="BL167" s="175">
        <v>1.1092150170648464E-2</v>
      </c>
      <c r="BM167" s="29">
        <v>10</v>
      </c>
      <c r="BN167" s="175">
        <v>1.3333333333333334E-2</v>
      </c>
      <c r="BO167" s="29">
        <v>1180</v>
      </c>
      <c r="BP167" s="175">
        <v>2.6594545864322739E-2</v>
      </c>
      <c r="BQ167" s="29">
        <v>2100</v>
      </c>
      <c r="BR167" s="175">
        <v>5.1144666341938629E-2</v>
      </c>
      <c r="BS167" s="29">
        <v>10</v>
      </c>
      <c r="BT167" s="175">
        <v>1.1111111111111112E-2</v>
      </c>
      <c r="BU167" s="29">
        <v>980</v>
      </c>
      <c r="BV167" s="175">
        <v>2.4414549078226207E-2</v>
      </c>
      <c r="BW167" s="29">
        <v>3320</v>
      </c>
      <c r="BX167" s="175">
        <v>4.6239554317548746E-2</v>
      </c>
      <c r="BY167" s="29">
        <v>820</v>
      </c>
      <c r="BZ167" s="175">
        <v>2.7787190782785496E-2</v>
      </c>
      <c r="CA167" s="29">
        <v>640</v>
      </c>
      <c r="CB167" s="175">
        <v>3.0018761726078799E-2</v>
      </c>
      <c r="CC167" s="29">
        <v>70</v>
      </c>
      <c r="CD167" s="175">
        <v>7.8563411896745237E-3</v>
      </c>
      <c r="CE167" s="29">
        <v>300</v>
      </c>
      <c r="CF167" s="175">
        <v>1.5408320493066256E-2</v>
      </c>
      <c r="CG167" s="29">
        <v>110</v>
      </c>
      <c r="CH167" s="175">
        <v>1.0416666666666666E-2</v>
      </c>
      <c r="CI167" s="29">
        <v>7950</v>
      </c>
      <c r="CJ167" s="175">
        <v>0.17192906574394465</v>
      </c>
      <c r="CK167" s="29">
        <v>30</v>
      </c>
      <c r="CL167" s="175">
        <v>3.6496350364963502E-3</v>
      </c>
      <c r="CM167" s="29">
        <v>30</v>
      </c>
      <c r="CN167" s="175">
        <v>5.2264808362369342E-3</v>
      </c>
      <c r="CO167" s="29">
        <v>0</v>
      </c>
      <c r="CP167" s="175">
        <v>0</v>
      </c>
      <c r="CQ167" s="29">
        <v>0</v>
      </c>
      <c r="CR167" s="175">
        <v>0</v>
      </c>
      <c r="CS167" s="29">
        <v>190</v>
      </c>
      <c r="CT167" s="175">
        <v>2.0496224379719527E-2</v>
      </c>
      <c r="CU167" s="29">
        <v>200</v>
      </c>
      <c r="CV167" s="175">
        <v>1.303780964797914E-2</v>
      </c>
      <c r="CW167" s="29">
        <v>140</v>
      </c>
      <c r="CX167" s="175">
        <v>1.0463378176382661E-2</v>
      </c>
      <c r="CY167" s="29">
        <v>20</v>
      </c>
      <c r="CZ167" s="175">
        <v>5.5555555555555558E-3</v>
      </c>
      <c r="DA167" s="29">
        <v>10</v>
      </c>
      <c r="DB167" s="175">
        <v>6.6666666666666671E-3</v>
      </c>
      <c r="DC167" s="29">
        <v>10</v>
      </c>
      <c r="DD167" s="175">
        <v>2.4390243902439025E-2</v>
      </c>
      <c r="DE167" s="29">
        <v>70</v>
      </c>
      <c r="DF167" s="175">
        <v>1.1686143572621035E-2</v>
      </c>
      <c r="DG167" s="29">
        <v>10</v>
      </c>
      <c r="DH167" s="175">
        <v>5.6497175141242938E-3</v>
      </c>
      <c r="DI167" s="29">
        <v>340</v>
      </c>
      <c r="DJ167" s="175">
        <v>1.5454545454545455E-2</v>
      </c>
      <c r="DK167" s="29">
        <v>50</v>
      </c>
      <c r="DL167" s="175">
        <v>1.2224938875305624E-2</v>
      </c>
      <c r="DM167" s="29">
        <v>0</v>
      </c>
      <c r="DN167" s="175">
        <v>0</v>
      </c>
      <c r="DO167" s="31">
        <v>44880</v>
      </c>
      <c r="DP167" s="488">
        <v>4.3434920204786745E-2</v>
      </c>
    </row>
    <row r="168" spans="2:120" s="237" customFormat="1" thickBot="1" x14ac:dyDescent="0.4">
      <c r="B168" s="28" t="s">
        <v>76</v>
      </c>
      <c r="C168" s="29">
        <v>17470</v>
      </c>
      <c r="D168" s="175">
        <v>0.32037410599669908</v>
      </c>
      <c r="E168" s="29">
        <v>40</v>
      </c>
      <c r="F168" s="175">
        <v>1</v>
      </c>
      <c r="G168" s="29">
        <v>990</v>
      </c>
      <c r="H168" s="175">
        <v>0.86086956521739133</v>
      </c>
      <c r="I168" s="29">
        <v>4360</v>
      </c>
      <c r="J168" s="175">
        <v>0.77996422182468694</v>
      </c>
      <c r="K168" s="29">
        <v>1250</v>
      </c>
      <c r="L168" s="175">
        <v>0.87412587412587417</v>
      </c>
      <c r="M168" s="29">
        <v>310</v>
      </c>
      <c r="N168" s="175">
        <v>0.70454545454545459</v>
      </c>
      <c r="O168" s="29">
        <v>15540</v>
      </c>
      <c r="P168" s="175">
        <v>0.44160272804774081</v>
      </c>
      <c r="Q168" s="29">
        <v>440</v>
      </c>
      <c r="R168" s="175">
        <v>0.83018867924528306</v>
      </c>
      <c r="S168" s="29">
        <v>5400</v>
      </c>
      <c r="T168" s="175">
        <v>0.82695252679938747</v>
      </c>
      <c r="U168" s="29">
        <v>6880</v>
      </c>
      <c r="V168" s="175">
        <v>0.39953542392566782</v>
      </c>
      <c r="W168" s="29">
        <v>440</v>
      </c>
      <c r="X168" s="175">
        <v>0.6875</v>
      </c>
      <c r="Y168" s="29">
        <v>3660</v>
      </c>
      <c r="Z168" s="175">
        <v>0.81879194630872487</v>
      </c>
      <c r="AA168" s="29">
        <v>5950</v>
      </c>
      <c r="AB168" s="175">
        <v>0.78186596583442836</v>
      </c>
      <c r="AC168" s="29">
        <v>420</v>
      </c>
      <c r="AD168" s="175">
        <v>0.80769230769230771</v>
      </c>
      <c r="AE168" s="29">
        <v>6890</v>
      </c>
      <c r="AF168" s="175">
        <v>0.54725972994440031</v>
      </c>
      <c r="AG168" s="29">
        <v>720</v>
      </c>
      <c r="AH168" s="175">
        <v>0.57599999999999996</v>
      </c>
      <c r="AI168" s="29">
        <v>1320</v>
      </c>
      <c r="AJ168" s="175">
        <v>0.81987577639751552</v>
      </c>
      <c r="AK168" s="29">
        <v>370</v>
      </c>
      <c r="AL168" s="175">
        <v>0.86046511627906974</v>
      </c>
      <c r="AM168" s="29">
        <v>125090</v>
      </c>
      <c r="AN168" s="175">
        <v>0.41487844515936451</v>
      </c>
      <c r="AO168" s="29">
        <v>1670</v>
      </c>
      <c r="AP168" s="175">
        <v>0.65490196078431373</v>
      </c>
      <c r="AQ168" s="29">
        <v>7220</v>
      </c>
      <c r="AR168" s="175">
        <v>0.77301927194860809</v>
      </c>
      <c r="AS168" s="29">
        <v>450</v>
      </c>
      <c r="AT168" s="175">
        <v>0.88235294117647056</v>
      </c>
      <c r="AU168" s="29">
        <v>2570</v>
      </c>
      <c r="AV168" s="175">
        <v>0.81329113924050633</v>
      </c>
      <c r="AW168" s="29">
        <v>4680</v>
      </c>
      <c r="AX168" s="175">
        <v>0.61741424802110823</v>
      </c>
      <c r="AY168" s="29">
        <v>150</v>
      </c>
      <c r="AZ168" s="175">
        <v>0.83333333333333337</v>
      </c>
      <c r="BA168" s="29">
        <v>720</v>
      </c>
      <c r="BB168" s="175">
        <v>0.9</v>
      </c>
      <c r="BC168" s="29">
        <v>4700</v>
      </c>
      <c r="BD168" s="175">
        <v>0.62918340026773767</v>
      </c>
      <c r="BE168" s="29">
        <v>3210</v>
      </c>
      <c r="BF168" s="175">
        <v>0.75</v>
      </c>
      <c r="BG168" s="29">
        <v>4860</v>
      </c>
      <c r="BH168" s="175">
        <v>0.88363636363636366</v>
      </c>
      <c r="BI168" s="29">
        <v>40770</v>
      </c>
      <c r="BJ168" s="175">
        <v>0.41704173486088381</v>
      </c>
      <c r="BK168" s="29">
        <v>8540</v>
      </c>
      <c r="BL168" s="175">
        <v>0.72866894197952214</v>
      </c>
      <c r="BM168" s="29">
        <v>670</v>
      </c>
      <c r="BN168" s="175">
        <v>0.89333333333333331</v>
      </c>
      <c r="BO168" s="29">
        <v>25220</v>
      </c>
      <c r="BP168" s="175">
        <v>0.56840207347306737</v>
      </c>
      <c r="BQ168" s="29">
        <v>18820</v>
      </c>
      <c r="BR168" s="175">
        <v>0.45835362883584996</v>
      </c>
      <c r="BS168" s="29">
        <v>610</v>
      </c>
      <c r="BT168" s="175">
        <v>0.67777777777777781</v>
      </c>
      <c r="BU168" s="29">
        <v>17580</v>
      </c>
      <c r="BV168" s="175">
        <v>0.43796711509715996</v>
      </c>
      <c r="BW168" s="29">
        <v>45580</v>
      </c>
      <c r="BX168" s="175">
        <v>0.63481894150417828</v>
      </c>
      <c r="BY168" s="29">
        <v>11230</v>
      </c>
      <c r="BZ168" s="175">
        <v>0.38054896645205016</v>
      </c>
      <c r="CA168" s="29">
        <v>7960</v>
      </c>
      <c r="CB168" s="175">
        <v>0.37335834896810505</v>
      </c>
      <c r="CC168" s="29">
        <v>7140</v>
      </c>
      <c r="CD168" s="175">
        <v>0.80134680134680136</v>
      </c>
      <c r="CE168" s="29">
        <v>7440</v>
      </c>
      <c r="CF168" s="175">
        <v>0.38212634822804314</v>
      </c>
      <c r="CG168" s="29">
        <v>8180</v>
      </c>
      <c r="CH168" s="175">
        <v>0.77462121212121215</v>
      </c>
      <c r="CI168" s="29">
        <v>12910</v>
      </c>
      <c r="CJ168" s="175">
        <v>0.27919550173010382</v>
      </c>
      <c r="CK168" s="29">
        <v>6490</v>
      </c>
      <c r="CL168" s="175">
        <v>0.78953771289537711</v>
      </c>
      <c r="CM168" s="29">
        <v>4730</v>
      </c>
      <c r="CN168" s="175">
        <v>0.8240418118466899</v>
      </c>
      <c r="CO168" s="29">
        <v>80</v>
      </c>
      <c r="CP168" s="175">
        <v>0.88888888888888884</v>
      </c>
      <c r="CQ168" s="29">
        <v>1050</v>
      </c>
      <c r="CR168" s="175">
        <v>0.84</v>
      </c>
      <c r="CS168" s="29">
        <v>4180</v>
      </c>
      <c r="CT168" s="175">
        <v>0.45091693635382957</v>
      </c>
      <c r="CU168" s="29">
        <v>11760</v>
      </c>
      <c r="CV168" s="175">
        <v>0.76662320730117339</v>
      </c>
      <c r="CW168" s="29">
        <v>8040</v>
      </c>
      <c r="CX168" s="175">
        <v>0.60089686098654704</v>
      </c>
      <c r="CY168" s="29">
        <v>1100</v>
      </c>
      <c r="CZ168" s="175">
        <v>0.30555555555555558</v>
      </c>
      <c r="DA168" s="29">
        <v>1250</v>
      </c>
      <c r="DB168" s="175">
        <v>0.83333333333333337</v>
      </c>
      <c r="DC168" s="29">
        <v>350</v>
      </c>
      <c r="DD168" s="175">
        <v>0.85365853658536583</v>
      </c>
      <c r="DE168" s="29">
        <v>3750</v>
      </c>
      <c r="DF168" s="175">
        <v>0.62604340567612693</v>
      </c>
      <c r="DG168" s="29">
        <v>1500</v>
      </c>
      <c r="DH168" s="175">
        <v>0.84745762711864403</v>
      </c>
      <c r="DI168" s="29">
        <v>14820</v>
      </c>
      <c r="DJ168" s="175">
        <v>0.67363636363636359</v>
      </c>
      <c r="DK168" s="29">
        <v>2370</v>
      </c>
      <c r="DL168" s="175">
        <v>0.5794621026894865</v>
      </c>
      <c r="DM168" s="29">
        <v>1000</v>
      </c>
      <c r="DN168" s="175">
        <v>0.68493150684931503</v>
      </c>
      <c r="DO168" s="31">
        <v>502860</v>
      </c>
      <c r="DP168" s="488">
        <v>0.48666853774908786</v>
      </c>
    </row>
    <row r="169" spans="2:120" s="237" customFormat="1" thickBot="1" x14ac:dyDescent="0.4">
      <c r="B169" s="32" t="s">
        <v>1</v>
      </c>
      <c r="C169" s="33">
        <v>54530</v>
      </c>
      <c r="D169" s="177">
        <v>1</v>
      </c>
      <c r="E169" s="33">
        <v>40</v>
      </c>
      <c r="F169" s="177">
        <v>1</v>
      </c>
      <c r="G169" s="33">
        <v>1150</v>
      </c>
      <c r="H169" s="177">
        <v>1</v>
      </c>
      <c r="I169" s="33">
        <v>5590</v>
      </c>
      <c r="J169" s="177">
        <v>1</v>
      </c>
      <c r="K169" s="33">
        <v>1430</v>
      </c>
      <c r="L169" s="177">
        <v>1</v>
      </c>
      <c r="M169" s="33">
        <v>440</v>
      </c>
      <c r="N169" s="177">
        <v>1</v>
      </c>
      <c r="O169" s="33">
        <v>35190</v>
      </c>
      <c r="P169" s="177">
        <v>1</v>
      </c>
      <c r="Q169" s="33">
        <v>530</v>
      </c>
      <c r="R169" s="177">
        <v>1</v>
      </c>
      <c r="S169" s="33">
        <v>6530</v>
      </c>
      <c r="T169" s="177">
        <v>1</v>
      </c>
      <c r="U169" s="33">
        <v>17220</v>
      </c>
      <c r="V169" s="177">
        <v>1</v>
      </c>
      <c r="W169" s="33">
        <v>640</v>
      </c>
      <c r="X169" s="177">
        <v>1</v>
      </c>
      <c r="Y169" s="33">
        <v>4470</v>
      </c>
      <c r="Z169" s="177">
        <v>1</v>
      </c>
      <c r="AA169" s="33">
        <v>7610</v>
      </c>
      <c r="AB169" s="177">
        <v>1</v>
      </c>
      <c r="AC169" s="33">
        <v>520</v>
      </c>
      <c r="AD169" s="177">
        <v>1</v>
      </c>
      <c r="AE169" s="33">
        <v>12590</v>
      </c>
      <c r="AF169" s="177">
        <v>1</v>
      </c>
      <c r="AG169" s="33">
        <v>1250</v>
      </c>
      <c r="AH169" s="177">
        <v>1</v>
      </c>
      <c r="AI169" s="33">
        <v>1610</v>
      </c>
      <c r="AJ169" s="177">
        <v>1</v>
      </c>
      <c r="AK169" s="33">
        <v>430</v>
      </c>
      <c r="AL169" s="177">
        <v>1</v>
      </c>
      <c r="AM169" s="33">
        <v>301510</v>
      </c>
      <c r="AN169" s="177">
        <v>1</v>
      </c>
      <c r="AO169" s="33">
        <v>2550</v>
      </c>
      <c r="AP169" s="177">
        <v>1</v>
      </c>
      <c r="AQ169" s="33">
        <v>9340</v>
      </c>
      <c r="AR169" s="177">
        <v>1</v>
      </c>
      <c r="AS169" s="33">
        <v>510</v>
      </c>
      <c r="AT169" s="177">
        <v>1</v>
      </c>
      <c r="AU169" s="33">
        <v>3160</v>
      </c>
      <c r="AV169" s="177">
        <v>1</v>
      </c>
      <c r="AW169" s="33">
        <v>7580</v>
      </c>
      <c r="AX169" s="177">
        <v>1</v>
      </c>
      <c r="AY169" s="33">
        <v>180</v>
      </c>
      <c r="AZ169" s="177">
        <v>1</v>
      </c>
      <c r="BA169" s="33">
        <v>800</v>
      </c>
      <c r="BB169" s="177">
        <v>1</v>
      </c>
      <c r="BC169" s="33">
        <v>7470</v>
      </c>
      <c r="BD169" s="177">
        <v>1</v>
      </c>
      <c r="BE169" s="33">
        <v>4280</v>
      </c>
      <c r="BF169" s="177">
        <v>1</v>
      </c>
      <c r="BG169" s="33">
        <v>5500</v>
      </c>
      <c r="BH169" s="177">
        <v>1</v>
      </c>
      <c r="BI169" s="33">
        <v>97760</v>
      </c>
      <c r="BJ169" s="177">
        <v>1</v>
      </c>
      <c r="BK169" s="33">
        <v>11720</v>
      </c>
      <c r="BL169" s="177">
        <v>1</v>
      </c>
      <c r="BM169" s="33">
        <v>750</v>
      </c>
      <c r="BN169" s="177">
        <v>1</v>
      </c>
      <c r="BO169" s="33">
        <v>44370</v>
      </c>
      <c r="BP169" s="177">
        <v>1</v>
      </c>
      <c r="BQ169" s="33">
        <v>41060</v>
      </c>
      <c r="BR169" s="177">
        <v>1</v>
      </c>
      <c r="BS169" s="33">
        <v>900</v>
      </c>
      <c r="BT169" s="177">
        <v>1</v>
      </c>
      <c r="BU169" s="33">
        <v>40140</v>
      </c>
      <c r="BV169" s="177">
        <v>1</v>
      </c>
      <c r="BW169" s="33">
        <v>71800</v>
      </c>
      <c r="BX169" s="177">
        <v>1</v>
      </c>
      <c r="BY169" s="33">
        <v>29510</v>
      </c>
      <c r="BZ169" s="177">
        <v>1</v>
      </c>
      <c r="CA169" s="33">
        <v>21320</v>
      </c>
      <c r="CB169" s="177">
        <v>1</v>
      </c>
      <c r="CC169" s="33">
        <v>8910</v>
      </c>
      <c r="CD169" s="177">
        <v>1</v>
      </c>
      <c r="CE169" s="33">
        <v>19470</v>
      </c>
      <c r="CF169" s="177">
        <v>1</v>
      </c>
      <c r="CG169" s="33">
        <v>10560</v>
      </c>
      <c r="CH169" s="177">
        <v>1</v>
      </c>
      <c r="CI169" s="33">
        <v>46240</v>
      </c>
      <c r="CJ169" s="177">
        <v>1</v>
      </c>
      <c r="CK169" s="33">
        <v>8220</v>
      </c>
      <c r="CL169" s="177">
        <v>1</v>
      </c>
      <c r="CM169" s="33">
        <v>5740</v>
      </c>
      <c r="CN169" s="177">
        <v>1</v>
      </c>
      <c r="CO169" s="33">
        <v>90</v>
      </c>
      <c r="CP169" s="177">
        <v>1</v>
      </c>
      <c r="CQ169" s="33">
        <v>1250</v>
      </c>
      <c r="CR169" s="177">
        <v>1</v>
      </c>
      <c r="CS169" s="33">
        <v>9270</v>
      </c>
      <c r="CT169" s="177">
        <v>1</v>
      </c>
      <c r="CU169" s="33">
        <v>15340</v>
      </c>
      <c r="CV169" s="177">
        <v>1</v>
      </c>
      <c r="CW169" s="33">
        <v>13380</v>
      </c>
      <c r="CX169" s="177">
        <v>1</v>
      </c>
      <c r="CY169" s="33">
        <v>3600</v>
      </c>
      <c r="CZ169" s="177">
        <v>1</v>
      </c>
      <c r="DA169" s="33">
        <v>1500</v>
      </c>
      <c r="DB169" s="177">
        <v>1</v>
      </c>
      <c r="DC169" s="33">
        <v>410</v>
      </c>
      <c r="DD169" s="177">
        <v>1</v>
      </c>
      <c r="DE169" s="33">
        <v>5990</v>
      </c>
      <c r="DF169" s="177">
        <v>1</v>
      </c>
      <c r="DG169" s="33">
        <v>1770</v>
      </c>
      <c r="DH169" s="177">
        <v>1</v>
      </c>
      <c r="DI169" s="33">
        <v>22000</v>
      </c>
      <c r="DJ169" s="177">
        <v>1</v>
      </c>
      <c r="DK169" s="33">
        <v>4090</v>
      </c>
      <c r="DL169" s="177">
        <v>1</v>
      </c>
      <c r="DM169" s="33">
        <v>1460</v>
      </c>
      <c r="DN169" s="177">
        <v>1</v>
      </c>
      <c r="DO169" s="33">
        <v>1033270</v>
      </c>
      <c r="DP169" s="528">
        <v>1</v>
      </c>
    </row>
    <row r="170" spans="2:120" s="18" customFormat="1" ht="6" customHeight="1" x14ac:dyDescent="0.35">
      <c r="B170" s="26" t="s">
        <v>80</v>
      </c>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7"/>
      <c r="DE170" s="27"/>
      <c r="DF170" s="27"/>
      <c r="DG170" s="27"/>
      <c r="DH170" s="27"/>
      <c r="DI170" s="27"/>
      <c r="DJ170" s="27"/>
      <c r="DK170" s="27"/>
      <c r="DL170" s="27"/>
      <c r="DM170" s="27"/>
      <c r="DN170" s="27"/>
      <c r="DO170" s="27" t="e">
        <v>#REF!</v>
      </c>
      <c r="DP170" s="507"/>
    </row>
    <row r="171" spans="2:120" s="204" customFormat="1" ht="14.15" x14ac:dyDescent="0.35">
      <c r="B171" s="52" t="s">
        <v>77</v>
      </c>
      <c r="C171" s="53">
        <v>21280</v>
      </c>
      <c r="D171" s="54">
        <v>0.2807017543859649</v>
      </c>
      <c r="E171" s="53">
        <v>10</v>
      </c>
      <c r="F171" s="54">
        <v>0.2</v>
      </c>
      <c r="G171" s="53">
        <v>370</v>
      </c>
      <c r="H171" s="54">
        <v>0.24342105263157895</v>
      </c>
      <c r="I171" s="53">
        <v>1970</v>
      </c>
      <c r="J171" s="54">
        <v>0.26058201058201058</v>
      </c>
      <c r="K171" s="53">
        <v>440</v>
      </c>
      <c r="L171" s="54">
        <v>0.23529411764705882</v>
      </c>
      <c r="M171" s="53">
        <v>460</v>
      </c>
      <c r="N171" s="54">
        <v>0.51111111111111107</v>
      </c>
      <c r="O171" s="53">
        <v>18600</v>
      </c>
      <c r="P171" s="54">
        <v>0.34578918014500837</v>
      </c>
      <c r="Q171" s="53">
        <v>170</v>
      </c>
      <c r="R171" s="54">
        <v>0.24285714285714285</v>
      </c>
      <c r="S171" s="53">
        <v>2490</v>
      </c>
      <c r="T171" s="54">
        <v>0.27605321507760533</v>
      </c>
      <c r="U171" s="53">
        <v>13120</v>
      </c>
      <c r="V171" s="54">
        <v>0.43243243243243246</v>
      </c>
      <c r="W171" s="53">
        <v>370</v>
      </c>
      <c r="X171" s="54">
        <v>0.36633663366336633</v>
      </c>
      <c r="Y171" s="53">
        <v>1850</v>
      </c>
      <c r="Z171" s="54">
        <v>0.29272151898734178</v>
      </c>
      <c r="AA171" s="53">
        <v>5820</v>
      </c>
      <c r="AB171" s="54">
        <v>0.43335815338793743</v>
      </c>
      <c r="AC171" s="53">
        <v>180</v>
      </c>
      <c r="AD171" s="54">
        <v>0.25714285714285712</v>
      </c>
      <c r="AE171" s="53">
        <v>7660</v>
      </c>
      <c r="AF171" s="54">
        <v>0.37827160493827161</v>
      </c>
      <c r="AG171" s="53">
        <v>1210</v>
      </c>
      <c r="AH171" s="54">
        <v>0.491869918699187</v>
      </c>
      <c r="AI171" s="53">
        <v>670</v>
      </c>
      <c r="AJ171" s="54">
        <v>0.29385964912280704</v>
      </c>
      <c r="AK171" s="53">
        <v>130</v>
      </c>
      <c r="AL171" s="54">
        <v>0.23214285714285715</v>
      </c>
      <c r="AM171" s="53">
        <v>140070</v>
      </c>
      <c r="AN171" s="54">
        <v>0.31720186602654105</v>
      </c>
      <c r="AO171" s="53">
        <v>2090</v>
      </c>
      <c r="AP171" s="54">
        <v>0.45043103448275862</v>
      </c>
      <c r="AQ171" s="53">
        <v>3940</v>
      </c>
      <c r="AR171" s="54">
        <v>0.29668674698795183</v>
      </c>
      <c r="AS171" s="53">
        <v>170</v>
      </c>
      <c r="AT171" s="54">
        <v>0.25</v>
      </c>
      <c r="AU171" s="53">
        <v>1280</v>
      </c>
      <c r="AV171" s="54">
        <v>0.28828828828828829</v>
      </c>
      <c r="AW171" s="53">
        <v>4560</v>
      </c>
      <c r="AX171" s="54">
        <v>0.37561779242174631</v>
      </c>
      <c r="AY171" s="53">
        <v>70</v>
      </c>
      <c r="AZ171" s="54">
        <v>0.28000000000000003</v>
      </c>
      <c r="BA171" s="53">
        <v>190</v>
      </c>
      <c r="BB171" s="54">
        <v>0.19191919191919191</v>
      </c>
      <c r="BC171" s="53">
        <v>6530</v>
      </c>
      <c r="BD171" s="54">
        <v>0.46642857142857141</v>
      </c>
      <c r="BE171" s="53">
        <v>1530</v>
      </c>
      <c r="BF171" s="54">
        <v>0.26333907056798622</v>
      </c>
      <c r="BG171" s="53">
        <v>1920</v>
      </c>
      <c r="BH171" s="54">
        <v>0.2587601078167116</v>
      </c>
      <c r="BI171" s="53">
        <v>47260</v>
      </c>
      <c r="BJ171" s="54">
        <v>0.32588608467797547</v>
      </c>
      <c r="BK171" s="53">
        <v>5310</v>
      </c>
      <c r="BL171" s="54">
        <v>0.3118027011156782</v>
      </c>
      <c r="BM171" s="53">
        <v>220</v>
      </c>
      <c r="BN171" s="54">
        <v>0.22680412371134021</v>
      </c>
      <c r="BO171" s="53">
        <v>29870</v>
      </c>
      <c r="BP171" s="54">
        <v>0.40234375</v>
      </c>
      <c r="BQ171" s="53">
        <v>17540</v>
      </c>
      <c r="BR171" s="54">
        <v>0.29931740614334473</v>
      </c>
      <c r="BS171" s="53">
        <v>890</v>
      </c>
      <c r="BT171" s="54">
        <v>0.4972067039106145</v>
      </c>
      <c r="BU171" s="53">
        <v>22930</v>
      </c>
      <c r="BV171" s="54">
        <v>0.36356429364198511</v>
      </c>
      <c r="BW171" s="53">
        <v>42940</v>
      </c>
      <c r="BX171" s="54">
        <v>0.37423740630991809</v>
      </c>
      <c r="BY171" s="53">
        <v>8360</v>
      </c>
      <c r="BZ171" s="54">
        <v>0.22075521520992869</v>
      </c>
      <c r="CA171" s="53">
        <v>11240</v>
      </c>
      <c r="CB171" s="54">
        <v>0.34520884520884521</v>
      </c>
      <c r="CC171" s="53">
        <v>4530</v>
      </c>
      <c r="CD171" s="54">
        <v>0.33705357142857145</v>
      </c>
      <c r="CE171" s="53">
        <v>9300</v>
      </c>
      <c r="CF171" s="54">
        <v>0.3232533889468196</v>
      </c>
      <c r="CG171" s="53">
        <v>5880</v>
      </c>
      <c r="CH171" s="54">
        <v>0.35766423357664234</v>
      </c>
      <c r="CI171" s="53">
        <v>17220</v>
      </c>
      <c r="CJ171" s="54">
        <v>0.27135203277655218</v>
      </c>
      <c r="CK171" s="53">
        <v>4260</v>
      </c>
      <c r="CL171" s="54">
        <v>0.34134615384615385</v>
      </c>
      <c r="CM171" s="53">
        <v>1860</v>
      </c>
      <c r="CN171" s="54">
        <v>0.24473684210526317</v>
      </c>
      <c r="CO171" s="53">
        <v>30</v>
      </c>
      <c r="CP171" s="54">
        <v>0.25</v>
      </c>
      <c r="CQ171" s="53">
        <v>410</v>
      </c>
      <c r="CR171" s="54">
        <v>0.24698795180722891</v>
      </c>
      <c r="CS171" s="53">
        <v>4400</v>
      </c>
      <c r="CT171" s="54">
        <v>0.32187271397220191</v>
      </c>
      <c r="CU171" s="53">
        <v>7660</v>
      </c>
      <c r="CV171" s="54">
        <v>0.33304347826086955</v>
      </c>
      <c r="CW171" s="53">
        <v>7520</v>
      </c>
      <c r="CX171" s="54">
        <v>0.35980861244019141</v>
      </c>
      <c r="CY171" s="53">
        <v>1270</v>
      </c>
      <c r="CZ171" s="54">
        <v>0.26078028747433263</v>
      </c>
      <c r="DA171" s="53">
        <v>740</v>
      </c>
      <c r="DB171" s="54">
        <v>0.33035714285714285</v>
      </c>
      <c r="DC171" s="53">
        <v>110</v>
      </c>
      <c r="DD171" s="54">
        <v>0.21153846153846154</v>
      </c>
      <c r="DE171" s="53">
        <v>6540</v>
      </c>
      <c r="DF171" s="54">
        <v>0.52194732641660013</v>
      </c>
      <c r="DG171" s="53">
        <v>580</v>
      </c>
      <c r="DH171" s="54">
        <v>0.24680851063829787</v>
      </c>
      <c r="DI171" s="53">
        <v>17190</v>
      </c>
      <c r="DJ171" s="54">
        <v>0.43863230415922427</v>
      </c>
      <c r="DK171" s="53">
        <v>2120</v>
      </c>
      <c r="DL171" s="54">
        <v>0.34138486312399358</v>
      </c>
      <c r="DM171" s="53">
        <v>890</v>
      </c>
      <c r="DN171" s="54">
        <v>0.37872340425531914</v>
      </c>
      <c r="DO171" s="55">
        <v>518200</v>
      </c>
      <c r="DP171" s="508">
        <v>0.33400581384106687</v>
      </c>
    </row>
    <row r="172" spans="2:120" ht="10" customHeight="1" x14ac:dyDescent="0.4">
      <c r="B172" s="56" t="s">
        <v>78</v>
      </c>
      <c r="C172" s="51"/>
      <c r="D172" s="51"/>
      <c r="E172" s="51"/>
      <c r="F172" s="51"/>
      <c r="G172" s="51"/>
      <c r="H172" s="51"/>
      <c r="J172" s="18"/>
      <c r="L172" s="18"/>
      <c r="N172" s="18"/>
      <c r="P172" s="18"/>
      <c r="R172" s="18"/>
      <c r="T172" s="18"/>
      <c r="V172" s="18"/>
      <c r="X172" s="18"/>
      <c r="Z172" s="18"/>
      <c r="AB172" s="18"/>
      <c r="AD172" s="18"/>
      <c r="AF172" s="18"/>
      <c r="AH172" s="18"/>
      <c r="AJ172" s="18"/>
      <c r="AL172" s="18"/>
      <c r="AN172" s="18"/>
      <c r="AP172" s="18"/>
      <c r="AR172" s="18"/>
      <c r="AT172" s="18"/>
      <c r="AV172" s="18"/>
      <c r="AX172" s="18"/>
      <c r="AZ172" s="18"/>
      <c r="BB172" s="18"/>
      <c r="BD172" s="18"/>
      <c r="BF172" s="18"/>
      <c r="BH172" s="18"/>
      <c r="BI172" s="18"/>
      <c r="BJ172" s="18"/>
      <c r="BL172" s="18"/>
      <c r="BN172" s="18"/>
      <c r="BP172" s="18"/>
      <c r="BR172" s="18"/>
      <c r="BT172" s="18"/>
      <c r="BV172" s="18"/>
      <c r="BX172" s="18"/>
      <c r="BZ172" s="18"/>
      <c r="CB172" s="18"/>
      <c r="CC172" s="18"/>
      <c r="CD172" s="18"/>
      <c r="CF172" s="18"/>
      <c r="CH172" s="18"/>
      <c r="CJ172" s="18"/>
      <c r="CL172" s="18"/>
      <c r="CN172" s="18"/>
      <c r="CP172" s="18"/>
      <c r="CR172" s="18"/>
      <c r="CT172" s="18"/>
      <c r="CV172" s="18"/>
      <c r="CX172" s="18"/>
      <c r="CZ172" s="18"/>
      <c r="DB172" s="18"/>
      <c r="DD172" s="18"/>
      <c r="DF172" s="18"/>
      <c r="DH172" s="18"/>
      <c r="DJ172" s="18"/>
      <c r="DL172" s="18"/>
      <c r="DN172" s="18"/>
      <c r="DP172" s="162"/>
    </row>
    <row r="173" spans="2:120" x14ac:dyDescent="0.4">
      <c r="B173" s="61" t="s">
        <v>16</v>
      </c>
      <c r="C173" s="62"/>
      <c r="D173" s="251"/>
      <c r="E173" s="62"/>
      <c r="F173" s="251"/>
      <c r="G173" s="62"/>
      <c r="H173" s="251"/>
      <c r="V173" s="218"/>
      <c r="BJ173" s="251"/>
      <c r="BK173" s="62"/>
      <c r="BL173" s="251"/>
      <c r="BM173" s="62"/>
      <c r="BN173" s="251"/>
      <c r="BO173" s="62"/>
      <c r="CC173" s="18"/>
    </row>
    <row r="174" spans="2:120" s="18" customFormat="1" ht="14.15" x14ac:dyDescent="0.35">
      <c r="B174" s="614" t="s">
        <v>441</v>
      </c>
      <c r="C174" s="615"/>
      <c r="D174" s="636"/>
      <c r="E174" s="615"/>
      <c r="F174" s="636"/>
      <c r="G174" s="615"/>
      <c r="H174" s="636"/>
      <c r="I174" s="615"/>
      <c r="J174" s="636"/>
      <c r="K174" s="615"/>
      <c r="L174" s="636"/>
      <c r="M174" s="615"/>
      <c r="N174" s="636"/>
      <c r="O174" s="615"/>
      <c r="P174" s="636"/>
      <c r="Q174" s="615"/>
      <c r="R174" s="636"/>
      <c r="S174" s="615"/>
      <c r="T174" s="636"/>
      <c r="U174" s="615"/>
      <c r="V174" s="636"/>
      <c r="W174" s="615"/>
      <c r="X174" s="636"/>
      <c r="Y174" s="615"/>
      <c r="Z174" s="636"/>
      <c r="AA174" s="615"/>
      <c r="AB174" s="636"/>
      <c r="AC174" s="615"/>
      <c r="AD174" s="636"/>
      <c r="AE174" s="615"/>
      <c r="AF174" s="636"/>
      <c r="AG174" s="615"/>
      <c r="AH174" s="636"/>
      <c r="AI174" s="615"/>
      <c r="AJ174" s="636"/>
      <c r="AK174" s="615"/>
      <c r="AL174" s="636"/>
      <c r="AM174" s="615"/>
      <c r="AN174" s="636"/>
      <c r="AO174" s="615"/>
      <c r="AP174" s="636"/>
      <c r="AQ174" s="615"/>
      <c r="AR174" s="636"/>
      <c r="AS174" s="615"/>
      <c r="AT174" s="636"/>
      <c r="AU174" s="615"/>
      <c r="AV174" s="636"/>
      <c r="AW174" s="615"/>
      <c r="AX174" s="636"/>
      <c r="AY174" s="615"/>
      <c r="AZ174" s="636"/>
      <c r="BA174" s="615"/>
      <c r="BB174" s="636"/>
      <c r="BC174" s="615"/>
      <c r="BD174" s="636"/>
      <c r="BE174" s="615"/>
      <c r="BF174" s="636"/>
      <c r="BG174" s="615"/>
      <c r="BH174" s="636"/>
      <c r="BI174" s="615"/>
      <c r="BJ174" s="636"/>
      <c r="BK174" s="615"/>
      <c r="BL174" s="636"/>
      <c r="BM174" s="615"/>
      <c r="BN174" s="636"/>
      <c r="BO174" s="615"/>
      <c r="BP174" s="636"/>
      <c r="BQ174" s="615"/>
      <c r="BR174" s="636"/>
      <c r="BS174" s="615"/>
      <c r="BT174" s="636"/>
      <c r="BU174" s="615"/>
      <c r="BV174" s="636"/>
      <c r="BW174" s="615"/>
      <c r="BX174" s="636"/>
      <c r="BY174" s="615"/>
      <c r="BZ174" s="636"/>
      <c r="CA174" s="615"/>
      <c r="CB174" s="636"/>
      <c r="CC174" s="615"/>
      <c r="CD174" s="636"/>
      <c r="CE174" s="615"/>
      <c r="CF174" s="636"/>
      <c r="CG174" s="615"/>
      <c r="CH174" s="636"/>
      <c r="CI174" s="615"/>
      <c r="CJ174" s="636"/>
      <c r="CK174" s="615"/>
      <c r="CL174" s="636"/>
      <c r="CM174" s="615"/>
      <c r="CN174" s="636"/>
      <c r="CO174" s="615"/>
      <c r="CP174" s="636"/>
      <c r="CQ174" s="615"/>
      <c r="CR174" s="636"/>
      <c r="CS174" s="615"/>
      <c r="CT174" s="636"/>
      <c r="CU174" s="615"/>
      <c r="CV174" s="636"/>
      <c r="CW174" s="615"/>
      <c r="CX174" s="636"/>
      <c r="CY174" s="615"/>
      <c r="CZ174" s="636"/>
      <c r="DA174" s="615"/>
      <c r="DB174" s="636"/>
      <c r="DC174" s="615"/>
      <c r="DD174" s="636"/>
      <c r="DE174" s="615"/>
      <c r="DF174" s="636"/>
      <c r="DG174" s="615"/>
      <c r="DH174" s="636"/>
      <c r="DI174" s="615"/>
      <c r="DJ174" s="636"/>
      <c r="DK174" s="615"/>
      <c r="DL174" s="636"/>
      <c r="DM174" s="615"/>
      <c r="DN174" s="636"/>
      <c r="DO174" s="615"/>
      <c r="DP174" s="637"/>
    </row>
    <row r="175" spans="2:120" s="205" customFormat="1" ht="28.5" customHeight="1" x14ac:dyDescent="0.35">
      <c r="B175" s="166" t="s">
        <v>492</v>
      </c>
      <c r="C175" s="812" t="s">
        <v>118</v>
      </c>
      <c r="D175" s="813"/>
      <c r="E175" s="814" t="s">
        <v>119</v>
      </c>
      <c r="F175" s="815"/>
      <c r="G175" s="812" t="s">
        <v>120</v>
      </c>
      <c r="H175" s="813"/>
      <c r="I175" s="814" t="s">
        <v>121</v>
      </c>
      <c r="J175" s="815"/>
      <c r="K175" s="812" t="s">
        <v>122</v>
      </c>
      <c r="L175" s="813"/>
      <c r="M175" s="814" t="s">
        <v>123</v>
      </c>
      <c r="N175" s="815"/>
      <c r="O175" s="812" t="s">
        <v>124</v>
      </c>
      <c r="P175" s="813"/>
      <c r="Q175" s="814" t="s">
        <v>125</v>
      </c>
      <c r="R175" s="815"/>
      <c r="S175" s="812" t="s">
        <v>126</v>
      </c>
      <c r="T175" s="813"/>
      <c r="U175" s="814" t="s">
        <v>127</v>
      </c>
      <c r="V175" s="815"/>
      <c r="W175" s="812" t="s">
        <v>128</v>
      </c>
      <c r="X175" s="813"/>
      <c r="Y175" s="814" t="s">
        <v>129</v>
      </c>
      <c r="Z175" s="815"/>
      <c r="AA175" s="812" t="s">
        <v>130</v>
      </c>
      <c r="AB175" s="813"/>
      <c r="AC175" s="814" t="s">
        <v>131</v>
      </c>
      <c r="AD175" s="815"/>
      <c r="AE175" s="812" t="s">
        <v>132</v>
      </c>
      <c r="AF175" s="813"/>
      <c r="AG175" s="814" t="s">
        <v>133</v>
      </c>
      <c r="AH175" s="815"/>
      <c r="AI175" s="812" t="s">
        <v>134</v>
      </c>
      <c r="AJ175" s="813"/>
      <c r="AK175" s="814" t="s">
        <v>135</v>
      </c>
      <c r="AL175" s="815"/>
      <c r="AM175" s="812" t="s">
        <v>136</v>
      </c>
      <c r="AN175" s="813"/>
      <c r="AO175" s="814" t="s">
        <v>137</v>
      </c>
      <c r="AP175" s="815"/>
      <c r="AQ175" s="812" t="s">
        <v>138</v>
      </c>
      <c r="AR175" s="813"/>
      <c r="AS175" s="814" t="s">
        <v>139</v>
      </c>
      <c r="AT175" s="815"/>
      <c r="AU175" s="812" t="s">
        <v>140</v>
      </c>
      <c r="AV175" s="813"/>
      <c r="AW175" s="814" t="s">
        <v>141</v>
      </c>
      <c r="AX175" s="815"/>
      <c r="AY175" s="812" t="s">
        <v>142</v>
      </c>
      <c r="AZ175" s="813"/>
      <c r="BA175" s="814" t="s">
        <v>143</v>
      </c>
      <c r="BB175" s="815"/>
      <c r="BC175" s="812" t="s">
        <v>144</v>
      </c>
      <c r="BD175" s="813"/>
      <c r="BE175" s="814" t="s">
        <v>145</v>
      </c>
      <c r="BF175" s="815"/>
      <c r="BG175" s="812" t="s">
        <v>146</v>
      </c>
      <c r="BH175" s="813"/>
      <c r="BI175" s="814" t="s">
        <v>147</v>
      </c>
      <c r="BJ175" s="815"/>
      <c r="BK175" s="812" t="s">
        <v>148</v>
      </c>
      <c r="BL175" s="813"/>
      <c r="BM175" s="814" t="s">
        <v>149</v>
      </c>
      <c r="BN175" s="815"/>
      <c r="BO175" s="812" t="s">
        <v>150</v>
      </c>
      <c r="BP175" s="813"/>
      <c r="BQ175" s="814" t="s">
        <v>151</v>
      </c>
      <c r="BR175" s="815"/>
      <c r="BS175" s="812" t="s">
        <v>152</v>
      </c>
      <c r="BT175" s="813"/>
      <c r="BU175" s="814" t="s">
        <v>153</v>
      </c>
      <c r="BV175" s="815"/>
      <c r="BW175" s="812" t="s">
        <v>154</v>
      </c>
      <c r="BX175" s="813"/>
      <c r="BY175" s="814" t="s">
        <v>155</v>
      </c>
      <c r="BZ175" s="815"/>
      <c r="CA175" s="812" t="s">
        <v>156</v>
      </c>
      <c r="CB175" s="813"/>
      <c r="CC175" s="814" t="s">
        <v>157</v>
      </c>
      <c r="CD175" s="815"/>
      <c r="CE175" s="812" t="s">
        <v>158</v>
      </c>
      <c r="CF175" s="813"/>
      <c r="CG175" s="814" t="s">
        <v>159</v>
      </c>
      <c r="CH175" s="815"/>
      <c r="CI175" s="812" t="s">
        <v>160</v>
      </c>
      <c r="CJ175" s="813"/>
      <c r="CK175" s="814" t="s">
        <v>161</v>
      </c>
      <c r="CL175" s="815"/>
      <c r="CM175" s="812" t="s">
        <v>162</v>
      </c>
      <c r="CN175" s="813"/>
      <c r="CO175" s="814" t="s">
        <v>163</v>
      </c>
      <c r="CP175" s="815"/>
      <c r="CQ175" s="812" t="s">
        <v>164</v>
      </c>
      <c r="CR175" s="813"/>
      <c r="CS175" s="814" t="s">
        <v>165</v>
      </c>
      <c r="CT175" s="815"/>
      <c r="CU175" s="812" t="s">
        <v>166</v>
      </c>
      <c r="CV175" s="813"/>
      <c r="CW175" s="814" t="s">
        <v>167</v>
      </c>
      <c r="CX175" s="815"/>
      <c r="CY175" s="812" t="s">
        <v>168</v>
      </c>
      <c r="CZ175" s="813"/>
      <c r="DA175" s="814" t="s">
        <v>169</v>
      </c>
      <c r="DB175" s="815"/>
      <c r="DC175" s="812" t="s">
        <v>170</v>
      </c>
      <c r="DD175" s="813"/>
      <c r="DE175" s="814" t="s">
        <v>171</v>
      </c>
      <c r="DF175" s="815"/>
      <c r="DG175" s="812" t="s">
        <v>172</v>
      </c>
      <c r="DH175" s="813"/>
      <c r="DI175" s="814" t="s">
        <v>173</v>
      </c>
      <c r="DJ175" s="815"/>
      <c r="DK175" s="812" t="s">
        <v>174</v>
      </c>
      <c r="DL175" s="813"/>
      <c r="DM175" s="814" t="s">
        <v>175</v>
      </c>
      <c r="DN175" s="815"/>
      <c r="DO175" s="816" t="s">
        <v>201</v>
      </c>
      <c r="DP175" s="817"/>
    </row>
    <row r="176" spans="2:120" s="169" customFormat="1" ht="14.15" x14ac:dyDescent="0.35">
      <c r="B176" s="167"/>
      <c r="C176" s="168" t="s">
        <v>18</v>
      </c>
      <c r="D176" s="168" t="s">
        <v>19</v>
      </c>
      <c r="E176" s="168" t="s">
        <v>18</v>
      </c>
      <c r="F176" s="168" t="s">
        <v>19</v>
      </c>
      <c r="G176" s="168" t="s">
        <v>18</v>
      </c>
      <c r="H176" s="168" t="s">
        <v>19</v>
      </c>
      <c r="I176" s="168" t="s">
        <v>18</v>
      </c>
      <c r="J176" s="168" t="s">
        <v>19</v>
      </c>
      <c r="K176" s="168" t="s">
        <v>18</v>
      </c>
      <c r="L176" s="168" t="s">
        <v>19</v>
      </c>
      <c r="M176" s="168" t="s">
        <v>18</v>
      </c>
      <c r="N176" s="168" t="s">
        <v>19</v>
      </c>
      <c r="O176" s="168" t="s">
        <v>18</v>
      </c>
      <c r="P176" s="168" t="s">
        <v>19</v>
      </c>
      <c r="Q176" s="168" t="s">
        <v>18</v>
      </c>
      <c r="R176" s="168" t="s">
        <v>19</v>
      </c>
      <c r="S176" s="168" t="s">
        <v>18</v>
      </c>
      <c r="T176" s="168" t="s">
        <v>19</v>
      </c>
      <c r="U176" s="168" t="s">
        <v>18</v>
      </c>
      <c r="V176" s="168" t="s">
        <v>19</v>
      </c>
      <c r="W176" s="168" t="s">
        <v>18</v>
      </c>
      <c r="X176" s="168" t="s">
        <v>19</v>
      </c>
      <c r="Y176" s="168" t="s">
        <v>18</v>
      </c>
      <c r="Z176" s="168" t="s">
        <v>19</v>
      </c>
      <c r="AA176" s="168" t="s">
        <v>18</v>
      </c>
      <c r="AB176" s="168" t="s">
        <v>19</v>
      </c>
      <c r="AC176" s="168" t="s">
        <v>18</v>
      </c>
      <c r="AD176" s="168" t="s">
        <v>19</v>
      </c>
      <c r="AE176" s="168" t="s">
        <v>18</v>
      </c>
      <c r="AF176" s="168" t="s">
        <v>19</v>
      </c>
      <c r="AG176" s="168" t="s">
        <v>18</v>
      </c>
      <c r="AH176" s="168" t="s">
        <v>19</v>
      </c>
      <c r="AI176" s="168" t="s">
        <v>18</v>
      </c>
      <c r="AJ176" s="168" t="s">
        <v>19</v>
      </c>
      <c r="AK176" s="168" t="s">
        <v>18</v>
      </c>
      <c r="AL176" s="168" t="s">
        <v>19</v>
      </c>
      <c r="AM176" s="168" t="s">
        <v>18</v>
      </c>
      <c r="AN176" s="168" t="s">
        <v>19</v>
      </c>
      <c r="AO176" s="168" t="s">
        <v>18</v>
      </c>
      <c r="AP176" s="168" t="s">
        <v>19</v>
      </c>
      <c r="AQ176" s="168" t="s">
        <v>18</v>
      </c>
      <c r="AR176" s="168" t="s">
        <v>19</v>
      </c>
      <c r="AS176" s="168" t="s">
        <v>18</v>
      </c>
      <c r="AT176" s="168" t="s">
        <v>19</v>
      </c>
      <c r="AU176" s="168" t="s">
        <v>18</v>
      </c>
      <c r="AV176" s="168" t="s">
        <v>19</v>
      </c>
      <c r="AW176" s="168" t="s">
        <v>18</v>
      </c>
      <c r="AX176" s="168" t="s">
        <v>19</v>
      </c>
      <c r="AY176" s="168" t="s">
        <v>18</v>
      </c>
      <c r="AZ176" s="168" t="s">
        <v>19</v>
      </c>
      <c r="BA176" s="168" t="s">
        <v>18</v>
      </c>
      <c r="BB176" s="168" t="s">
        <v>19</v>
      </c>
      <c r="BC176" s="168" t="s">
        <v>18</v>
      </c>
      <c r="BD176" s="168" t="s">
        <v>19</v>
      </c>
      <c r="BE176" s="168" t="s">
        <v>18</v>
      </c>
      <c r="BF176" s="168" t="s">
        <v>19</v>
      </c>
      <c r="BG176" s="168" t="s">
        <v>18</v>
      </c>
      <c r="BH176" s="168" t="s">
        <v>19</v>
      </c>
      <c r="BI176" s="168" t="s">
        <v>18</v>
      </c>
      <c r="BJ176" s="168" t="s">
        <v>19</v>
      </c>
      <c r="BK176" s="168" t="s">
        <v>18</v>
      </c>
      <c r="BL176" s="168" t="s">
        <v>19</v>
      </c>
      <c r="BM176" s="168" t="s">
        <v>18</v>
      </c>
      <c r="BN176" s="168" t="s">
        <v>19</v>
      </c>
      <c r="BO176" s="168" t="s">
        <v>18</v>
      </c>
      <c r="BP176" s="168" t="s">
        <v>19</v>
      </c>
      <c r="BQ176" s="168" t="s">
        <v>18</v>
      </c>
      <c r="BR176" s="168" t="s">
        <v>19</v>
      </c>
      <c r="BS176" s="168" t="s">
        <v>18</v>
      </c>
      <c r="BT176" s="168" t="s">
        <v>19</v>
      </c>
      <c r="BU176" s="168" t="s">
        <v>18</v>
      </c>
      <c r="BV176" s="168" t="s">
        <v>19</v>
      </c>
      <c r="BW176" s="168" t="s">
        <v>18</v>
      </c>
      <c r="BX176" s="168" t="s">
        <v>19</v>
      </c>
      <c r="BY176" s="168" t="s">
        <v>18</v>
      </c>
      <c r="BZ176" s="168" t="s">
        <v>19</v>
      </c>
      <c r="CA176" s="168" t="s">
        <v>18</v>
      </c>
      <c r="CB176" s="168" t="s">
        <v>19</v>
      </c>
      <c r="CC176" s="168" t="s">
        <v>18</v>
      </c>
      <c r="CD176" s="168" t="s">
        <v>19</v>
      </c>
      <c r="CE176" s="168" t="s">
        <v>18</v>
      </c>
      <c r="CF176" s="168" t="s">
        <v>19</v>
      </c>
      <c r="CG176" s="168" t="s">
        <v>18</v>
      </c>
      <c r="CH176" s="168" t="s">
        <v>19</v>
      </c>
      <c r="CI176" s="168" t="s">
        <v>18</v>
      </c>
      <c r="CJ176" s="168" t="s">
        <v>19</v>
      </c>
      <c r="CK176" s="168" t="s">
        <v>18</v>
      </c>
      <c r="CL176" s="168" t="s">
        <v>19</v>
      </c>
      <c r="CM176" s="168" t="s">
        <v>18</v>
      </c>
      <c r="CN176" s="168" t="s">
        <v>19</v>
      </c>
      <c r="CO176" s="168" t="s">
        <v>18</v>
      </c>
      <c r="CP176" s="168" t="s">
        <v>19</v>
      </c>
      <c r="CQ176" s="168" t="s">
        <v>18</v>
      </c>
      <c r="CR176" s="168" t="s">
        <v>19</v>
      </c>
      <c r="CS176" s="168" t="s">
        <v>18</v>
      </c>
      <c r="CT176" s="168" t="s">
        <v>19</v>
      </c>
      <c r="CU176" s="168" t="s">
        <v>18</v>
      </c>
      <c r="CV176" s="168" t="s">
        <v>19</v>
      </c>
      <c r="CW176" s="168" t="s">
        <v>18</v>
      </c>
      <c r="CX176" s="168" t="s">
        <v>19</v>
      </c>
      <c r="CY176" s="168" t="s">
        <v>18</v>
      </c>
      <c r="CZ176" s="168" t="s">
        <v>19</v>
      </c>
      <c r="DA176" s="168" t="s">
        <v>18</v>
      </c>
      <c r="DB176" s="168" t="s">
        <v>19</v>
      </c>
      <c r="DC176" s="168" t="s">
        <v>18</v>
      </c>
      <c r="DD176" s="168" t="s">
        <v>19</v>
      </c>
      <c r="DE176" s="168" t="s">
        <v>18</v>
      </c>
      <c r="DF176" s="168" t="s">
        <v>19</v>
      </c>
      <c r="DG176" s="168" t="s">
        <v>18</v>
      </c>
      <c r="DH176" s="168" t="s">
        <v>19</v>
      </c>
      <c r="DI176" s="168" t="s">
        <v>18</v>
      </c>
      <c r="DJ176" s="168" t="s">
        <v>19</v>
      </c>
      <c r="DK176" s="168" t="s">
        <v>18</v>
      </c>
      <c r="DL176" s="168" t="s">
        <v>19</v>
      </c>
      <c r="DM176" s="168" t="s">
        <v>18</v>
      </c>
      <c r="DN176" s="168" t="s">
        <v>19</v>
      </c>
      <c r="DO176" s="254" t="s">
        <v>18</v>
      </c>
      <c r="DP176" s="255" t="s">
        <v>19</v>
      </c>
    </row>
    <row r="177" spans="2:120" s="59" customFormat="1" ht="6" customHeight="1" x14ac:dyDescent="0.35">
      <c r="B177" s="618" t="s">
        <v>94</v>
      </c>
      <c r="C177" s="170" t="s">
        <v>204</v>
      </c>
      <c r="D177" s="171" t="s">
        <v>205</v>
      </c>
      <c r="E177" s="170" t="s">
        <v>206</v>
      </c>
      <c r="F177" s="171" t="s">
        <v>207</v>
      </c>
      <c r="G177" s="170" t="s">
        <v>208</v>
      </c>
      <c r="H177" s="171" t="s">
        <v>209</v>
      </c>
      <c r="I177" s="170" t="s">
        <v>210</v>
      </c>
      <c r="J177" s="171" t="s">
        <v>211</v>
      </c>
      <c r="K177" s="170" t="s">
        <v>212</v>
      </c>
      <c r="L177" s="171" t="s">
        <v>213</v>
      </c>
      <c r="M177" s="170" t="s">
        <v>214</v>
      </c>
      <c r="N177" s="171" t="s">
        <v>215</v>
      </c>
      <c r="O177" s="170" t="s">
        <v>216</v>
      </c>
      <c r="P177" s="171" t="s">
        <v>217</v>
      </c>
      <c r="Q177" s="170" t="s">
        <v>249</v>
      </c>
      <c r="R177" s="171" t="s">
        <v>250</v>
      </c>
      <c r="S177" s="170" t="s">
        <v>251</v>
      </c>
      <c r="T177" s="171" t="s">
        <v>252</v>
      </c>
      <c r="U177" s="170" t="s">
        <v>253</v>
      </c>
      <c r="V177" s="171" t="s">
        <v>254</v>
      </c>
      <c r="W177" s="170" t="s">
        <v>255</v>
      </c>
      <c r="X177" s="171" t="s">
        <v>256</v>
      </c>
      <c r="Y177" s="170" t="s">
        <v>257</v>
      </c>
      <c r="Z177" s="171" t="s">
        <v>258</v>
      </c>
      <c r="AA177" s="170" t="s">
        <v>259</v>
      </c>
      <c r="AB177" s="171" t="s">
        <v>260</v>
      </c>
      <c r="AC177" s="170" t="s">
        <v>261</v>
      </c>
      <c r="AD177" s="171" t="s">
        <v>262</v>
      </c>
      <c r="AE177" s="170" t="s">
        <v>263</v>
      </c>
      <c r="AF177" s="171" t="s">
        <v>264</v>
      </c>
      <c r="AG177" s="170" t="s">
        <v>265</v>
      </c>
      <c r="AH177" s="171" t="s">
        <v>266</v>
      </c>
      <c r="AI177" s="170" t="s">
        <v>267</v>
      </c>
      <c r="AJ177" s="171" t="s">
        <v>268</v>
      </c>
      <c r="AK177" s="170" t="s">
        <v>269</v>
      </c>
      <c r="AL177" s="171" t="s">
        <v>270</v>
      </c>
      <c r="AM177" s="170" t="s">
        <v>271</v>
      </c>
      <c r="AN177" s="171" t="s">
        <v>272</v>
      </c>
      <c r="AO177" s="170" t="s">
        <v>273</v>
      </c>
      <c r="AP177" s="171" t="s">
        <v>274</v>
      </c>
      <c r="AQ177" s="170" t="s">
        <v>300</v>
      </c>
      <c r="AR177" s="171" t="s">
        <v>301</v>
      </c>
      <c r="AS177" s="170" t="s">
        <v>302</v>
      </c>
      <c r="AT177" s="171" t="s">
        <v>303</v>
      </c>
      <c r="AU177" s="170" t="s">
        <v>304</v>
      </c>
      <c r="AV177" s="171" t="s">
        <v>305</v>
      </c>
      <c r="AW177" s="170" t="s">
        <v>306</v>
      </c>
      <c r="AX177" s="171" t="s">
        <v>307</v>
      </c>
      <c r="AY177" s="170" t="s">
        <v>308</v>
      </c>
      <c r="AZ177" s="171" t="s">
        <v>309</v>
      </c>
      <c r="BA177" s="170" t="s">
        <v>310</v>
      </c>
      <c r="BB177" s="171" t="s">
        <v>311</v>
      </c>
      <c r="BC177" s="170" t="s">
        <v>312</v>
      </c>
      <c r="BD177" s="171" t="s">
        <v>313</v>
      </c>
      <c r="BE177" s="170" t="s">
        <v>314</v>
      </c>
      <c r="BF177" s="171" t="s">
        <v>315</v>
      </c>
      <c r="BG177" s="170" t="s">
        <v>316</v>
      </c>
      <c r="BH177" s="171" t="s">
        <v>317</v>
      </c>
      <c r="BI177" s="171"/>
      <c r="BJ177" s="171" t="s">
        <v>319</v>
      </c>
      <c r="BK177" s="170" t="s">
        <v>320</v>
      </c>
      <c r="BL177" s="171" t="s">
        <v>321</v>
      </c>
      <c r="BM177" s="170" t="s">
        <v>322</v>
      </c>
      <c r="BN177" s="171" t="s">
        <v>323</v>
      </c>
      <c r="BO177" s="170" t="s">
        <v>324</v>
      </c>
      <c r="BP177" s="171" t="s">
        <v>325</v>
      </c>
      <c r="BQ177" s="170" t="s">
        <v>326</v>
      </c>
      <c r="BR177" s="171" t="s">
        <v>327</v>
      </c>
      <c r="BS177" s="170" t="s">
        <v>328</v>
      </c>
      <c r="BT177" s="171" t="s">
        <v>329</v>
      </c>
      <c r="BU177" s="170" t="s">
        <v>330</v>
      </c>
      <c r="BV177" s="171" t="s">
        <v>331</v>
      </c>
      <c r="BW177" s="170" t="s">
        <v>332</v>
      </c>
      <c r="BX177" s="171" t="s">
        <v>333</v>
      </c>
      <c r="BY177" s="170" t="s">
        <v>334</v>
      </c>
      <c r="BZ177" s="171" t="s">
        <v>335</v>
      </c>
      <c r="CA177" s="170" t="s">
        <v>336</v>
      </c>
      <c r="CB177" s="171" t="s">
        <v>337</v>
      </c>
      <c r="CC177" s="170" t="s">
        <v>338</v>
      </c>
      <c r="CD177" s="171" t="s">
        <v>339</v>
      </c>
      <c r="CE177" s="170" t="s">
        <v>340</v>
      </c>
      <c r="CF177" s="171" t="s">
        <v>341</v>
      </c>
      <c r="CG177" s="170" t="s">
        <v>342</v>
      </c>
      <c r="CH177" s="171" t="s">
        <v>343</v>
      </c>
      <c r="CI177" s="170" t="s">
        <v>344</v>
      </c>
      <c r="CJ177" s="171" t="s">
        <v>345</v>
      </c>
      <c r="CK177" s="170" t="s">
        <v>346</v>
      </c>
      <c r="CL177" s="171" t="s">
        <v>347</v>
      </c>
      <c r="CM177" s="170" t="s">
        <v>348</v>
      </c>
      <c r="CN177" s="171" t="s">
        <v>349</v>
      </c>
      <c r="CO177" s="170" t="s">
        <v>350</v>
      </c>
      <c r="CP177" s="171" t="s">
        <v>351</v>
      </c>
      <c r="CQ177" s="170" t="s">
        <v>352</v>
      </c>
      <c r="CR177" s="171" t="s">
        <v>353</v>
      </c>
      <c r="CS177" s="170" t="s">
        <v>354</v>
      </c>
      <c r="CT177" s="171" t="s">
        <v>355</v>
      </c>
      <c r="CU177" s="170" t="s">
        <v>356</v>
      </c>
      <c r="CV177" s="171" t="s">
        <v>357</v>
      </c>
      <c r="CW177" s="170" t="s">
        <v>358</v>
      </c>
      <c r="CX177" s="171" t="s">
        <v>359</v>
      </c>
      <c r="CY177" s="170" t="s">
        <v>360</v>
      </c>
      <c r="CZ177" s="171" t="s">
        <v>361</v>
      </c>
      <c r="DA177" s="170" t="s">
        <v>362</v>
      </c>
      <c r="DB177" s="171" t="s">
        <v>363</v>
      </c>
      <c r="DC177" s="170" t="s">
        <v>364</v>
      </c>
      <c r="DD177" s="171" t="s">
        <v>365</v>
      </c>
      <c r="DE177" s="170" t="s">
        <v>366</v>
      </c>
      <c r="DF177" s="171" t="s">
        <v>367</v>
      </c>
      <c r="DG177" s="170" t="s">
        <v>368</v>
      </c>
      <c r="DH177" s="171" t="s">
        <v>369</v>
      </c>
      <c r="DI177" s="170" t="s">
        <v>370</v>
      </c>
      <c r="DJ177" s="171" t="s">
        <v>371</v>
      </c>
      <c r="DK177" s="170" t="s">
        <v>372</v>
      </c>
      <c r="DL177" s="171" t="s">
        <v>373</v>
      </c>
      <c r="DM177" s="170" t="s">
        <v>374</v>
      </c>
      <c r="DN177" s="171" t="s">
        <v>375</v>
      </c>
      <c r="DO177" s="172" t="s">
        <v>21</v>
      </c>
      <c r="DP177" s="537" t="s">
        <v>22</v>
      </c>
    </row>
    <row r="178" spans="2:120" s="237" customFormat="1" ht="14.15" x14ac:dyDescent="0.35">
      <c r="B178" s="28" t="s">
        <v>95</v>
      </c>
      <c r="C178" s="29">
        <v>2600</v>
      </c>
      <c r="D178" s="175">
        <v>3.9453717754172987E-2</v>
      </c>
      <c r="E178" s="29">
        <v>0</v>
      </c>
      <c r="F178" s="175">
        <v>0</v>
      </c>
      <c r="G178" s="29">
        <v>10</v>
      </c>
      <c r="H178" s="175">
        <v>7.575757575757576E-3</v>
      </c>
      <c r="I178" s="29">
        <v>80</v>
      </c>
      <c r="J178" s="175">
        <v>1.2232415902140673E-2</v>
      </c>
      <c r="K178" s="29">
        <v>10</v>
      </c>
      <c r="L178" s="175">
        <v>6.369426751592357E-3</v>
      </c>
      <c r="M178" s="29">
        <v>80</v>
      </c>
      <c r="N178" s="175">
        <v>9.4117647058823528E-2</v>
      </c>
      <c r="O178" s="29">
        <v>2760</v>
      </c>
      <c r="P178" s="175">
        <v>6.0222561640846606E-2</v>
      </c>
      <c r="Q178" s="29">
        <v>10</v>
      </c>
      <c r="R178" s="175">
        <v>1.6666666666666666E-2</v>
      </c>
      <c r="S178" s="29">
        <v>90</v>
      </c>
      <c r="T178" s="175">
        <v>1.1904761904761904E-2</v>
      </c>
      <c r="U178" s="29">
        <v>3320</v>
      </c>
      <c r="V178" s="175">
        <v>0.13221823974512145</v>
      </c>
      <c r="W178" s="29">
        <v>30</v>
      </c>
      <c r="X178" s="175">
        <v>3.3707865168539325E-2</v>
      </c>
      <c r="Y178" s="29">
        <v>40</v>
      </c>
      <c r="Z178" s="175">
        <v>7.5187969924812026E-3</v>
      </c>
      <c r="AA178" s="29">
        <v>790</v>
      </c>
      <c r="AB178" s="175">
        <v>6.7005937234944871E-2</v>
      </c>
      <c r="AC178" s="29">
        <v>10</v>
      </c>
      <c r="AD178" s="175">
        <v>1.6666666666666666E-2</v>
      </c>
      <c r="AE178" s="29">
        <v>1130</v>
      </c>
      <c r="AF178" s="175">
        <v>6.348314606741573E-2</v>
      </c>
      <c r="AG178" s="29">
        <v>160</v>
      </c>
      <c r="AH178" s="175">
        <v>7.6190476190476197E-2</v>
      </c>
      <c r="AI178" s="29">
        <v>40</v>
      </c>
      <c r="AJ178" s="175">
        <v>2.0512820512820513E-2</v>
      </c>
      <c r="AK178" s="29">
        <v>10</v>
      </c>
      <c r="AL178" s="175">
        <v>2.2727272727272728E-2</v>
      </c>
      <c r="AM178" s="29">
        <v>8610</v>
      </c>
      <c r="AN178" s="175">
        <v>2.2551664527619895E-2</v>
      </c>
      <c r="AO178" s="29">
        <v>320</v>
      </c>
      <c r="AP178" s="175">
        <v>8.0604534005037781E-2</v>
      </c>
      <c r="AQ178" s="29">
        <v>110</v>
      </c>
      <c r="AR178" s="175">
        <v>1.0036496350364963E-2</v>
      </c>
      <c r="AS178" s="29">
        <v>30</v>
      </c>
      <c r="AT178" s="175">
        <v>5.1724137931034482E-2</v>
      </c>
      <c r="AU178" s="29">
        <v>80</v>
      </c>
      <c r="AV178" s="175">
        <v>2.1390374331550801E-2</v>
      </c>
      <c r="AW178" s="29">
        <v>430</v>
      </c>
      <c r="AX178" s="175">
        <v>4.0262172284644196E-2</v>
      </c>
      <c r="AY178" s="29">
        <v>10</v>
      </c>
      <c r="AZ178" s="175">
        <v>4.5454545454545456E-2</v>
      </c>
      <c r="BA178" s="29">
        <v>10</v>
      </c>
      <c r="BB178" s="175">
        <v>1.1235955056179775E-2</v>
      </c>
      <c r="BC178" s="29">
        <v>490</v>
      </c>
      <c r="BD178" s="175">
        <v>4.3633125556544972E-2</v>
      </c>
      <c r="BE178" s="29">
        <v>150</v>
      </c>
      <c r="BF178" s="175">
        <v>2.9702970297029702E-2</v>
      </c>
      <c r="BG178" s="29">
        <v>30</v>
      </c>
      <c r="BH178" s="175">
        <v>4.8622366288492711E-3</v>
      </c>
      <c r="BI178" s="29">
        <v>6410</v>
      </c>
      <c r="BJ178" s="175">
        <v>5.1848256895575505E-2</v>
      </c>
      <c r="BK178" s="29">
        <v>360</v>
      </c>
      <c r="BL178" s="175">
        <v>2.5017373175816541E-2</v>
      </c>
      <c r="BM178" s="29">
        <v>10</v>
      </c>
      <c r="BN178" s="175">
        <v>1.1764705882352941E-2</v>
      </c>
      <c r="BO178" s="29">
        <v>3010</v>
      </c>
      <c r="BP178" s="175">
        <v>4.731216598553914E-2</v>
      </c>
      <c r="BQ178" s="29">
        <v>2490</v>
      </c>
      <c r="BR178" s="175">
        <v>4.8004626951995373E-2</v>
      </c>
      <c r="BS178" s="29">
        <v>70</v>
      </c>
      <c r="BT178" s="175">
        <v>0.05</v>
      </c>
      <c r="BU178" s="29">
        <v>2620</v>
      </c>
      <c r="BV178" s="175">
        <v>4.7575812602142727E-2</v>
      </c>
      <c r="BW178" s="29">
        <v>6890</v>
      </c>
      <c r="BX178" s="175">
        <v>7.0399509553489323E-2</v>
      </c>
      <c r="BY178" s="29">
        <v>770</v>
      </c>
      <c r="BZ178" s="175">
        <v>2.2740696987595982E-2</v>
      </c>
      <c r="CA178" s="29">
        <v>1270</v>
      </c>
      <c r="CB178" s="175">
        <v>4.4266294876263504E-2</v>
      </c>
      <c r="CC178" s="29">
        <v>470</v>
      </c>
      <c r="CD178" s="175">
        <v>4.2190305206463198E-2</v>
      </c>
      <c r="CE178" s="29">
        <v>1520</v>
      </c>
      <c r="CF178" s="175">
        <v>6.1389337641357025E-2</v>
      </c>
      <c r="CG178" s="29">
        <v>1410</v>
      </c>
      <c r="CH178" s="175">
        <v>0.10681818181818181</v>
      </c>
      <c r="CI178" s="29">
        <v>2190</v>
      </c>
      <c r="CJ178" s="175">
        <v>4.0198237885462555E-2</v>
      </c>
      <c r="CK178" s="29">
        <v>560</v>
      </c>
      <c r="CL178" s="175">
        <v>5.4527750730282376E-2</v>
      </c>
      <c r="CM178" s="29">
        <v>60</v>
      </c>
      <c r="CN178" s="175">
        <v>9.4637223974763408E-3</v>
      </c>
      <c r="CO178" s="29">
        <v>10</v>
      </c>
      <c r="CP178" s="175">
        <v>0.1111111111111111</v>
      </c>
      <c r="CQ178" s="29">
        <v>20</v>
      </c>
      <c r="CR178" s="175">
        <v>1.4084507042253521E-2</v>
      </c>
      <c r="CS178" s="29">
        <v>690</v>
      </c>
      <c r="CT178" s="175">
        <v>5.7983193277310927E-2</v>
      </c>
      <c r="CU178" s="29">
        <v>870</v>
      </c>
      <c r="CV178" s="175">
        <v>4.4984488107549118E-2</v>
      </c>
      <c r="CW178" s="29">
        <v>780</v>
      </c>
      <c r="CX178" s="175">
        <v>4.3165467625899283E-2</v>
      </c>
      <c r="CY178" s="29">
        <v>90</v>
      </c>
      <c r="CZ178" s="175">
        <v>2.0833333333333332E-2</v>
      </c>
      <c r="DA178" s="29">
        <v>40</v>
      </c>
      <c r="DB178" s="175">
        <v>2.1505376344086023E-2</v>
      </c>
      <c r="DC178" s="29">
        <v>10</v>
      </c>
      <c r="DD178" s="175">
        <v>2.3255813953488372E-2</v>
      </c>
      <c r="DE178" s="29">
        <v>2420</v>
      </c>
      <c r="DF178" s="175">
        <v>0.22659176029962547</v>
      </c>
      <c r="DG178" s="29">
        <v>20</v>
      </c>
      <c r="DH178" s="175">
        <v>1.0101010101010102E-2</v>
      </c>
      <c r="DI178" s="29">
        <v>2510</v>
      </c>
      <c r="DJ178" s="175">
        <v>7.7112135176651303E-2</v>
      </c>
      <c r="DK178" s="29">
        <v>440</v>
      </c>
      <c r="DL178" s="175">
        <v>8.0733944954128445E-2</v>
      </c>
      <c r="DM178" s="29">
        <v>130</v>
      </c>
      <c r="DN178" s="175">
        <v>6.3725490196078427E-2</v>
      </c>
      <c r="DO178" s="31">
        <v>59540</v>
      </c>
      <c r="DP178" s="488">
        <v>4.4663486062351848E-2</v>
      </c>
    </row>
    <row r="179" spans="2:120" s="237" customFormat="1" ht="14.15" x14ac:dyDescent="0.35">
      <c r="B179" s="28" t="s">
        <v>179</v>
      </c>
      <c r="C179" s="29">
        <v>55610</v>
      </c>
      <c r="D179" s="175">
        <v>0.8438543247344461</v>
      </c>
      <c r="E179" s="29">
        <v>40</v>
      </c>
      <c r="F179" s="175">
        <v>0.8</v>
      </c>
      <c r="G179" s="29">
        <v>1190</v>
      </c>
      <c r="H179" s="175">
        <v>0.90151515151515149</v>
      </c>
      <c r="I179" s="29">
        <v>5660</v>
      </c>
      <c r="J179" s="175">
        <v>0.86544342507645255</v>
      </c>
      <c r="K179" s="29">
        <v>1460</v>
      </c>
      <c r="L179" s="175">
        <v>0.92993630573248409</v>
      </c>
      <c r="M179" s="29">
        <v>310</v>
      </c>
      <c r="N179" s="175">
        <v>0.36470588235294116</v>
      </c>
      <c r="O179" s="29">
        <v>35980</v>
      </c>
      <c r="P179" s="175">
        <v>0.78507527820205103</v>
      </c>
      <c r="Q179" s="29">
        <v>550</v>
      </c>
      <c r="R179" s="175">
        <v>0.91666666666666663</v>
      </c>
      <c r="S179" s="29">
        <v>6880</v>
      </c>
      <c r="T179" s="175">
        <v>0.91005291005291</v>
      </c>
      <c r="U179" s="29">
        <v>16290</v>
      </c>
      <c r="V179" s="175">
        <v>0.64874551971326166</v>
      </c>
      <c r="W179" s="29">
        <v>530</v>
      </c>
      <c r="X179" s="175">
        <v>0.5955056179775281</v>
      </c>
      <c r="Y179" s="29">
        <v>4940</v>
      </c>
      <c r="Z179" s="175">
        <v>0.9285714285714286</v>
      </c>
      <c r="AA179" s="29">
        <v>940</v>
      </c>
      <c r="AB179" s="175">
        <v>7.9728583545377443E-2</v>
      </c>
      <c r="AC179" s="29">
        <v>520</v>
      </c>
      <c r="AD179" s="175">
        <v>0.8666666666666667</v>
      </c>
      <c r="AE179" s="29">
        <v>10760</v>
      </c>
      <c r="AF179" s="175">
        <v>0.60449438202247197</v>
      </c>
      <c r="AG179" s="29">
        <v>1040</v>
      </c>
      <c r="AH179" s="175">
        <v>0.49523809523809526</v>
      </c>
      <c r="AI179" s="29">
        <v>1620</v>
      </c>
      <c r="AJ179" s="175">
        <v>0.83076923076923082</v>
      </c>
      <c r="AK179" s="29">
        <v>400</v>
      </c>
      <c r="AL179" s="175">
        <v>0.90909090909090906</v>
      </c>
      <c r="AM179" s="29">
        <v>276630</v>
      </c>
      <c r="AN179" s="175">
        <v>0.72456062233164831</v>
      </c>
      <c r="AO179" s="29">
        <v>2190</v>
      </c>
      <c r="AP179" s="175">
        <v>0.55163727959697728</v>
      </c>
      <c r="AQ179" s="29">
        <v>9490</v>
      </c>
      <c r="AR179" s="175">
        <v>0.86587591240875916</v>
      </c>
      <c r="AS179" s="29">
        <v>520</v>
      </c>
      <c r="AT179" s="175">
        <v>0.89655172413793105</v>
      </c>
      <c r="AU179" s="29">
        <v>3210</v>
      </c>
      <c r="AV179" s="175">
        <v>0.85828877005347592</v>
      </c>
      <c r="AW179" s="29">
        <v>4390</v>
      </c>
      <c r="AX179" s="175">
        <v>0.41104868913857678</v>
      </c>
      <c r="AY179" s="29">
        <v>200</v>
      </c>
      <c r="AZ179" s="175">
        <v>0.90909090909090906</v>
      </c>
      <c r="BA179" s="29">
        <v>820</v>
      </c>
      <c r="BB179" s="175">
        <v>0.9213483146067416</v>
      </c>
      <c r="BC179" s="29">
        <v>7000</v>
      </c>
      <c r="BD179" s="175">
        <v>0.62333036509349959</v>
      </c>
      <c r="BE179" s="29">
        <v>3580</v>
      </c>
      <c r="BF179" s="175">
        <v>0.70891089108910887</v>
      </c>
      <c r="BG179" s="29">
        <v>5810</v>
      </c>
      <c r="BH179" s="175">
        <v>0.94165316045380876</v>
      </c>
      <c r="BI179" s="29">
        <v>101570</v>
      </c>
      <c r="BJ179" s="175">
        <v>0.82156434522365118</v>
      </c>
      <c r="BK179" s="29">
        <v>13060</v>
      </c>
      <c r="BL179" s="175">
        <v>0.90757470465601109</v>
      </c>
      <c r="BM179" s="29">
        <v>800</v>
      </c>
      <c r="BN179" s="175">
        <v>0.94117647058823528</v>
      </c>
      <c r="BO179" s="29">
        <v>41750</v>
      </c>
      <c r="BP179" s="175">
        <v>0.65624017604526874</v>
      </c>
      <c r="BQ179" s="29">
        <v>43240</v>
      </c>
      <c r="BR179" s="175">
        <v>0.8336225178330442</v>
      </c>
      <c r="BS179" s="29">
        <v>740</v>
      </c>
      <c r="BT179" s="175">
        <v>0.52857142857142858</v>
      </c>
      <c r="BU179" s="29">
        <v>34750</v>
      </c>
      <c r="BV179" s="175">
        <v>0.63101507172689308</v>
      </c>
      <c r="BW179" s="29">
        <v>74570</v>
      </c>
      <c r="BX179" s="175">
        <v>0.76192908960866457</v>
      </c>
      <c r="BY179" s="29">
        <v>30490</v>
      </c>
      <c r="BZ179" s="175">
        <v>0.90047253396337856</v>
      </c>
      <c r="CA179" s="29">
        <v>19440</v>
      </c>
      <c r="CB179" s="175">
        <v>0.67758800975949807</v>
      </c>
      <c r="CC179" s="29">
        <v>9420</v>
      </c>
      <c r="CD179" s="175">
        <v>0.84560143626570916</v>
      </c>
      <c r="CE179" s="29">
        <v>19280</v>
      </c>
      <c r="CF179" s="175">
        <v>0.77867528271405495</v>
      </c>
      <c r="CG179" s="29">
        <v>9070</v>
      </c>
      <c r="CH179" s="175">
        <v>0.68712121212121213</v>
      </c>
      <c r="CI179" s="29">
        <v>45920</v>
      </c>
      <c r="CJ179" s="175">
        <v>0.84287812041116006</v>
      </c>
      <c r="CK179" s="29">
        <v>8330</v>
      </c>
      <c r="CL179" s="175">
        <v>0.81110029211295032</v>
      </c>
      <c r="CM179" s="29">
        <v>5900</v>
      </c>
      <c r="CN179" s="175">
        <v>0.93059936908517349</v>
      </c>
      <c r="CO179" s="29">
        <v>90</v>
      </c>
      <c r="CP179" s="175">
        <v>1</v>
      </c>
      <c r="CQ179" s="29">
        <v>1290</v>
      </c>
      <c r="CR179" s="175">
        <v>0.90845070422535212</v>
      </c>
      <c r="CS179" s="29">
        <v>9140</v>
      </c>
      <c r="CT179" s="175">
        <v>0.76806722689075635</v>
      </c>
      <c r="CU179" s="29">
        <v>15950</v>
      </c>
      <c r="CV179" s="175">
        <v>0.82471561530506721</v>
      </c>
      <c r="CW179" s="29">
        <v>11190</v>
      </c>
      <c r="CX179" s="175">
        <v>0.61925843940232428</v>
      </c>
      <c r="CY179" s="29">
        <v>3560</v>
      </c>
      <c r="CZ179" s="175">
        <v>0.82407407407407407</v>
      </c>
      <c r="DA179" s="29">
        <v>1520</v>
      </c>
      <c r="DB179" s="175">
        <v>0.81720430107526887</v>
      </c>
      <c r="DC179" s="29">
        <v>410</v>
      </c>
      <c r="DD179" s="175">
        <v>0.95348837209302328</v>
      </c>
      <c r="DE179" s="29">
        <v>4730</v>
      </c>
      <c r="DF179" s="175">
        <v>0.44288389513108617</v>
      </c>
      <c r="DG179" s="29">
        <v>1850</v>
      </c>
      <c r="DH179" s="175">
        <v>0.93434343434343436</v>
      </c>
      <c r="DI179" s="29">
        <v>22630</v>
      </c>
      <c r="DJ179" s="175">
        <v>0.69523809523809521</v>
      </c>
      <c r="DK179" s="29">
        <v>3830</v>
      </c>
      <c r="DL179" s="175">
        <v>0.70275229357798163</v>
      </c>
      <c r="DM179" s="29">
        <v>1430</v>
      </c>
      <c r="DN179" s="175">
        <v>0.7009803921568627</v>
      </c>
      <c r="DO179" s="31">
        <v>994470</v>
      </c>
      <c r="DP179" s="488">
        <v>0.74599423890539207</v>
      </c>
    </row>
    <row r="180" spans="2:120" s="237" customFormat="1" ht="14.15" x14ac:dyDescent="0.35">
      <c r="B180" s="28" t="s">
        <v>96</v>
      </c>
      <c r="C180" s="29">
        <v>70</v>
      </c>
      <c r="D180" s="175">
        <v>1.0622154779969652E-3</v>
      </c>
      <c r="E180" s="29">
        <v>0</v>
      </c>
      <c r="F180" s="175">
        <v>0</v>
      </c>
      <c r="G180" s="29">
        <v>0</v>
      </c>
      <c r="H180" s="175">
        <v>0</v>
      </c>
      <c r="I180" s="29">
        <v>10</v>
      </c>
      <c r="J180" s="175">
        <v>1.5290519877675841E-3</v>
      </c>
      <c r="K180" s="29">
        <v>0</v>
      </c>
      <c r="L180" s="175">
        <v>0</v>
      </c>
      <c r="M180" s="29">
        <v>0</v>
      </c>
      <c r="N180" s="175">
        <v>0</v>
      </c>
      <c r="O180" s="29">
        <v>30</v>
      </c>
      <c r="P180" s="175">
        <v>6.5459306131355013E-4</v>
      </c>
      <c r="Q180" s="29">
        <v>0</v>
      </c>
      <c r="R180" s="175">
        <v>0</v>
      </c>
      <c r="S180" s="29">
        <v>10</v>
      </c>
      <c r="T180" s="175">
        <v>1.3227513227513227E-3</v>
      </c>
      <c r="U180" s="29">
        <v>10</v>
      </c>
      <c r="V180" s="175">
        <v>3.9824771007566706E-4</v>
      </c>
      <c r="W180" s="29">
        <v>0</v>
      </c>
      <c r="X180" s="175">
        <v>0</v>
      </c>
      <c r="Y180" s="29">
        <v>10</v>
      </c>
      <c r="Z180" s="175">
        <v>1.8796992481203006E-3</v>
      </c>
      <c r="AA180" s="29">
        <v>10</v>
      </c>
      <c r="AB180" s="175">
        <v>8.4817642069550466E-4</v>
      </c>
      <c r="AC180" s="29">
        <v>0</v>
      </c>
      <c r="AD180" s="175">
        <v>0</v>
      </c>
      <c r="AE180" s="29">
        <v>20</v>
      </c>
      <c r="AF180" s="175">
        <v>1.1235955056179776E-3</v>
      </c>
      <c r="AG180" s="29">
        <v>10</v>
      </c>
      <c r="AH180" s="175">
        <v>4.7619047619047623E-3</v>
      </c>
      <c r="AI180" s="29">
        <v>0</v>
      </c>
      <c r="AJ180" s="175">
        <v>0</v>
      </c>
      <c r="AK180" s="29">
        <v>0</v>
      </c>
      <c r="AL180" s="175">
        <v>0</v>
      </c>
      <c r="AM180" s="29">
        <v>820</v>
      </c>
      <c r="AN180" s="175">
        <v>2.1477775740590377E-3</v>
      </c>
      <c r="AO180" s="29">
        <v>0</v>
      </c>
      <c r="AP180" s="175">
        <v>0</v>
      </c>
      <c r="AQ180" s="29">
        <v>20</v>
      </c>
      <c r="AR180" s="175">
        <v>1.8248175182481751E-3</v>
      </c>
      <c r="AS180" s="29">
        <v>0</v>
      </c>
      <c r="AT180" s="175">
        <v>0</v>
      </c>
      <c r="AU180" s="29">
        <v>0</v>
      </c>
      <c r="AV180" s="175">
        <v>0</v>
      </c>
      <c r="AW180" s="29">
        <v>10</v>
      </c>
      <c r="AX180" s="175">
        <v>9.3632958801498128E-4</v>
      </c>
      <c r="AY180" s="29">
        <v>0</v>
      </c>
      <c r="AZ180" s="175">
        <v>0</v>
      </c>
      <c r="BA180" s="29">
        <v>0</v>
      </c>
      <c r="BB180" s="175">
        <v>0</v>
      </c>
      <c r="BC180" s="29">
        <v>10</v>
      </c>
      <c r="BD180" s="175">
        <v>8.9047195013357077E-4</v>
      </c>
      <c r="BE180" s="29">
        <v>10</v>
      </c>
      <c r="BF180" s="175">
        <v>1.9801980198019802E-3</v>
      </c>
      <c r="BG180" s="29">
        <v>10</v>
      </c>
      <c r="BH180" s="175">
        <v>1.6207455429497568E-3</v>
      </c>
      <c r="BI180" s="29">
        <v>150</v>
      </c>
      <c r="BJ180" s="175">
        <v>1.2132977432661976E-3</v>
      </c>
      <c r="BK180" s="29">
        <v>10</v>
      </c>
      <c r="BL180" s="175">
        <v>6.9492703266157052E-4</v>
      </c>
      <c r="BM180" s="29">
        <v>0</v>
      </c>
      <c r="BN180" s="175">
        <v>0</v>
      </c>
      <c r="BO180" s="29">
        <v>130</v>
      </c>
      <c r="BP180" s="175">
        <v>2.0433825840930524E-3</v>
      </c>
      <c r="BQ180" s="29">
        <v>20</v>
      </c>
      <c r="BR180" s="175">
        <v>3.8557933294775399E-4</v>
      </c>
      <c r="BS180" s="29">
        <v>10</v>
      </c>
      <c r="BT180" s="175">
        <v>7.1428571428571426E-3</v>
      </c>
      <c r="BU180" s="29">
        <v>110</v>
      </c>
      <c r="BV180" s="175">
        <v>1.9974577810059923E-3</v>
      </c>
      <c r="BW180" s="29">
        <v>120</v>
      </c>
      <c r="BX180" s="175">
        <v>1.2261162766935732E-3</v>
      </c>
      <c r="BY180" s="29">
        <v>60</v>
      </c>
      <c r="BZ180" s="175">
        <v>1.7720023626698169E-3</v>
      </c>
      <c r="CA180" s="29">
        <v>20</v>
      </c>
      <c r="CB180" s="175">
        <v>6.9710700592540956E-4</v>
      </c>
      <c r="CC180" s="29">
        <v>10</v>
      </c>
      <c r="CD180" s="175">
        <v>8.9766606822262122E-4</v>
      </c>
      <c r="CE180" s="29">
        <v>20</v>
      </c>
      <c r="CF180" s="175">
        <v>8.0775444264943462E-4</v>
      </c>
      <c r="CG180" s="29">
        <v>10</v>
      </c>
      <c r="CH180" s="175">
        <v>7.5757575757575758E-4</v>
      </c>
      <c r="CI180" s="29">
        <v>30</v>
      </c>
      <c r="CJ180" s="175">
        <v>5.506607929515419E-4</v>
      </c>
      <c r="CK180" s="29">
        <v>10</v>
      </c>
      <c r="CL180" s="175">
        <v>9.7370983446932818E-4</v>
      </c>
      <c r="CM180" s="29">
        <v>10</v>
      </c>
      <c r="CN180" s="175">
        <v>1.5772870662460567E-3</v>
      </c>
      <c r="CO180" s="29">
        <v>0</v>
      </c>
      <c r="CP180" s="175">
        <v>0</v>
      </c>
      <c r="CQ180" s="29">
        <v>0</v>
      </c>
      <c r="CR180" s="175">
        <v>0</v>
      </c>
      <c r="CS180" s="29">
        <v>10</v>
      </c>
      <c r="CT180" s="175">
        <v>8.4033613445378156E-4</v>
      </c>
      <c r="CU180" s="29">
        <v>20</v>
      </c>
      <c r="CV180" s="175">
        <v>1.0341261633919339E-3</v>
      </c>
      <c r="CW180" s="29">
        <v>20</v>
      </c>
      <c r="CX180" s="175">
        <v>1.1068068622025456E-3</v>
      </c>
      <c r="CY180" s="29">
        <v>0</v>
      </c>
      <c r="CZ180" s="175">
        <v>0</v>
      </c>
      <c r="DA180" s="29">
        <v>0</v>
      </c>
      <c r="DB180" s="175">
        <v>0</v>
      </c>
      <c r="DC180" s="29">
        <v>0</v>
      </c>
      <c r="DD180" s="175">
        <v>0</v>
      </c>
      <c r="DE180" s="29">
        <v>10</v>
      </c>
      <c r="DF180" s="175">
        <v>9.3632958801498128E-4</v>
      </c>
      <c r="DG180" s="29">
        <v>0</v>
      </c>
      <c r="DH180" s="175">
        <v>0</v>
      </c>
      <c r="DI180" s="29">
        <v>50</v>
      </c>
      <c r="DJ180" s="175">
        <v>1.5360983102918587E-3</v>
      </c>
      <c r="DK180" s="29">
        <v>10</v>
      </c>
      <c r="DL180" s="175">
        <v>1.834862385321101E-3</v>
      </c>
      <c r="DM180" s="29">
        <v>10</v>
      </c>
      <c r="DN180" s="175">
        <v>4.9019607843137254E-3</v>
      </c>
      <c r="DO180" s="31">
        <v>1840</v>
      </c>
      <c r="DP180" s="488">
        <v>1.3802622498274672E-3</v>
      </c>
    </row>
    <row r="181" spans="2:120" s="237" customFormat="1" ht="14.15" x14ac:dyDescent="0.35">
      <c r="B181" s="28" t="s">
        <v>97</v>
      </c>
      <c r="C181" s="29">
        <v>140</v>
      </c>
      <c r="D181" s="175">
        <v>2.1244309559939304E-3</v>
      </c>
      <c r="E181" s="29">
        <v>0</v>
      </c>
      <c r="F181" s="175">
        <v>0</v>
      </c>
      <c r="G181" s="29">
        <v>0</v>
      </c>
      <c r="H181" s="175">
        <v>0</v>
      </c>
      <c r="I181" s="29">
        <v>10</v>
      </c>
      <c r="J181" s="175">
        <v>1.5290519877675841E-3</v>
      </c>
      <c r="K181" s="29">
        <v>0</v>
      </c>
      <c r="L181" s="175">
        <v>0</v>
      </c>
      <c r="M181" s="29">
        <v>0</v>
      </c>
      <c r="N181" s="175">
        <v>0</v>
      </c>
      <c r="O181" s="29">
        <v>90</v>
      </c>
      <c r="P181" s="175">
        <v>1.9637791839406502E-3</v>
      </c>
      <c r="Q181" s="29">
        <v>0</v>
      </c>
      <c r="R181" s="175">
        <v>0</v>
      </c>
      <c r="S181" s="29">
        <v>10</v>
      </c>
      <c r="T181" s="175">
        <v>1.3227513227513227E-3</v>
      </c>
      <c r="U181" s="29">
        <v>10</v>
      </c>
      <c r="V181" s="175">
        <v>3.9824771007566706E-4</v>
      </c>
      <c r="W181" s="29">
        <v>0</v>
      </c>
      <c r="X181" s="175">
        <v>0</v>
      </c>
      <c r="Y181" s="29">
        <v>10</v>
      </c>
      <c r="Z181" s="175">
        <v>1.8796992481203006E-3</v>
      </c>
      <c r="AA181" s="29">
        <v>0</v>
      </c>
      <c r="AB181" s="175">
        <v>0</v>
      </c>
      <c r="AC181" s="29">
        <v>0</v>
      </c>
      <c r="AD181" s="175">
        <v>0</v>
      </c>
      <c r="AE181" s="29">
        <v>30</v>
      </c>
      <c r="AF181" s="175">
        <v>1.6853932584269663E-3</v>
      </c>
      <c r="AG181" s="29">
        <v>0</v>
      </c>
      <c r="AH181" s="175">
        <v>0</v>
      </c>
      <c r="AI181" s="29">
        <v>10</v>
      </c>
      <c r="AJ181" s="175">
        <v>5.1282051282051282E-3</v>
      </c>
      <c r="AK181" s="29">
        <v>0</v>
      </c>
      <c r="AL181" s="175">
        <v>0</v>
      </c>
      <c r="AM181" s="29">
        <v>2020</v>
      </c>
      <c r="AN181" s="175">
        <v>5.2908667068283614E-3</v>
      </c>
      <c r="AO181" s="29">
        <v>0</v>
      </c>
      <c r="AP181" s="175">
        <v>0</v>
      </c>
      <c r="AQ181" s="29">
        <v>60</v>
      </c>
      <c r="AR181" s="175">
        <v>5.4744525547445258E-3</v>
      </c>
      <c r="AS181" s="29">
        <v>0</v>
      </c>
      <c r="AT181" s="175">
        <v>0</v>
      </c>
      <c r="AU181" s="29">
        <v>0</v>
      </c>
      <c r="AV181" s="175">
        <v>0</v>
      </c>
      <c r="AW181" s="29">
        <v>10</v>
      </c>
      <c r="AX181" s="175">
        <v>9.3632958801498128E-4</v>
      </c>
      <c r="AY181" s="29">
        <v>0</v>
      </c>
      <c r="AZ181" s="175">
        <v>0</v>
      </c>
      <c r="BA181" s="29">
        <v>0</v>
      </c>
      <c r="BB181" s="175">
        <v>0</v>
      </c>
      <c r="BC181" s="29">
        <v>10</v>
      </c>
      <c r="BD181" s="175">
        <v>8.9047195013357077E-4</v>
      </c>
      <c r="BE181" s="29">
        <v>10</v>
      </c>
      <c r="BF181" s="175">
        <v>1.9801980198019802E-3</v>
      </c>
      <c r="BG181" s="29">
        <v>10</v>
      </c>
      <c r="BH181" s="175">
        <v>1.6207455429497568E-3</v>
      </c>
      <c r="BI181" s="29">
        <v>120</v>
      </c>
      <c r="BJ181" s="175">
        <v>9.7063819461295803E-4</v>
      </c>
      <c r="BK181" s="29">
        <v>10</v>
      </c>
      <c r="BL181" s="175">
        <v>6.9492703266157052E-4</v>
      </c>
      <c r="BM181" s="29">
        <v>0</v>
      </c>
      <c r="BN181" s="175">
        <v>0</v>
      </c>
      <c r="BO181" s="29">
        <v>120</v>
      </c>
      <c r="BP181" s="175">
        <v>1.886199308393587E-3</v>
      </c>
      <c r="BQ181" s="29">
        <v>40</v>
      </c>
      <c r="BR181" s="175">
        <v>7.7115866589550798E-4</v>
      </c>
      <c r="BS181" s="29">
        <v>0</v>
      </c>
      <c r="BT181" s="175">
        <v>0</v>
      </c>
      <c r="BU181" s="29">
        <v>150</v>
      </c>
      <c r="BV181" s="175">
        <v>2.7238060650081712E-3</v>
      </c>
      <c r="BW181" s="29">
        <v>60</v>
      </c>
      <c r="BX181" s="175">
        <v>6.1305813834678659E-4</v>
      </c>
      <c r="BY181" s="29">
        <v>40</v>
      </c>
      <c r="BZ181" s="175">
        <v>1.1813349084465446E-3</v>
      </c>
      <c r="CA181" s="29">
        <v>30</v>
      </c>
      <c r="CB181" s="175">
        <v>1.0456605088881143E-3</v>
      </c>
      <c r="CC181" s="29">
        <v>10</v>
      </c>
      <c r="CD181" s="175">
        <v>8.9766606822262122E-4</v>
      </c>
      <c r="CE181" s="29">
        <v>70</v>
      </c>
      <c r="CF181" s="175">
        <v>2.8271405492730209E-3</v>
      </c>
      <c r="CG181" s="29">
        <v>10</v>
      </c>
      <c r="CH181" s="175">
        <v>7.5757575757575758E-4</v>
      </c>
      <c r="CI181" s="29">
        <v>30</v>
      </c>
      <c r="CJ181" s="175">
        <v>5.506607929515419E-4</v>
      </c>
      <c r="CK181" s="29">
        <v>10</v>
      </c>
      <c r="CL181" s="175">
        <v>9.7370983446932818E-4</v>
      </c>
      <c r="CM181" s="29">
        <v>0</v>
      </c>
      <c r="CN181" s="175">
        <v>0</v>
      </c>
      <c r="CO181" s="29">
        <v>0</v>
      </c>
      <c r="CP181" s="175">
        <v>0</v>
      </c>
      <c r="CQ181" s="29">
        <v>10</v>
      </c>
      <c r="CR181" s="175">
        <v>7.0422535211267607E-3</v>
      </c>
      <c r="CS181" s="29">
        <v>10</v>
      </c>
      <c r="CT181" s="175">
        <v>8.4033613445378156E-4</v>
      </c>
      <c r="CU181" s="29">
        <v>10</v>
      </c>
      <c r="CV181" s="175">
        <v>5.1706308169596695E-4</v>
      </c>
      <c r="CW181" s="29">
        <v>10</v>
      </c>
      <c r="CX181" s="175">
        <v>5.5340343110127279E-4</v>
      </c>
      <c r="CY181" s="29">
        <v>10</v>
      </c>
      <c r="CZ181" s="175">
        <v>2.3148148148148147E-3</v>
      </c>
      <c r="DA181" s="29">
        <v>10</v>
      </c>
      <c r="DB181" s="175">
        <v>5.3763440860215058E-3</v>
      </c>
      <c r="DC181" s="29">
        <v>0</v>
      </c>
      <c r="DD181" s="175">
        <v>0</v>
      </c>
      <c r="DE181" s="29">
        <v>10</v>
      </c>
      <c r="DF181" s="175">
        <v>9.3632958801498128E-4</v>
      </c>
      <c r="DG181" s="29">
        <v>0</v>
      </c>
      <c r="DH181" s="175">
        <v>0</v>
      </c>
      <c r="DI181" s="29">
        <v>60</v>
      </c>
      <c r="DJ181" s="175">
        <v>1.8433179723502304E-3</v>
      </c>
      <c r="DK181" s="29">
        <v>10</v>
      </c>
      <c r="DL181" s="175">
        <v>1.834862385321101E-3</v>
      </c>
      <c r="DM181" s="29">
        <v>0</v>
      </c>
      <c r="DN181" s="175">
        <v>0</v>
      </c>
      <c r="DO181" s="31">
        <v>3170</v>
      </c>
      <c r="DP181" s="488">
        <v>2.3779518108440604E-3</v>
      </c>
    </row>
    <row r="182" spans="2:120" s="237" customFormat="1" ht="14.15" x14ac:dyDescent="0.35">
      <c r="B182" s="28" t="s">
        <v>98</v>
      </c>
      <c r="C182" s="29">
        <v>4880</v>
      </c>
      <c r="D182" s="175">
        <v>7.4051593323216994E-2</v>
      </c>
      <c r="E182" s="29">
        <v>0</v>
      </c>
      <c r="F182" s="175">
        <v>0</v>
      </c>
      <c r="G182" s="29">
        <v>90</v>
      </c>
      <c r="H182" s="175">
        <v>6.8181818181818177E-2</v>
      </c>
      <c r="I182" s="29">
        <v>680</v>
      </c>
      <c r="J182" s="175">
        <v>0.10397553516819572</v>
      </c>
      <c r="K182" s="29">
        <v>80</v>
      </c>
      <c r="L182" s="175">
        <v>5.0955414012738856E-2</v>
      </c>
      <c r="M182" s="29">
        <v>430</v>
      </c>
      <c r="N182" s="175">
        <v>0.50588235294117645</v>
      </c>
      <c r="O182" s="29">
        <v>4220</v>
      </c>
      <c r="P182" s="175">
        <v>9.2079423958106046E-2</v>
      </c>
      <c r="Q182" s="29">
        <v>40</v>
      </c>
      <c r="R182" s="175">
        <v>6.6666666666666666E-2</v>
      </c>
      <c r="S182" s="29">
        <v>400</v>
      </c>
      <c r="T182" s="175">
        <v>5.2910052910052907E-2</v>
      </c>
      <c r="U182" s="29">
        <v>4790</v>
      </c>
      <c r="V182" s="175">
        <v>0.19076065312624452</v>
      </c>
      <c r="W182" s="29">
        <v>310</v>
      </c>
      <c r="X182" s="175">
        <v>0.34831460674157305</v>
      </c>
      <c r="Y182" s="29">
        <v>230</v>
      </c>
      <c r="Z182" s="175">
        <v>4.3233082706766915E-2</v>
      </c>
      <c r="AA182" s="29">
        <v>9640</v>
      </c>
      <c r="AB182" s="175">
        <v>0.81764206955046648</v>
      </c>
      <c r="AC182" s="29">
        <v>60</v>
      </c>
      <c r="AD182" s="175">
        <v>0.1</v>
      </c>
      <c r="AE182" s="29">
        <v>4900</v>
      </c>
      <c r="AF182" s="175">
        <v>0.2752808988764045</v>
      </c>
      <c r="AG182" s="29">
        <v>820</v>
      </c>
      <c r="AH182" s="175">
        <v>0.39047619047619048</v>
      </c>
      <c r="AI182" s="29">
        <v>240</v>
      </c>
      <c r="AJ182" s="175">
        <v>0.12307692307692308</v>
      </c>
      <c r="AK182" s="29">
        <v>30</v>
      </c>
      <c r="AL182" s="175">
        <v>6.8181818181818177E-2</v>
      </c>
      <c r="AM182" s="29">
        <v>45030</v>
      </c>
      <c r="AN182" s="175">
        <v>0.11794441970716886</v>
      </c>
      <c r="AO182" s="29">
        <v>1350</v>
      </c>
      <c r="AP182" s="175">
        <v>0.34005037783375314</v>
      </c>
      <c r="AQ182" s="29">
        <v>480</v>
      </c>
      <c r="AR182" s="175">
        <v>4.3795620437956206E-2</v>
      </c>
      <c r="AS182" s="29">
        <v>30</v>
      </c>
      <c r="AT182" s="175">
        <v>5.1724137931034482E-2</v>
      </c>
      <c r="AU182" s="29">
        <v>360</v>
      </c>
      <c r="AV182" s="175">
        <v>9.6256684491978606E-2</v>
      </c>
      <c r="AW182" s="29">
        <v>5340</v>
      </c>
      <c r="AX182" s="175">
        <v>0.5</v>
      </c>
      <c r="AY182" s="29">
        <v>10</v>
      </c>
      <c r="AZ182" s="175">
        <v>4.5454545454545456E-2</v>
      </c>
      <c r="BA182" s="29">
        <v>60</v>
      </c>
      <c r="BB182" s="175">
        <v>6.741573033707865E-2</v>
      </c>
      <c r="BC182" s="29">
        <v>3250</v>
      </c>
      <c r="BD182" s="175">
        <v>0.28940338379341052</v>
      </c>
      <c r="BE182" s="29">
        <v>1100</v>
      </c>
      <c r="BF182" s="175">
        <v>0.21782178217821782</v>
      </c>
      <c r="BG182" s="29">
        <v>190</v>
      </c>
      <c r="BH182" s="175">
        <v>3.0794165316045379E-2</v>
      </c>
      <c r="BI182" s="29">
        <v>11530</v>
      </c>
      <c r="BJ182" s="175">
        <v>9.3262153199061712E-2</v>
      </c>
      <c r="BK182" s="29">
        <v>670</v>
      </c>
      <c r="BL182" s="175">
        <v>4.6560111188325225E-2</v>
      </c>
      <c r="BM182" s="29">
        <v>40</v>
      </c>
      <c r="BN182" s="175">
        <v>4.7058823529411764E-2</v>
      </c>
      <c r="BO182" s="29">
        <v>14860</v>
      </c>
      <c r="BP182" s="175">
        <v>0.23357434768940585</v>
      </c>
      <c r="BQ182" s="29">
        <v>4660</v>
      </c>
      <c r="BR182" s="175">
        <v>8.9839984576826681E-2</v>
      </c>
      <c r="BS182" s="29">
        <v>500</v>
      </c>
      <c r="BT182" s="175">
        <v>0.35714285714285715</v>
      </c>
      <c r="BU182" s="29">
        <v>13130</v>
      </c>
      <c r="BV182" s="175">
        <v>0.23842382422371527</v>
      </c>
      <c r="BW182" s="29">
        <v>13410</v>
      </c>
      <c r="BX182" s="175">
        <v>0.1370184939205068</v>
      </c>
      <c r="BY182" s="29">
        <v>1130</v>
      </c>
      <c r="BZ182" s="175">
        <v>3.3372711163614885E-2</v>
      </c>
      <c r="CA182" s="29">
        <v>6770</v>
      </c>
      <c r="CB182" s="175">
        <v>0.23597072150575113</v>
      </c>
      <c r="CC182" s="29">
        <v>990</v>
      </c>
      <c r="CD182" s="175">
        <v>8.8868940754039491E-2</v>
      </c>
      <c r="CE182" s="29">
        <v>2120</v>
      </c>
      <c r="CF182" s="175">
        <v>8.5621970920840063E-2</v>
      </c>
      <c r="CG182" s="29">
        <v>2300</v>
      </c>
      <c r="CH182" s="175">
        <v>0.17424242424242425</v>
      </c>
      <c r="CI182" s="29">
        <v>4650</v>
      </c>
      <c r="CJ182" s="175">
        <v>8.5352422907488984E-2</v>
      </c>
      <c r="CK182" s="29">
        <v>1080</v>
      </c>
      <c r="CL182" s="175">
        <v>0.10516066212268745</v>
      </c>
      <c r="CM182" s="29">
        <v>230</v>
      </c>
      <c r="CN182" s="175">
        <v>3.6277602523659309E-2</v>
      </c>
      <c r="CO182" s="29">
        <v>10</v>
      </c>
      <c r="CP182" s="175">
        <v>0.1111111111111111</v>
      </c>
      <c r="CQ182" s="29">
        <v>80</v>
      </c>
      <c r="CR182" s="175">
        <v>5.6338028169014086E-2</v>
      </c>
      <c r="CS182" s="29">
        <v>1430</v>
      </c>
      <c r="CT182" s="175">
        <v>0.12016806722689076</v>
      </c>
      <c r="CU182" s="29">
        <v>1920</v>
      </c>
      <c r="CV182" s="175">
        <v>9.927611168562564E-2</v>
      </c>
      <c r="CW182" s="29">
        <v>5180</v>
      </c>
      <c r="CX182" s="175">
        <v>0.28666297731045931</v>
      </c>
      <c r="CY182" s="29">
        <v>610</v>
      </c>
      <c r="CZ182" s="175">
        <v>0.14120370370370369</v>
      </c>
      <c r="DA182" s="29">
        <v>270</v>
      </c>
      <c r="DB182" s="175">
        <v>0.14516129032258066</v>
      </c>
      <c r="DC182" s="29">
        <v>10</v>
      </c>
      <c r="DD182" s="175">
        <v>2.3255813953488372E-2</v>
      </c>
      <c r="DE182" s="29">
        <v>3130</v>
      </c>
      <c r="DF182" s="175">
        <v>0.29307116104868913</v>
      </c>
      <c r="DG182" s="29">
        <v>60</v>
      </c>
      <c r="DH182" s="175">
        <v>3.0303030303030304E-2</v>
      </c>
      <c r="DI182" s="29">
        <v>5960</v>
      </c>
      <c r="DJ182" s="175">
        <v>0.18310291858678956</v>
      </c>
      <c r="DK182" s="29">
        <v>1020</v>
      </c>
      <c r="DL182" s="175">
        <v>0.1871559633027523</v>
      </c>
      <c r="DM182" s="29">
        <v>430</v>
      </c>
      <c r="DN182" s="175">
        <v>0.2107843137254902</v>
      </c>
      <c r="DO182" s="31">
        <v>187150</v>
      </c>
      <c r="DP182" s="488">
        <v>0.14038917394304917</v>
      </c>
    </row>
    <row r="183" spans="2:120" s="237" customFormat="1" ht="14.15" x14ac:dyDescent="0.35">
      <c r="B183" s="28" t="s">
        <v>99</v>
      </c>
      <c r="C183" s="29">
        <v>230</v>
      </c>
      <c r="D183" s="175">
        <v>3.4901365705614566E-3</v>
      </c>
      <c r="E183" s="29">
        <v>0</v>
      </c>
      <c r="F183" s="175">
        <v>0</v>
      </c>
      <c r="G183" s="29">
        <v>10</v>
      </c>
      <c r="H183" s="175">
        <v>7.575757575757576E-3</v>
      </c>
      <c r="I183" s="29">
        <v>20</v>
      </c>
      <c r="J183" s="175">
        <v>3.0581039755351682E-3</v>
      </c>
      <c r="K183" s="29">
        <v>10</v>
      </c>
      <c r="L183" s="175">
        <v>6.369426751592357E-3</v>
      </c>
      <c r="M183" s="29">
        <v>10</v>
      </c>
      <c r="N183" s="175">
        <v>1.1764705882352941E-2</v>
      </c>
      <c r="O183" s="29">
        <v>190</v>
      </c>
      <c r="P183" s="175">
        <v>4.1457560549858176E-3</v>
      </c>
      <c r="Q183" s="29">
        <v>10</v>
      </c>
      <c r="R183" s="175">
        <v>1.6666666666666666E-2</v>
      </c>
      <c r="S183" s="29">
        <v>40</v>
      </c>
      <c r="T183" s="175">
        <v>5.2910052910052907E-3</v>
      </c>
      <c r="U183" s="29">
        <v>90</v>
      </c>
      <c r="V183" s="175">
        <v>3.5842293906810036E-3</v>
      </c>
      <c r="W183" s="29">
        <v>10</v>
      </c>
      <c r="X183" s="175">
        <v>1.1235955056179775E-2</v>
      </c>
      <c r="Y183" s="29">
        <v>10</v>
      </c>
      <c r="Z183" s="175">
        <v>1.8796992481203006E-3</v>
      </c>
      <c r="AA183" s="29">
        <v>30</v>
      </c>
      <c r="AB183" s="175">
        <v>2.5445292620865142E-3</v>
      </c>
      <c r="AC183" s="29">
        <v>0</v>
      </c>
      <c r="AD183" s="175">
        <v>0</v>
      </c>
      <c r="AE183" s="29">
        <v>120</v>
      </c>
      <c r="AF183" s="175">
        <v>6.7415730337078653E-3</v>
      </c>
      <c r="AG183" s="29">
        <v>10</v>
      </c>
      <c r="AH183" s="175">
        <v>4.7619047619047623E-3</v>
      </c>
      <c r="AI183" s="29">
        <v>10</v>
      </c>
      <c r="AJ183" s="175">
        <v>5.1282051282051282E-3</v>
      </c>
      <c r="AK183" s="29">
        <v>0</v>
      </c>
      <c r="AL183" s="175">
        <v>0</v>
      </c>
      <c r="AM183" s="29">
        <v>4200</v>
      </c>
      <c r="AN183" s="175">
        <v>1.1000811964692632E-2</v>
      </c>
      <c r="AO183" s="29">
        <v>10</v>
      </c>
      <c r="AP183" s="175">
        <v>2.5188916876574307E-3</v>
      </c>
      <c r="AQ183" s="29">
        <v>40</v>
      </c>
      <c r="AR183" s="175">
        <v>3.6496350364963502E-3</v>
      </c>
      <c r="AS183" s="29">
        <v>10</v>
      </c>
      <c r="AT183" s="175">
        <v>1.7241379310344827E-2</v>
      </c>
      <c r="AU183" s="29">
        <v>10</v>
      </c>
      <c r="AV183" s="175">
        <v>2.6737967914438501E-3</v>
      </c>
      <c r="AW183" s="29">
        <v>50</v>
      </c>
      <c r="AX183" s="175">
        <v>4.6816479400749065E-3</v>
      </c>
      <c r="AY183" s="29">
        <v>0</v>
      </c>
      <c r="AZ183" s="175">
        <v>0</v>
      </c>
      <c r="BA183" s="29">
        <v>10</v>
      </c>
      <c r="BB183" s="175">
        <v>1.1235955056179775E-2</v>
      </c>
      <c r="BC183" s="29">
        <v>60</v>
      </c>
      <c r="BD183" s="175">
        <v>5.3428317008014248E-3</v>
      </c>
      <c r="BE183" s="29">
        <v>30</v>
      </c>
      <c r="BF183" s="175">
        <v>5.9405940594059407E-3</v>
      </c>
      <c r="BG183" s="29">
        <v>10</v>
      </c>
      <c r="BH183" s="175">
        <v>1.6207455429497568E-3</v>
      </c>
      <c r="BI183" s="29">
        <v>350</v>
      </c>
      <c r="BJ183" s="175">
        <v>2.8310280676211276E-3</v>
      </c>
      <c r="BK183" s="29">
        <v>30</v>
      </c>
      <c r="BL183" s="175">
        <v>2.0847810979847115E-3</v>
      </c>
      <c r="BM183" s="29">
        <v>0</v>
      </c>
      <c r="BN183" s="175">
        <v>0</v>
      </c>
      <c r="BO183" s="29">
        <v>490</v>
      </c>
      <c r="BP183" s="175">
        <v>7.701980509273813E-3</v>
      </c>
      <c r="BQ183" s="29">
        <v>120</v>
      </c>
      <c r="BR183" s="175">
        <v>2.3134759976865238E-3</v>
      </c>
      <c r="BS183" s="29">
        <v>10</v>
      </c>
      <c r="BT183" s="175">
        <v>7.1428571428571426E-3</v>
      </c>
      <c r="BU183" s="29">
        <v>590</v>
      </c>
      <c r="BV183" s="175">
        <v>1.071363718903214E-2</v>
      </c>
      <c r="BW183" s="29">
        <v>330</v>
      </c>
      <c r="BX183" s="175">
        <v>3.3718197609073262E-3</v>
      </c>
      <c r="BY183" s="29">
        <v>110</v>
      </c>
      <c r="BZ183" s="175">
        <v>3.2486709982279976E-3</v>
      </c>
      <c r="CA183" s="29">
        <v>190</v>
      </c>
      <c r="CB183" s="175">
        <v>6.6225165562913907E-3</v>
      </c>
      <c r="CC183" s="29">
        <v>30</v>
      </c>
      <c r="CD183" s="175">
        <v>2.6929982046678637E-3</v>
      </c>
      <c r="CE183" s="29">
        <v>120</v>
      </c>
      <c r="CF183" s="175">
        <v>4.8465266558966073E-3</v>
      </c>
      <c r="CG183" s="29">
        <v>50</v>
      </c>
      <c r="CH183" s="175">
        <v>3.787878787878788E-3</v>
      </c>
      <c r="CI183" s="29">
        <v>150</v>
      </c>
      <c r="CJ183" s="175">
        <v>2.7533039647577094E-3</v>
      </c>
      <c r="CK183" s="29">
        <v>30</v>
      </c>
      <c r="CL183" s="175">
        <v>2.9211295034079843E-3</v>
      </c>
      <c r="CM183" s="29">
        <v>20</v>
      </c>
      <c r="CN183" s="175">
        <v>3.1545741324921135E-3</v>
      </c>
      <c r="CO183" s="29">
        <v>10</v>
      </c>
      <c r="CP183" s="175">
        <v>0.1111111111111111</v>
      </c>
      <c r="CQ183" s="29">
        <v>10</v>
      </c>
      <c r="CR183" s="175">
        <v>7.0422535211267607E-3</v>
      </c>
      <c r="CS183" s="29">
        <v>60</v>
      </c>
      <c r="CT183" s="175">
        <v>5.0420168067226894E-3</v>
      </c>
      <c r="CU183" s="29">
        <v>70</v>
      </c>
      <c r="CV183" s="175">
        <v>3.6194415718717684E-3</v>
      </c>
      <c r="CW183" s="29">
        <v>130</v>
      </c>
      <c r="CX183" s="175">
        <v>7.1942446043165471E-3</v>
      </c>
      <c r="CY183" s="29">
        <v>10</v>
      </c>
      <c r="CZ183" s="175">
        <v>2.3148148148148147E-3</v>
      </c>
      <c r="DA183" s="29">
        <v>10</v>
      </c>
      <c r="DB183" s="175">
        <v>5.3763440860215058E-3</v>
      </c>
      <c r="DC183" s="29">
        <v>0</v>
      </c>
      <c r="DD183" s="175">
        <v>0</v>
      </c>
      <c r="DE183" s="29">
        <v>40</v>
      </c>
      <c r="DF183" s="175">
        <v>3.7453183520599251E-3</v>
      </c>
      <c r="DG183" s="29">
        <v>10</v>
      </c>
      <c r="DH183" s="175">
        <v>5.0505050505050509E-3</v>
      </c>
      <c r="DI183" s="29">
        <v>150</v>
      </c>
      <c r="DJ183" s="175">
        <v>4.608294930875576E-3</v>
      </c>
      <c r="DK183" s="29">
        <v>20</v>
      </c>
      <c r="DL183" s="175">
        <v>3.669724770642202E-3</v>
      </c>
      <c r="DM183" s="29">
        <v>10</v>
      </c>
      <c r="DN183" s="175">
        <v>4.9019607843137254E-3</v>
      </c>
      <c r="DO183" s="31">
        <v>8250</v>
      </c>
      <c r="DP183" s="488">
        <v>6.1886758484111983E-3</v>
      </c>
    </row>
    <row r="184" spans="2:120" s="237" customFormat="1" ht="14.15" x14ac:dyDescent="0.35">
      <c r="B184" s="28" t="s">
        <v>75</v>
      </c>
      <c r="C184" s="29">
        <v>1930</v>
      </c>
      <c r="D184" s="175">
        <v>2.928679817905918E-2</v>
      </c>
      <c r="E184" s="29">
        <v>10</v>
      </c>
      <c r="F184" s="175">
        <v>0.2</v>
      </c>
      <c r="G184" s="29">
        <v>20</v>
      </c>
      <c r="H184" s="175">
        <v>1.5151515151515152E-2</v>
      </c>
      <c r="I184" s="29">
        <v>90</v>
      </c>
      <c r="J184" s="175">
        <v>1.3761467889908258E-2</v>
      </c>
      <c r="K184" s="29">
        <v>20</v>
      </c>
      <c r="L184" s="175">
        <v>1.2738853503184714E-2</v>
      </c>
      <c r="M184" s="29">
        <v>20</v>
      </c>
      <c r="N184" s="175">
        <v>2.3529411764705882E-2</v>
      </c>
      <c r="O184" s="29">
        <v>2100</v>
      </c>
      <c r="P184" s="175">
        <v>4.5821514291948508E-2</v>
      </c>
      <c r="Q184" s="29">
        <v>10</v>
      </c>
      <c r="R184" s="175">
        <v>1.6666666666666666E-2</v>
      </c>
      <c r="S184" s="29">
        <v>140</v>
      </c>
      <c r="T184" s="175">
        <v>1.8518518518518517E-2</v>
      </c>
      <c r="U184" s="29">
        <v>520</v>
      </c>
      <c r="V184" s="175">
        <v>2.0708880923934688E-2</v>
      </c>
      <c r="W184" s="29">
        <v>20</v>
      </c>
      <c r="X184" s="175">
        <v>2.247191011235955E-2</v>
      </c>
      <c r="Y184" s="29">
        <v>80</v>
      </c>
      <c r="Z184" s="175">
        <v>1.5037593984962405E-2</v>
      </c>
      <c r="AA184" s="29">
        <v>390</v>
      </c>
      <c r="AB184" s="175">
        <v>3.3078880407124679E-2</v>
      </c>
      <c r="AC184" s="29">
        <v>10</v>
      </c>
      <c r="AD184" s="175">
        <v>1.6666666666666666E-2</v>
      </c>
      <c r="AE184" s="29">
        <v>710</v>
      </c>
      <c r="AF184" s="175">
        <v>3.9887640449438204E-2</v>
      </c>
      <c r="AG184" s="29">
        <v>70</v>
      </c>
      <c r="AH184" s="175">
        <v>3.3333333333333333E-2</v>
      </c>
      <c r="AI184" s="29">
        <v>40</v>
      </c>
      <c r="AJ184" s="175">
        <v>2.0512820512820513E-2</v>
      </c>
      <c r="AK184" s="29">
        <v>10</v>
      </c>
      <c r="AL184" s="175">
        <v>2.2727272727272728E-2</v>
      </c>
      <c r="AM184" s="29">
        <v>39450</v>
      </c>
      <c r="AN184" s="175">
        <v>0.10332905523979151</v>
      </c>
      <c r="AO184" s="29">
        <v>90</v>
      </c>
      <c r="AP184" s="175">
        <v>2.2670025188916875E-2</v>
      </c>
      <c r="AQ184" s="29">
        <v>670</v>
      </c>
      <c r="AR184" s="175">
        <v>6.113138686131387E-2</v>
      </c>
      <c r="AS184" s="29">
        <v>10</v>
      </c>
      <c r="AT184" s="175">
        <v>1.7241379310344827E-2</v>
      </c>
      <c r="AU184" s="29">
        <v>70</v>
      </c>
      <c r="AV184" s="175">
        <v>1.871657754010695E-2</v>
      </c>
      <c r="AW184" s="29">
        <v>420</v>
      </c>
      <c r="AX184" s="175">
        <v>3.9325842696629212E-2</v>
      </c>
      <c r="AY184" s="29">
        <v>10</v>
      </c>
      <c r="AZ184" s="175">
        <v>4.5454545454545456E-2</v>
      </c>
      <c r="BA184" s="29">
        <v>10</v>
      </c>
      <c r="BB184" s="175">
        <v>1.1235955056179775E-2</v>
      </c>
      <c r="BC184" s="29">
        <v>350</v>
      </c>
      <c r="BD184" s="175">
        <v>3.1166518254674976E-2</v>
      </c>
      <c r="BE184" s="29">
        <v>150</v>
      </c>
      <c r="BF184" s="175">
        <v>2.9702970297029702E-2</v>
      </c>
      <c r="BG184" s="29">
        <v>100</v>
      </c>
      <c r="BH184" s="175">
        <v>1.6207455429497569E-2</v>
      </c>
      <c r="BI184" s="29">
        <v>3050</v>
      </c>
      <c r="BJ184" s="175">
        <v>2.4670387446412683E-2</v>
      </c>
      <c r="BK184" s="29">
        <v>220</v>
      </c>
      <c r="BL184" s="175">
        <v>1.5288394718554551E-2</v>
      </c>
      <c r="BM184" s="29">
        <v>10</v>
      </c>
      <c r="BN184" s="175">
        <v>1.1764705882352941E-2</v>
      </c>
      <c r="BO184" s="29">
        <v>2900</v>
      </c>
      <c r="BP184" s="175">
        <v>4.5583149952845015E-2</v>
      </c>
      <c r="BQ184" s="29">
        <v>1070</v>
      </c>
      <c r="BR184" s="175">
        <v>2.0628494312704838E-2</v>
      </c>
      <c r="BS184" s="29">
        <v>70</v>
      </c>
      <c r="BT184" s="175">
        <v>0.05</v>
      </c>
      <c r="BU184" s="29">
        <v>3260</v>
      </c>
      <c r="BV184" s="175">
        <v>5.9197385146177589E-2</v>
      </c>
      <c r="BW184" s="29">
        <v>2200</v>
      </c>
      <c r="BX184" s="175">
        <v>2.2478798406048842E-2</v>
      </c>
      <c r="BY184" s="29">
        <v>1070</v>
      </c>
      <c r="BZ184" s="175">
        <v>3.1600708800945065E-2</v>
      </c>
      <c r="CA184" s="29">
        <v>810</v>
      </c>
      <c r="CB184" s="175">
        <v>2.8232833739979087E-2</v>
      </c>
      <c r="CC184" s="29">
        <v>210</v>
      </c>
      <c r="CD184" s="175">
        <v>1.8850987432675045E-2</v>
      </c>
      <c r="CE184" s="29">
        <v>1330</v>
      </c>
      <c r="CF184" s="175">
        <v>5.3715670436187399E-2</v>
      </c>
      <c r="CG184" s="29">
        <v>320</v>
      </c>
      <c r="CH184" s="175">
        <v>2.4242424242424242E-2</v>
      </c>
      <c r="CI184" s="29">
        <v>1280</v>
      </c>
      <c r="CJ184" s="175">
        <v>2.3494860499265784E-2</v>
      </c>
      <c r="CK184" s="29">
        <v>230</v>
      </c>
      <c r="CL184" s="175">
        <v>2.2395326192794548E-2</v>
      </c>
      <c r="CM184" s="29">
        <v>100</v>
      </c>
      <c r="CN184" s="175">
        <v>1.5772870662460567E-2</v>
      </c>
      <c r="CO184" s="29">
        <v>0</v>
      </c>
      <c r="CP184" s="175">
        <v>0</v>
      </c>
      <c r="CQ184" s="29">
        <v>20</v>
      </c>
      <c r="CR184" s="175">
        <v>1.4084507042253521E-2</v>
      </c>
      <c r="CS184" s="29">
        <v>430</v>
      </c>
      <c r="CT184" s="175">
        <v>3.6134453781512609E-2</v>
      </c>
      <c r="CU184" s="29">
        <v>430</v>
      </c>
      <c r="CV184" s="175">
        <v>2.2233712512926575E-2</v>
      </c>
      <c r="CW184" s="29">
        <v>670</v>
      </c>
      <c r="CX184" s="175">
        <v>3.707802988378528E-2</v>
      </c>
      <c r="CY184" s="29">
        <v>50</v>
      </c>
      <c r="CZ184" s="175">
        <v>1.1574074074074073E-2</v>
      </c>
      <c r="DA184" s="29">
        <v>30</v>
      </c>
      <c r="DB184" s="175">
        <v>1.6129032258064516E-2</v>
      </c>
      <c r="DC184" s="29">
        <v>10</v>
      </c>
      <c r="DD184" s="175">
        <v>2.3255813953488372E-2</v>
      </c>
      <c r="DE184" s="29">
        <v>340</v>
      </c>
      <c r="DF184" s="175">
        <v>3.1835205992509365E-2</v>
      </c>
      <c r="DG184" s="29">
        <v>40</v>
      </c>
      <c r="DH184" s="175">
        <v>2.0202020202020204E-2</v>
      </c>
      <c r="DI184" s="29">
        <v>1060</v>
      </c>
      <c r="DJ184" s="175">
        <v>3.2565284178187402E-2</v>
      </c>
      <c r="DK184" s="29">
        <v>130</v>
      </c>
      <c r="DL184" s="175">
        <v>2.3853211009174313E-2</v>
      </c>
      <c r="DM184" s="29">
        <v>40</v>
      </c>
      <c r="DN184" s="175">
        <v>1.9607843137254902E-2</v>
      </c>
      <c r="DO184" s="31">
        <v>68820</v>
      </c>
      <c r="DP184" s="488">
        <v>5.1624808713655594E-2</v>
      </c>
    </row>
    <row r="185" spans="2:120" s="237" customFormat="1" ht="14.15" x14ac:dyDescent="0.35">
      <c r="B185" s="28" t="s">
        <v>100</v>
      </c>
      <c r="C185" s="29">
        <v>200</v>
      </c>
      <c r="D185" s="175">
        <v>3.0349013657056147E-3</v>
      </c>
      <c r="E185" s="29">
        <v>0</v>
      </c>
      <c r="F185" s="175">
        <v>0</v>
      </c>
      <c r="G185" s="29">
        <v>10</v>
      </c>
      <c r="H185" s="175">
        <v>7.575757575757576E-3</v>
      </c>
      <c r="I185" s="29">
        <v>10</v>
      </c>
      <c r="J185" s="175">
        <v>1.5290519877675841E-3</v>
      </c>
      <c r="K185" s="29">
        <v>10</v>
      </c>
      <c r="L185" s="175">
        <v>6.369426751592357E-3</v>
      </c>
      <c r="M185" s="29">
        <v>0</v>
      </c>
      <c r="N185" s="175">
        <v>0</v>
      </c>
      <c r="O185" s="29">
        <v>170</v>
      </c>
      <c r="P185" s="175">
        <v>3.7093606807767836E-3</v>
      </c>
      <c r="Q185" s="29">
        <v>0</v>
      </c>
      <c r="R185" s="175">
        <v>0</v>
      </c>
      <c r="S185" s="29">
        <v>10</v>
      </c>
      <c r="T185" s="175">
        <v>1.3227513227513227E-3</v>
      </c>
      <c r="U185" s="29">
        <v>30</v>
      </c>
      <c r="V185" s="175">
        <v>1.1947431302270011E-3</v>
      </c>
      <c r="W185" s="29">
        <v>10</v>
      </c>
      <c r="X185" s="175">
        <v>1.1235955056179775E-2</v>
      </c>
      <c r="Y185" s="29">
        <v>20</v>
      </c>
      <c r="Z185" s="175">
        <v>3.7593984962406013E-3</v>
      </c>
      <c r="AA185" s="29">
        <v>10</v>
      </c>
      <c r="AB185" s="175">
        <v>8.4817642069550466E-4</v>
      </c>
      <c r="AC185" s="29">
        <v>10</v>
      </c>
      <c r="AD185" s="175">
        <v>1.6666666666666666E-2</v>
      </c>
      <c r="AE185" s="29">
        <v>40</v>
      </c>
      <c r="AF185" s="175">
        <v>2.2471910112359553E-3</v>
      </c>
      <c r="AG185" s="29">
        <v>10</v>
      </c>
      <c r="AH185" s="175">
        <v>4.7619047619047623E-3</v>
      </c>
      <c r="AI185" s="29">
        <v>10</v>
      </c>
      <c r="AJ185" s="175">
        <v>5.1282051282051282E-3</v>
      </c>
      <c r="AK185" s="29">
        <v>10</v>
      </c>
      <c r="AL185" s="175">
        <v>2.2727272727272728E-2</v>
      </c>
      <c r="AM185" s="29">
        <v>850</v>
      </c>
      <c r="AN185" s="175">
        <v>2.2263548023782709E-3</v>
      </c>
      <c r="AO185" s="29">
        <v>10</v>
      </c>
      <c r="AP185" s="175">
        <v>2.5188916876574307E-3</v>
      </c>
      <c r="AQ185" s="29">
        <v>30</v>
      </c>
      <c r="AR185" s="175">
        <v>2.7372262773722629E-3</v>
      </c>
      <c r="AS185" s="29">
        <v>10</v>
      </c>
      <c r="AT185" s="175">
        <v>1.7241379310344827E-2</v>
      </c>
      <c r="AU185" s="29">
        <v>10</v>
      </c>
      <c r="AV185" s="175">
        <v>2.6737967914438501E-3</v>
      </c>
      <c r="AW185" s="29">
        <v>20</v>
      </c>
      <c r="AX185" s="175">
        <v>1.8726591760299626E-3</v>
      </c>
      <c r="AY185" s="29">
        <v>0</v>
      </c>
      <c r="AZ185" s="175">
        <v>0</v>
      </c>
      <c r="BA185" s="29">
        <v>0</v>
      </c>
      <c r="BB185" s="175">
        <v>0</v>
      </c>
      <c r="BC185" s="29">
        <v>30</v>
      </c>
      <c r="BD185" s="175">
        <v>2.6714158504007124E-3</v>
      </c>
      <c r="BE185" s="29">
        <v>10</v>
      </c>
      <c r="BF185" s="175">
        <v>1.9801980198019802E-3</v>
      </c>
      <c r="BG185" s="29">
        <v>20</v>
      </c>
      <c r="BH185" s="175">
        <v>3.2414910858995136E-3</v>
      </c>
      <c r="BI185" s="29">
        <v>230</v>
      </c>
      <c r="BJ185" s="175">
        <v>1.8603898730081695E-3</v>
      </c>
      <c r="BK185" s="29">
        <v>20</v>
      </c>
      <c r="BL185" s="175">
        <v>1.389854065323141E-3</v>
      </c>
      <c r="BM185" s="29">
        <v>0</v>
      </c>
      <c r="BN185" s="175">
        <v>0</v>
      </c>
      <c r="BO185" s="29">
        <v>170</v>
      </c>
      <c r="BP185" s="175">
        <v>2.6721156868909149E-3</v>
      </c>
      <c r="BQ185" s="29">
        <v>130</v>
      </c>
      <c r="BR185" s="175">
        <v>2.5062656641604009E-3</v>
      </c>
      <c r="BS185" s="29">
        <v>10</v>
      </c>
      <c r="BT185" s="175">
        <v>7.1428571428571426E-3</v>
      </c>
      <c r="BU185" s="29">
        <v>170</v>
      </c>
      <c r="BV185" s="175">
        <v>3.0869802070092609E-3</v>
      </c>
      <c r="BW185" s="29">
        <v>240</v>
      </c>
      <c r="BX185" s="175">
        <v>2.4522325533871464E-3</v>
      </c>
      <c r="BY185" s="29">
        <v>90</v>
      </c>
      <c r="BZ185" s="175">
        <v>2.6580035440047253E-3</v>
      </c>
      <c r="CA185" s="29">
        <v>60</v>
      </c>
      <c r="CB185" s="175">
        <v>2.0913210177762286E-3</v>
      </c>
      <c r="CC185" s="29">
        <v>10</v>
      </c>
      <c r="CD185" s="175">
        <v>8.9766606822262122E-4</v>
      </c>
      <c r="CE185" s="29">
        <v>70</v>
      </c>
      <c r="CF185" s="175">
        <v>2.8271405492730209E-3</v>
      </c>
      <c r="CG185" s="29">
        <v>30</v>
      </c>
      <c r="CH185" s="175">
        <v>2.2727272727272726E-3</v>
      </c>
      <c r="CI185" s="29">
        <v>120</v>
      </c>
      <c r="CJ185" s="175">
        <v>2.2026431718061676E-3</v>
      </c>
      <c r="CK185" s="29">
        <v>20</v>
      </c>
      <c r="CL185" s="175">
        <v>1.9474196689386564E-3</v>
      </c>
      <c r="CM185" s="29">
        <v>10</v>
      </c>
      <c r="CN185" s="175">
        <v>1.5772870662460567E-3</v>
      </c>
      <c r="CO185" s="29">
        <v>0</v>
      </c>
      <c r="CP185" s="175">
        <v>0</v>
      </c>
      <c r="CQ185" s="29">
        <v>10</v>
      </c>
      <c r="CR185" s="175">
        <v>7.0422535211267607E-3</v>
      </c>
      <c r="CS185" s="29">
        <v>60</v>
      </c>
      <c r="CT185" s="175">
        <v>5.0420168067226894E-3</v>
      </c>
      <c r="CU185" s="29">
        <v>40</v>
      </c>
      <c r="CV185" s="175">
        <v>2.0682523267838678E-3</v>
      </c>
      <c r="CW185" s="29">
        <v>40</v>
      </c>
      <c r="CX185" s="175">
        <v>2.2136137244050912E-3</v>
      </c>
      <c r="CY185" s="29">
        <v>10</v>
      </c>
      <c r="CZ185" s="175">
        <v>2.3148148148148147E-3</v>
      </c>
      <c r="DA185" s="29">
        <v>10</v>
      </c>
      <c r="DB185" s="175">
        <v>5.3763440860215058E-3</v>
      </c>
      <c r="DC185" s="29">
        <v>10</v>
      </c>
      <c r="DD185" s="175">
        <v>2.3255813953488372E-2</v>
      </c>
      <c r="DE185" s="29">
        <v>20</v>
      </c>
      <c r="DF185" s="175">
        <v>1.8726591760299626E-3</v>
      </c>
      <c r="DG185" s="29">
        <v>10</v>
      </c>
      <c r="DH185" s="175">
        <v>5.0505050505050509E-3</v>
      </c>
      <c r="DI185" s="29">
        <v>90</v>
      </c>
      <c r="DJ185" s="175">
        <v>2.7649769585253456E-3</v>
      </c>
      <c r="DK185" s="29">
        <v>10</v>
      </c>
      <c r="DL185" s="175">
        <v>1.834862385321101E-3</v>
      </c>
      <c r="DM185" s="29">
        <v>10</v>
      </c>
      <c r="DN185" s="175">
        <v>4.9019607843137254E-3</v>
      </c>
      <c r="DO185" s="31">
        <v>3130</v>
      </c>
      <c r="DP185" s="488">
        <v>2.3479461097608545E-3</v>
      </c>
    </row>
    <row r="186" spans="2:120" s="237" customFormat="1" thickBot="1" x14ac:dyDescent="0.4">
      <c r="B186" s="28" t="s">
        <v>101</v>
      </c>
      <c r="C186" s="29">
        <v>250</v>
      </c>
      <c r="D186" s="175">
        <v>3.7936267071320183E-3</v>
      </c>
      <c r="E186" s="29">
        <v>0</v>
      </c>
      <c r="F186" s="175">
        <v>0</v>
      </c>
      <c r="G186" s="29">
        <v>0</v>
      </c>
      <c r="H186" s="175">
        <v>0</v>
      </c>
      <c r="I186" s="29">
        <v>10</v>
      </c>
      <c r="J186" s="175">
        <v>1.5290519877675841E-3</v>
      </c>
      <c r="K186" s="29">
        <v>10</v>
      </c>
      <c r="L186" s="175">
        <v>6.369426751592357E-3</v>
      </c>
      <c r="M186" s="29">
        <v>10</v>
      </c>
      <c r="N186" s="175">
        <v>1.1764705882352941E-2</v>
      </c>
      <c r="O186" s="29">
        <v>300</v>
      </c>
      <c r="P186" s="175">
        <v>6.5459306131355009E-3</v>
      </c>
      <c r="Q186" s="29">
        <v>0</v>
      </c>
      <c r="R186" s="175">
        <v>0</v>
      </c>
      <c r="S186" s="29">
        <v>10</v>
      </c>
      <c r="T186" s="175">
        <v>1.3227513227513227E-3</v>
      </c>
      <c r="U186" s="29">
        <v>60</v>
      </c>
      <c r="V186" s="175">
        <v>2.3894862604540022E-3</v>
      </c>
      <c r="W186" s="29">
        <v>0</v>
      </c>
      <c r="X186" s="175">
        <v>0</v>
      </c>
      <c r="Y186" s="29">
        <v>10</v>
      </c>
      <c r="Z186" s="175">
        <v>1.8796992481203006E-3</v>
      </c>
      <c r="AA186" s="29">
        <v>10</v>
      </c>
      <c r="AB186" s="175">
        <v>8.4817642069550466E-4</v>
      </c>
      <c r="AC186" s="29">
        <v>10</v>
      </c>
      <c r="AD186" s="175">
        <v>1.6666666666666666E-2</v>
      </c>
      <c r="AE186" s="29">
        <v>80</v>
      </c>
      <c r="AF186" s="175">
        <v>4.4943820224719105E-3</v>
      </c>
      <c r="AG186" s="29">
        <v>10</v>
      </c>
      <c r="AH186" s="175">
        <v>4.7619047619047623E-3</v>
      </c>
      <c r="AI186" s="29">
        <v>10</v>
      </c>
      <c r="AJ186" s="175">
        <v>5.1282051282051282E-3</v>
      </c>
      <c r="AK186" s="29">
        <v>0</v>
      </c>
      <c r="AL186" s="175">
        <v>0</v>
      </c>
      <c r="AM186" s="29">
        <v>4200</v>
      </c>
      <c r="AN186" s="175">
        <v>1.1000811964692632E-2</v>
      </c>
      <c r="AO186" s="29">
        <v>10</v>
      </c>
      <c r="AP186" s="175">
        <v>2.5188916876574307E-3</v>
      </c>
      <c r="AQ186" s="29">
        <v>60</v>
      </c>
      <c r="AR186" s="175">
        <v>5.4744525547445258E-3</v>
      </c>
      <c r="AS186" s="29">
        <v>0</v>
      </c>
      <c r="AT186" s="175">
        <v>0</v>
      </c>
      <c r="AU186" s="29">
        <v>10</v>
      </c>
      <c r="AV186" s="175">
        <v>2.6737967914438501E-3</v>
      </c>
      <c r="AW186" s="29">
        <v>20</v>
      </c>
      <c r="AX186" s="175">
        <v>1.8726591760299626E-3</v>
      </c>
      <c r="AY186" s="29">
        <v>0</v>
      </c>
      <c r="AZ186" s="175">
        <v>0</v>
      </c>
      <c r="BA186" s="29">
        <v>0</v>
      </c>
      <c r="BB186" s="175">
        <v>0</v>
      </c>
      <c r="BC186" s="29">
        <v>50</v>
      </c>
      <c r="BD186" s="175">
        <v>4.4523597506678537E-3</v>
      </c>
      <c r="BE186" s="29">
        <v>10</v>
      </c>
      <c r="BF186" s="175">
        <v>1.9801980198019802E-3</v>
      </c>
      <c r="BG186" s="29">
        <v>10</v>
      </c>
      <c r="BH186" s="175">
        <v>1.6207455429497568E-3</v>
      </c>
      <c r="BI186" s="29">
        <v>220</v>
      </c>
      <c r="BJ186" s="175">
        <v>1.7795033567904229E-3</v>
      </c>
      <c r="BK186" s="29">
        <v>20</v>
      </c>
      <c r="BL186" s="175">
        <v>1.389854065323141E-3</v>
      </c>
      <c r="BM186" s="29">
        <v>0</v>
      </c>
      <c r="BN186" s="175">
        <v>0</v>
      </c>
      <c r="BO186" s="29">
        <v>200</v>
      </c>
      <c r="BP186" s="175">
        <v>3.1436655139893115E-3</v>
      </c>
      <c r="BQ186" s="29">
        <v>80</v>
      </c>
      <c r="BR186" s="175">
        <v>1.542317331791016E-3</v>
      </c>
      <c r="BS186" s="29">
        <v>10</v>
      </c>
      <c r="BT186" s="175">
        <v>7.1428571428571426E-3</v>
      </c>
      <c r="BU186" s="29">
        <v>290</v>
      </c>
      <c r="BV186" s="175">
        <v>5.266025059015798E-3</v>
      </c>
      <c r="BW186" s="29">
        <v>50</v>
      </c>
      <c r="BX186" s="175">
        <v>5.1088178195565542E-4</v>
      </c>
      <c r="BY186" s="29">
        <v>120</v>
      </c>
      <c r="BZ186" s="175">
        <v>3.5440047253396337E-3</v>
      </c>
      <c r="CA186" s="29">
        <v>100</v>
      </c>
      <c r="CB186" s="175">
        <v>3.4855350296270479E-3</v>
      </c>
      <c r="CC186" s="29">
        <v>10</v>
      </c>
      <c r="CD186" s="175">
        <v>8.9766606822262122E-4</v>
      </c>
      <c r="CE186" s="29">
        <v>230</v>
      </c>
      <c r="CF186" s="175">
        <v>9.289176090468497E-3</v>
      </c>
      <c r="CG186" s="29">
        <v>10</v>
      </c>
      <c r="CH186" s="175">
        <v>7.5757575757575758E-4</v>
      </c>
      <c r="CI186" s="29">
        <v>120</v>
      </c>
      <c r="CJ186" s="175">
        <v>2.2026431718061676E-3</v>
      </c>
      <c r="CK186" s="29">
        <v>20</v>
      </c>
      <c r="CL186" s="175">
        <v>1.9474196689386564E-3</v>
      </c>
      <c r="CM186" s="29">
        <v>0</v>
      </c>
      <c r="CN186" s="175">
        <v>0</v>
      </c>
      <c r="CO186" s="29">
        <v>0</v>
      </c>
      <c r="CP186" s="175">
        <v>0</v>
      </c>
      <c r="CQ186" s="29">
        <v>10</v>
      </c>
      <c r="CR186" s="175">
        <v>7.0422535211267607E-3</v>
      </c>
      <c r="CS186" s="29">
        <v>60</v>
      </c>
      <c r="CT186" s="175">
        <v>5.0420168067226894E-3</v>
      </c>
      <c r="CU186" s="29">
        <v>40</v>
      </c>
      <c r="CV186" s="175">
        <v>2.0682523267838678E-3</v>
      </c>
      <c r="CW186" s="29">
        <v>50</v>
      </c>
      <c r="CX186" s="175">
        <v>2.7670171555063639E-3</v>
      </c>
      <c r="CY186" s="29">
        <v>0</v>
      </c>
      <c r="CZ186" s="175">
        <v>0</v>
      </c>
      <c r="DA186" s="29">
        <v>0</v>
      </c>
      <c r="DB186" s="175">
        <v>0</v>
      </c>
      <c r="DC186" s="29">
        <v>0</v>
      </c>
      <c r="DD186" s="175">
        <v>0</v>
      </c>
      <c r="DE186" s="29">
        <v>10</v>
      </c>
      <c r="DF186" s="175">
        <v>9.3632958801498128E-4</v>
      </c>
      <c r="DG186" s="29">
        <v>10</v>
      </c>
      <c r="DH186" s="175">
        <v>5.0505050505050509E-3</v>
      </c>
      <c r="DI186" s="29">
        <v>50</v>
      </c>
      <c r="DJ186" s="175">
        <v>1.5360983102918587E-3</v>
      </c>
      <c r="DK186" s="29">
        <v>10</v>
      </c>
      <c r="DL186" s="175">
        <v>1.834862385321101E-3</v>
      </c>
      <c r="DM186" s="29">
        <v>10</v>
      </c>
      <c r="DN186" s="175">
        <v>4.9019607843137254E-3</v>
      </c>
      <c r="DO186" s="31">
        <v>6720</v>
      </c>
      <c r="DP186" s="488">
        <v>5.0409577819785761E-3</v>
      </c>
    </row>
    <row r="187" spans="2:120" s="237" customFormat="1" thickBot="1" x14ac:dyDescent="0.4">
      <c r="B187" s="32" t="s">
        <v>1</v>
      </c>
      <c r="C187" s="33">
        <v>65900</v>
      </c>
      <c r="D187" s="177">
        <v>1</v>
      </c>
      <c r="E187" s="33">
        <v>50</v>
      </c>
      <c r="F187" s="177">
        <v>1</v>
      </c>
      <c r="G187" s="33">
        <v>1320</v>
      </c>
      <c r="H187" s="177">
        <v>1</v>
      </c>
      <c r="I187" s="33">
        <v>6540</v>
      </c>
      <c r="J187" s="177">
        <v>1</v>
      </c>
      <c r="K187" s="33">
        <v>1570</v>
      </c>
      <c r="L187" s="177">
        <v>1</v>
      </c>
      <c r="M187" s="33">
        <v>850</v>
      </c>
      <c r="N187" s="177">
        <v>1</v>
      </c>
      <c r="O187" s="33">
        <v>45830</v>
      </c>
      <c r="P187" s="177">
        <v>1</v>
      </c>
      <c r="Q187" s="33">
        <v>600</v>
      </c>
      <c r="R187" s="177">
        <v>1</v>
      </c>
      <c r="S187" s="33">
        <v>7560</v>
      </c>
      <c r="T187" s="177">
        <v>1</v>
      </c>
      <c r="U187" s="33">
        <v>25110</v>
      </c>
      <c r="V187" s="177">
        <v>1</v>
      </c>
      <c r="W187" s="33">
        <v>890</v>
      </c>
      <c r="X187" s="177">
        <v>1</v>
      </c>
      <c r="Y187" s="33">
        <v>5320</v>
      </c>
      <c r="Z187" s="177">
        <v>1</v>
      </c>
      <c r="AA187" s="33">
        <v>11790</v>
      </c>
      <c r="AB187" s="177">
        <v>1</v>
      </c>
      <c r="AC187" s="33">
        <v>600</v>
      </c>
      <c r="AD187" s="177">
        <v>1</v>
      </c>
      <c r="AE187" s="33">
        <v>17800</v>
      </c>
      <c r="AF187" s="177">
        <v>1</v>
      </c>
      <c r="AG187" s="33">
        <v>2100</v>
      </c>
      <c r="AH187" s="177">
        <v>1</v>
      </c>
      <c r="AI187" s="33">
        <v>1950</v>
      </c>
      <c r="AJ187" s="177">
        <v>1</v>
      </c>
      <c r="AK187" s="33">
        <v>440</v>
      </c>
      <c r="AL187" s="177">
        <v>1</v>
      </c>
      <c r="AM187" s="33">
        <v>381790</v>
      </c>
      <c r="AN187" s="177">
        <v>1</v>
      </c>
      <c r="AO187" s="33">
        <v>3970</v>
      </c>
      <c r="AP187" s="177">
        <v>1</v>
      </c>
      <c r="AQ187" s="33">
        <v>10960</v>
      </c>
      <c r="AR187" s="177">
        <v>1</v>
      </c>
      <c r="AS187" s="33">
        <v>580</v>
      </c>
      <c r="AT187" s="177">
        <v>1</v>
      </c>
      <c r="AU187" s="33">
        <v>3740</v>
      </c>
      <c r="AV187" s="177">
        <v>1</v>
      </c>
      <c r="AW187" s="33">
        <v>10680</v>
      </c>
      <c r="AX187" s="177">
        <v>1</v>
      </c>
      <c r="AY187" s="33">
        <v>220</v>
      </c>
      <c r="AZ187" s="177">
        <v>1</v>
      </c>
      <c r="BA187" s="33">
        <v>890</v>
      </c>
      <c r="BB187" s="177">
        <v>1</v>
      </c>
      <c r="BC187" s="33">
        <v>11230</v>
      </c>
      <c r="BD187" s="177">
        <v>1</v>
      </c>
      <c r="BE187" s="33">
        <v>5050</v>
      </c>
      <c r="BF187" s="177">
        <v>1</v>
      </c>
      <c r="BG187" s="33">
        <v>6170</v>
      </c>
      <c r="BH187" s="177">
        <v>1</v>
      </c>
      <c r="BI187" s="33">
        <v>123630</v>
      </c>
      <c r="BJ187" s="177">
        <v>1</v>
      </c>
      <c r="BK187" s="33">
        <v>14390</v>
      </c>
      <c r="BL187" s="177">
        <v>1</v>
      </c>
      <c r="BM187" s="33">
        <v>850</v>
      </c>
      <c r="BN187" s="177">
        <v>1</v>
      </c>
      <c r="BO187" s="33">
        <v>63620</v>
      </c>
      <c r="BP187" s="177">
        <v>1</v>
      </c>
      <c r="BQ187" s="33">
        <v>51870</v>
      </c>
      <c r="BR187" s="177">
        <v>1</v>
      </c>
      <c r="BS187" s="33">
        <v>1400</v>
      </c>
      <c r="BT187" s="177">
        <v>1</v>
      </c>
      <c r="BU187" s="33">
        <v>55070</v>
      </c>
      <c r="BV187" s="177">
        <v>1</v>
      </c>
      <c r="BW187" s="33">
        <v>97870</v>
      </c>
      <c r="BX187" s="177">
        <v>1</v>
      </c>
      <c r="BY187" s="33">
        <v>33860</v>
      </c>
      <c r="BZ187" s="177">
        <v>1</v>
      </c>
      <c r="CA187" s="33">
        <v>28690</v>
      </c>
      <c r="CB187" s="177">
        <v>1</v>
      </c>
      <c r="CC187" s="33">
        <v>11140</v>
      </c>
      <c r="CD187" s="177">
        <v>1</v>
      </c>
      <c r="CE187" s="33">
        <v>24760</v>
      </c>
      <c r="CF187" s="177">
        <v>1</v>
      </c>
      <c r="CG187" s="33">
        <v>13200</v>
      </c>
      <c r="CH187" s="177">
        <v>1</v>
      </c>
      <c r="CI187" s="33">
        <v>54480</v>
      </c>
      <c r="CJ187" s="177">
        <v>1</v>
      </c>
      <c r="CK187" s="33">
        <v>10270</v>
      </c>
      <c r="CL187" s="177">
        <v>1</v>
      </c>
      <c r="CM187" s="33">
        <v>6340</v>
      </c>
      <c r="CN187" s="177">
        <v>1</v>
      </c>
      <c r="CO187" s="33">
        <v>90</v>
      </c>
      <c r="CP187" s="177">
        <v>1</v>
      </c>
      <c r="CQ187" s="33">
        <v>1420</v>
      </c>
      <c r="CR187" s="177">
        <v>1</v>
      </c>
      <c r="CS187" s="33">
        <v>11900</v>
      </c>
      <c r="CT187" s="177">
        <v>1</v>
      </c>
      <c r="CU187" s="33">
        <v>19340</v>
      </c>
      <c r="CV187" s="177">
        <v>1</v>
      </c>
      <c r="CW187" s="33">
        <v>18070</v>
      </c>
      <c r="CX187" s="177">
        <v>1</v>
      </c>
      <c r="CY187" s="33">
        <v>4320</v>
      </c>
      <c r="CZ187" s="177">
        <v>1</v>
      </c>
      <c r="DA187" s="33">
        <v>1860</v>
      </c>
      <c r="DB187" s="177">
        <v>1</v>
      </c>
      <c r="DC187" s="33">
        <v>430</v>
      </c>
      <c r="DD187" s="177">
        <v>1</v>
      </c>
      <c r="DE187" s="33">
        <v>10680</v>
      </c>
      <c r="DF187" s="177">
        <v>1</v>
      </c>
      <c r="DG187" s="33">
        <v>1980</v>
      </c>
      <c r="DH187" s="177">
        <v>1</v>
      </c>
      <c r="DI187" s="33">
        <v>32550</v>
      </c>
      <c r="DJ187" s="177">
        <v>1</v>
      </c>
      <c r="DK187" s="33">
        <v>5450</v>
      </c>
      <c r="DL187" s="177">
        <v>1</v>
      </c>
      <c r="DM187" s="33">
        <v>2040</v>
      </c>
      <c r="DN187" s="177">
        <v>1</v>
      </c>
      <c r="DO187" s="33">
        <v>1333080</v>
      </c>
      <c r="DP187" s="528">
        <v>1</v>
      </c>
    </row>
    <row r="188" spans="2:120" s="18" customFormat="1" ht="6" customHeight="1" x14ac:dyDescent="0.35">
      <c r="B188" s="26" t="s">
        <v>94</v>
      </c>
      <c r="C188" s="360" t="s">
        <v>492</v>
      </c>
      <c r="D188" s="27" t="s">
        <v>205</v>
      </c>
      <c r="E188" s="27" t="s">
        <v>492</v>
      </c>
      <c r="F188" s="27" t="s">
        <v>205</v>
      </c>
      <c r="G188" s="27" t="s">
        <v>492</v>
      </c>
      <c r="H188" s="27" t="s">
        <v>205</v>
      </c>
      <c r="I188" s="27" t="s">
        <v>492</v>
      </c>
      <c r="J188" s="27" t="s">
        <v>205</v>
      </c>
      <c r="K188" s="27" t="s">
        <v>492</v>
      </c>
      <c r="L188" s="27" t="s">
        <v>205</v>
      </c>
      <c r="M188" s="27" t="s">
        <v>492</v>
      </c>
      <c r="N188" s="27" t="s">
        <v>205</v>
      </c>
      <c r="O188" s="27" t="s">
        <v>492</v>
      </c>
      <c r="P188" s="27" t="s">
        <v>205</v>
      </c>
      <c r="Q188" s="27" t="s">
        <v>492</v>
      </c>
      <c r="R188" s="27" t="s">
        <v>205</v>
      </c>
      <c r="S188" s="27" t="s">
        <v>492</v>
      </c>
      <c r="T188" s="27" t="s">
        <v>205</v>
      </c>
      <c r="U188" s="27" t="s">
        <v>492</v>
      </c>
      <c r="V188" s="27" t="s">
        <v>205</v>
      </c>
      <c r="W188" s="27" t="s">
        <v>492</v>
      </c>
      <c r="X188" s="27" t="s">
        <v>205</v>
      </c>
      <c r="Y188" s="27" t="s">
        <v>492</v>
      </c>
      <c r="Z188" s="27" t="s">
        <v>205</v>
      </c>
      <c r="AA188" s="27" t="s">
        <v>492</v>
      </c>
      <c r="AB188" s="27" t="s">
        <v>205</v>
      </c>
      <c r="AC188" s="27" t="s">
        <v>492</v>
      </c>
      <c r="AD188" s="27" t="s">
        <v>205</v>
      </c>
      <c r="AE188" s="360" t="s">
        <v>492</v>
      </c>
      <c r="AF188" s="27" t="s">
        <v>205</v>
      </c>
      <c r="AG188" s="27" t="s">
        <v>492</v>
      </c>
      <c r="AH188" s="27" t="s">
        <v>205</v>
      </c>
      <c r="AI188" s="27" t="s">
        <v>492</v>
      </c>
      <c r="AJ188" s="27" t="s">
        <v>205</v>
      </c>
      <c r="AK188" s="27" t="s">
        <v>492</v>
      </c>
      <c r="AL188" s="27" t="s">
        <v>205</v>
      </c>
      <c r="AM188" s="27" t="s">
        <v>492</v>
      </c>
      <c r="AN188" s="27" t="s">
        <v>205</v>
      </c>
      <c r="AO188" s="27" t="s">
        <v>492</v>
      </c>
      <c r="AP188" s="27" t="s">
        <v>205</v>
      </c>
      <c r="AQ188" s="27" t="s">
        <v>492</v>
      </c>
      <c r="AR188" s="27" t="s">
        <v>205</v>
      </c>
      <c r="AS188" s="27" t="s">
        <v>492</v>
      </c>
      <c r="AT188" s="27" t="s">
        <v>205</v>
      </c>
      <c r="AU188" s="27" t="s">
        <v>492</v>
      </c>
      <c r="AV188" s="27" t="s">
        <v>205</v>
      </c>
      <c r="AW188" s="27" t="s">
        <v>492</v>
      </c>
      <c r="AX188" s="27" t="s">
        <v>205</v>
      </c>
      <c r="AY188" s="27" t="s">
        <v>492</v>
      </c>
      <c r="AZ188" s="27" t="s">
        <v>205</v>
      </c>
      <c r="BA188" s="27" t="s">
        <v>492</v>
      </c>
      <c r="BB188" s="27" t="s">
        <v>205</v>
      </c>
      <c r="BC188" s="27" t="s">
        <v>492</v>
      </c>
      <c r="BD188" s="27" t="s">
        <v>205</v>
      </c>
      <c r="BE188" s="27" t="s">
        <v>492</v>
      </c>
      <c r="BF188" s="27" t="s">
        <v>205</v>
      </c>
      <c r="BG188" s="27" t="s">
        <v>492</v>
      </c>
      <c r="BH188" s="27" t="s">
        <v>205</v>
      </c>
      <c r="BI188" s="27" t="s">
        <v>492</v>
      </c>
      <c r="BJ188" s="27" t="s">
        <v>205</v>
      </c>
      <c r="BK188" s="27" t="s">
        <v>492</v>
      </c>
      <c r="BL188" s="27" t="s">
        <v>205</v>
      </c>
      <c r="BM188" s="27" t="s">
        <v>492</v>
      </c>
      <c r="BN188" s="27" t="s">
        <v>205</v>
      </c>
      <c r="BO188" s="27" t="s">
        <v>492</v>
      </c>
      <c r="BP188" s="27" t="s">
        <v>205</v>
      </c>
      <c r="BQ188" s="27" t="s">
        <v>492</v>
      </c>
      <c r="BR188" s="27" t="s">
        <v>205</v>
      </c>
      <c r="BS188" s="27" t="s">
        <v>492</v>
      </c>
      <c r="BT188" s="27" t="s">
        <v>205</v>
      </c>
      <c r="BU188" s="27" t="s">
        <v>492</v>
      </c>
      <c r="BV188" s="27" t="s">
        <v>205</v>
      </c>
      <c r="BW188" s="27" t="s">
        <v>492</v>
      </c>
      <c r="BX188" s="27" t="s">
        <v>205</v>
      </c>
      <c r="BY188" s="27" t="s">
        <v>492</v>
      </c>
      <c r="BZ188" s="27" t="s">
        <v>205</v>
      </c>
      <c r="CA188" s="27" t="s">
        <v>492</v>
      </c>
      <c r="CB188" s="27" t="s">
        <v>205</v>
      </c>
      <c r="CC188" s="27" t="s">
        <v>492</v>
      </c>
      <c r="CD188" s="27" t="s">
        <v>205</v>
      </c>
      <c r="CE188" s="27" t="s">
        <v>492</v>
      </c>
      <c r="CF188" s="27" t="s">
        <v>205</v>
      </c>
      <c r="CG188" s="27" t="s">
        <v>492</v>
      </c>
      <c r="CH188" s="27" t="s">
        <v>205</v>
      </c>
      <c r="CI188" s="27" t="s">
        <v>492</v>
      </c>
      <c r="CJ188" s="27" t="s">
        <v>205</v>
      </c>
      <c r="CK188" s="27" t="s">
        <v>492</v>
      </c>
      <c r="CL188" s="27" t="s">
        <v>205</v>
      </c>
      <c r="CM188" s="27" t="s">
        <v>492</v>
      </c>
      <c r="CN188" s="27" t="s">
        <v>205</v>
      </c>
      <c r="CO188" s="27" t="s">
        <v>492</v>
      </c>
      <c r="CP188" s="27" t="s">
        <v>205</v>
      </c>
      <c r="CQ188" s="27" t="s">
        <v>492</v>
      </c>
      <c r="CR188" s="27" t="s">
        <v>205</v>
      </c>
      <c r="CS188" s="27" t="s">
        <v>492</v>
      </c>
      <c r="CT188" s="27" t="s">
        <v>205</v>
      </c>
      <c r="CU188" s="27" t="s">
        <v>492</v>
      </c>
      <c r="CV188" s="27" t="s">
        <v>205</v>
      </c>
      <c r="CW188" s="27" t="s">
        <v>492</v>
      </c>
      <c r="CX188" s="27" t="s">
        <v>205</v>
      </c>
      <c r="CY188" s="27" t="s">
        <v>492</v>
      </c>
      <c r="CZ188" s="27" t="s">
        <v>205</v>
      </c>
      <c r="DA188" s="27" t="s">
        <v>492</v>
      </c>
      <c r="DB188" s="27" t="s">
        <v>205</v>
      </c>
      <c r="DC188" s="27" t="s">
        <v>492</v>
      </c>
      <c r="DD188" s="27" t="s">
        <v>205</v>
      </c>
      <c r="DE188" s="27" t="s">
        <v>492</v>
      </c>
      <c r="DF188" s="27" t="s">
        <v>205</v>
      </c>
      <c r="DG188" s="27" t="s">
        <v>492</v>
      </c>
      <c r="DH188" s="27" t="s">
        <v>205</v>
      </c>
      <c r="DI188" s="27" t="s">
        <v>492</v>
      </c>
      <c r="DJ188" s="27" t="s">
        <v>205</v>
      </c>
      <c r="DK188" s="27" t="s">
        <v>492</v>
      </c>
      <c r="DL188" s="27" t="s">
        <v>205</v>
      </c>
      <c r="DM188" s="27" t="s">
        <v>492</v>
      </c>
      <c r="DN188" s="27" t="s">
        <v>205</v>
      </c>
      <c r="DO188" s="27" t="e">
        <v>#REF!</v>
      </c>
      <c r="DP188" s="507" t="s">
        <v>205</v>
      </c>
    </row>
    <row r="189" spans="2:120" s="204" customFormat="1" ht="14.15" x14ac:dyDescent="0.35">
      <c r="B189" s="52" t="s">
        <v>77</v>
      </c>
      <c r="C189" s="53">
        <v>9910</v>
      </c>
      <c r="D189" s="54">
        <v>0.13072154069383987</v>
      </c>
      <c r="E189" s="53">
        <v>10</v>
      </c>
      <c r="F189" s="54">
        <v>0.16666666666666666</v>
      </c>
      <c r="G189" s="53">
        <v>200</v>
      </c>
      <c r="H189" s="54">
        <v>0.13157894736842105</v>
      </c>
      <c r="I189" s="53">
        <v>1020</v>
      </c>
      <c r="J189" s="54">
        <v>0.13492063492063491</v>
      </c>
      <c r="K189" s="53">
        <v>300</v>
      </c>
      <c r="L189" s="54">
        <v>0.16042780748663102</v>
      </c>
      <c r="M189" s="53">
        <v>50</v>
      </c>
      <c r="N189" s="54">
        <v>5.5555555555555552E-2</v>
      </c>
      <c r="O189" s="53">
        <v>7960</v>
      </c>
      <c r="P189" s="54">
        <v>0.14798289644915411</v>
      </c>
      <c r="Q189" s="53">
        <v>100</v>
      </c>
      <c r="R189" s="54">
        <v>0.14285714285714285</v>
      </c>
      <c r="S189" s="53">
        <v>1460</v>
      </c>
      <c r="T189" s="54">
        <v>0.16186252771618626</v>
      </c>
      <c r="U189" s="53">
        <v>5230</v>
      </c>
      <c r="V189" s="54">
        <v>0.17237969676994067</v>
      </c>
      <c r="W189" s="53">
        <v>120</v>
      </c>
      <c r="X189" s="54">
        <v>0.11881188118811881</v>
      </c>
      <c r="Y189" s="53">
        <v>1000</v>
      </c>
      <c r="Z189" s="54">
        <v>0.15822784810126583</v>
      </c>
      <c r="AA189" s="53">
        <v>1640</v>
      </c>
      <c r="AB189" s="54">
        <v>0.12211466865227104</v>
      </c>
      <c r="AC189" s="53">
        <v>100</v>
      </c>
      <c r="AD189" s="54">
        <v>0.14285714285714285</v>
      </c>
      <c r="AE189" s="53">
        <v>2450</v>
      </c>
      <c r="AF189" s="54">
        <v>0.12098765432098765</v>
      </c>
      <c r="AG189" s="53">
        <v>360</v>
      </c>
      <c r="AH189" s="54">
        <v>0.14634146341463414</v>
      </c>
      <c r="AI189" s="53">
        <v>330</v>
      </c>
      <c r="AJ189" s="54">
        <v>0.14473684210526316</v>
      </c>
      <c r="AK189" s="53">
        <v>120</v>
      </c>
      <c r="AL189" s="54">
        <v>0.21428571428571427</v>
      </c>
      <c r="AM189" s="53">
        <v>59790</v>
      </c>
      <c r="AN189" s="54">
        <v>0.13540015399248154</v>
      </c>
      <c r="AO189" s="53">
        <v>670</v>
      </c>
      <c r="AP189" s="54">
        <v>0.14439655172413793</v>
      </c>
      <c r="AQ189" s="53">
        <v>2320</v>
      </c>
      <c r="AR189" s="54">
        <v>0.1746987951807229</v>
      </c>
      <c r="AS189" s="53">
        <v>100</v>
      </c>
      <c r="AT189" s="54">
        <v>0.14705882352941177</v>
      </c>
      <c r="AU189" s="53">
        <v>700</v>
      </c>
      <c r="AV189" s="54">
        <v>0.15765765765765766</v>
      </c>
      <c r="AW189" s="53">
        <v>1460</v>
      </c>
      <c r="AX189" s="54">
        <v>0.12026359143327842</v>
      </c>
      <c r="AY189" s="53">
        <v>30</v>
      </c>
      <c r="AZ189" s="54">
        <v>0.12</v>
      </c>
      <c r="BA189" s="53">
        <v>100</v>
      </c>
      <c r="BB189" s="54">
        <v>0.10101010101010101</v>
      </c>
      <c r="BC189" s="53">
        <v>2770</v>
      </c>
      <c r="BD189" s="54">
        <v>0.19785714285714287</v>
      </c>
      <c r="BE189" s="53">
        <v>760</v>
      </c>
      <c r="BF189" s="54">
        <v>0.13080895008605853</v>
      </c>
      <c r="BG189" s="53">
        <v>1250</v>
      </c>
      <c r="BH189" s="54">
        <v>0.16846361185983827</v>
      </c>
      <c r="BI189" s="53">
        <v>21390</v>
      </c>
      <c r="BJ189" s="54">
        <v>0.14749689697972693</v>
      </c>
      <c r="BK189" s="53">
        <v>2640</v>
      </c>
      <c r="BL189" s="54">
        <v>0.15502055196711687</v>
      </c>
      <c r="BM189" s="53">
        <v>120</v>
      </c>
      <c r="BN189" s="54">
        <v>0.12371134020618557</v>
      </c>
      <c r="BO189" s="53">
        <v>10620</v>
      </c>
      <c r="BP189" s="54">
        <v>0.14304956896551724</v>
      </c>
      <c r="BQ189" s="53">
        <v>6730</v>
      </c>
      <c r="BR189" s="54">
        <v>0.11484641638225256</v>
      </c>
      <c r="BS189" s="53">
        <v>390</v>
      </c>
      <c r="BT189" s="54">
        <v>0.21787709497206703</v>
      </c>
      <c r="BU189" s="53">
        <v>8000</v>
      </c>
      <c r="BV189" s="54">
        <v>0.12684319010623119</v>
      </c>
      <c r="BW189" s="53">
        <v>16870</v>
      </c>
      <c r="BX189" s="54">
        <v>0.14702806344779501</v>
      </c>
      <c r="BY189" s="53">
        <v>4010</v>
      </c>
      <c r="BZ189" s="54">
        <v>0.10588856614734618</v>
      </c>
      <c r="CA189" s="53">
        <v>3870</v>
      </c>
      <c r="CB189" s="54">
        <v>0.11885749385749386</v>
      </c>
      <c r="CC189" s="53">
        <v>2300</v>
      </c>
      <c r="CD189" s="54">
        <v>0.17113095238095238</v>
      </c>
      <c r="CE189" s="53">
        <v>4010</v>
      </c>
      <c r="CF189" s="54">
        <v>0.13938129996524157</v>
      </c>
      <c r="CG189" s="53">
        <v>3240</v>
      </c>
      <c r="CH189" s="54">
        <v>0.19708029197080293</v>
      </c>
      <c r="CI189" s="53">
        <v>8980</v>
      </c>
      <c r="CJ189" s="54">
        <v>0.14150646076268517</v>
      </c>
      <c r="CK189" s="53">
        <v>2210</v>
      </c>
      <c r="CL189" s="54">
        <v>0.17708333333333334</v>
      </c>
      <c r="CM189" s="53">
        <v>1260</v>
      </c>
      <c r="CN189" s="54">
        <v>0.16578947368421051</v>
      </c>
      <c r="CO189" s="53">
        <v>30</v>
      </c>
      <c r="CP189" s="54">
        <v>0.25</v>
      </c>
      <c r="CQ189" s="53">
        <v>240</v>
      </c>
      <c r="CR189" s="54">
        <v>0.14457831325301204</v>
      </c>
      <c r="CS189" s="53">
        <v>1770</v>
      </c>
      <c r="CT189" s="54">
        <v>0.12948061448427212</v>
      </c>
      <c r="CU189" s="53">
        <v>3660</v>
      </c>
      <c r="CV189" s="54">
        <v>0.15913043478260869</v>
      </c>
      <c r="CW189" s="53">
        <v>2830</v>
      </c>
      <c r="CX189" s="54">
        <v>0.13540669856459331</v>
      </c>
      <c r="CY189" s="53">
        <v>550</v>
      </c>
      <c r="CZ189" s="54">
        <v>0.11293634496919917</v>
      </c>
      <c r="DA189" s="53">
        <v>380</v>
      </c>
      <c r="DB189" s="54">
        <v>0.16964285714285715</v>
      </c>
      <c r="DC189" s="53">
        <v>90</v>
      </c>
      <c r="DD189" s="54">
        <v>0.17307692307692307</v>
      </c>
      <c r="DE189" s="53">
        <v>1850</v>
      </c>
      <c r="DF189" s="54">
        <v>0.14764565043894654</v>
      </c>
      <c r="DG189" s="53">
        <v>370</v>
      </c>
      <c r="DH189" s="54">
        <v>0.1574468085106383</v>
      </c>
      <c r="DI189" s="53">
        <v>6640</v>
      </c>
      <c r="DJ189" s="54">
        <v>0.16943097729012505</v>
      </c>
      <c r="DK189" s="53">
        <v>760</v>
      </c>
      <c r="DL189" s="54">
        <v>0.12238325281803543</v>
      </c>
      <c r="DM189" s="53">
        <v>310</v>
      </c>
      <c r="DN189" s="54">
        <v>0.13191489361702127</v>
      </c>
      <c r="DO189" s="55">
        <v>218390</v>
      </c>
      <c r="DP189" s="508">
        <v>0.14076327611877767</v>
      </c>
    </row>
    <row r="190" spans="2:120" ht="10" customHeight="1" x14ac:dyDescent="0.4">
      <c r="B190" s="56" t="s">
        <v>78</v>
      </c>
      <c r="C190" s="51"/>
      <c r="D190" s="51"/>
      <c r="E190" s="51"/>
      <c r="F190" s="51"/>
      <c r="G190" s="51"/>
      <c r="H190" s="51"/>
      <c r="J190" s="18"/>
      <c r="L190" s="18"/>
      <c r="N190" s="18"/>
      <c r="P190" s="18"/>
      <c r="R190" s="18"/>
      <c r="T190" s="18"/>
      <c r="V190" s="18"/>
      <c r="X190" s="18"/>
      <c r="Z190" s="18"/>
      <c r="AB190" s="18"/>
      <c r="AD190" s="18"/>
      <c r="AF190" s="18"/>
      <c r="AH190" s="18"/>
      <c r="AJ190" s="18"/>
      <c r="AL190" s="18"/>
      <c r="AN190" s="18"/>
      <c r="AP190" s="18"/>
      <c r="AR190" s="18"/>
      <c r="AT190" s="18"/>
      <c r="AV190" s="18"/>
      <c r="AX190" s="18"/>
      <c r="AZ190" s="18"/>
      <c r="BB190" s="18"/>
      <c r="BD190" s="18"/>
      <c r="BF190" s="18"/>
      <c r="BH190" s="18"/>
      <c r="BI190" s="18"/>
      <c r="BJ190" s="18"/>
      <c r="BL190" s="18"/>
      <c r="BN190" s="18"/>
      <c r="BP190" s="18"/>
      <c r="BR190" s="18"/>
      <c r="BT190" s="18"/>
      <c r="BV190" s="18"/>
      <c r="BX190" s="18"/>
      <c r="BZ190" s="18"/>
      <c r="CB190" s="18"/>
      <c r="CC190" s="18"/>
      <c r="CD190" s="18"/>
      <c r="CF190" s="18"/>
      <c r="CH190" s="18"/>
      <c r="CJ190" s="18"/>
      <c r="CL190" s="18"/>
      <c r="CN190" s="18"/>
      <c r="CP190" s="18"/>
      <c r="CR190" s="18"/>
      <c r="CT190" s="18"/>
      <c r="CV190" s="18"/>
      <c r="CX190" s="18"/>
      <c r="CZ190" s="18"/>
      <c r="DB190" s="18"/>
      <c r="DD190" s="18"/>
      <c r="DF190" s="18"/>
      <c r="DH190" s="18"/>
      <c r="DJ190" s="18"/>
      <c r="DL190" s="18"/>
      <c r="DN190" s="18"/>
      <c r="DP190" s="162"/>
    </row>
    <row r="191" spans="2:120" ht="10" customHeight="1" x14ac:dyDescent="0.4">
      <c r="B191" s="56" t="s">
        <v>102</v>
      </c>
      <c r="C191" s="64"/>
      <c r="D191" s="64"/>
      <c r="E191" s="64"/>
      <c r="F191" s="64"/>
      <c r="G191" s="64"/>
      <c r="H191" s="64"/>
      <c r="I191" s="60"/>
      <c r="J191" s="60"/>
      <c r="K191" s="60"/>
      <c r="L191" s="60"/>
      <c r="M191" s="60"/>
      <c r="N191" s="60"/>
      <c r="O191" s="60"/>
      <c r="P191" s="18"/>
      <c r="R191" s="18"/>
      <c r="T191" s="18"/>
      <c r="V191" s="18"/>
      <c r="X191" s="18"/>
      <c r="Z191" s="18"/>
      <c r="AB191" s="18"/>
      <c r="AD191" s="18"/>
      <c r="AF191" s="18"/>
      <c r="AH191" s="18"/>
      <c r="AJ191" s="18"/>
      <c r="AL191" s="18"/>
      <c r="AN191" s="18"/>
      <c r="AP191" s="18"/>
      <c r="AR191" s="18"/>
      <c r="AT191" s="18"/>
      <c r="AV191" s="18"/>
      <c r="AX191" s="18"/>
      <c r="AZ191" s="18"/>
      <c r="BB191" s="18"/>
      <c r="BD191" s="18"/>
      <c r="BF191" s="18"/>
      <c r="BH191" s="18"/>
      <c r="BI191" s="18"/>
      <c r="BJ191" s="18"/>
      <c r="BL191" s="18"/>
      <c r="BN191" s="18"/>
      <c r="BP191" s="18"/>
      <c r="BR191" s="18"/>
      <c r="BT191" s="18"/>
      <c r="BV191" s="18"/>
      <c r="BX191" s="18"/>
      <c r="BZ191" s="18"/>
      <c r="CB191" s="18"/>
      <c r="CC191" s="18"/>
      <c r="CD191" s="18"/>
      <c r="CF191" s="18"/>
      <c r="CH191" s="18"/>
      <c r="CJ191" s="18"/>
      <c r="CL191" s="18"/>
      <c r="CN191" s="18"/>
      <c r="CP191" s="18"/>
      <c r="CR191" s="18"/>
      <c r="CT191" s="18"/>
      <c r="CV191" s="18"/>
      <c r="CX191" s="18"/>
      <c r="CZ191" s="18"/>
      <c r="DB191" s="18"/>
      <c r="DD191" s="18"/>
      <c r="DF191" s="18"/>
      <c r="DH191" s="18"/>
      <c r="DJ191" s="18"/>
      <c r="DL191" s="18"/>
      <c r="DN191" s="18"/>
      <c r="DP191" s="162"/>
    </row>
    <row r="192" spans="2:120" ht="10" customHeight="1" x14ac:dyDescent="0.4">
      <c r="B192" s="56" t="s">
        <v>103</v>
      </c>
      <c r="C192" s="64"/>
      <c r="D192" s="64"/>
      <c r="E192" s="64"/>
      <c r="F192" s="64"/>
      <c r="G192" s="64"/>
      <c r="H192" s="64"/>
      <c r="I192" s="60"/>
      <c r="J192" s="60"/>
      <c r="K192" s="60"/>
      <c r="L192" s="60"/>
      <c r="M192" s="60"/>
      <c r="N192" s="60"/>
      <c r="O192" s="60"/>
      <c r="P192" s="18"/>
      <c r="R192" s="18"/>
      <c r="T192" s="18"/>
      <c r="V192" s="18"/>
      <c r="X192" s="18"/>
      <c r="Z192" s="18"/>
      <c r="AB192" s="18"/>
      <c r="AD192" s="18"/>
      <c r="AF192" s="18"/>
      <c r="AH192" s="18"/>
      <c r="AJ192" s="18"/>
      <c r="AL192" s="18"/>
      <c r="AN192" s="18"/>
      <c r="AP192" s="18"/>
      <c r="AR192" s="18"/>
      <c r="AT192" s="18"/>
      <c r="AV192" s="18"/>
      <c r="AX192" s="18"/>
      <c r="AZ192" s="18"/>
      <c r="BB192" s="18"/>
      <c r="BD192" s="18"/>
      <c r="BF192" s="18"/>
      <c r="BH192" s="18"/>
      <c r="BI192" s="18"/>
      <c r="BJ192" s="18"/>
      <c r="BL192" s="18"/>
      <c r="BN192" s="18"/>
      <c r="BP192" s="18"/>
      <c r="BR192" s="18"/>
      <c r="BT192" s="18"/>
      <c r="BV192" s="18"/>
      <c r="BX192" s="18"/>
      <c r="BZ192" s="18"/>
      <c r="CB192" s="18"/>
      <c r="CC192" s="18"/>
      <c r="CD192" s="18"/>
      <c r="CF192" s="18"/>
      <c r="CH192" s="18"/>
      <c r="CJ192" s="18"/>
      <c r="CL192" s="18"/>
      <c r="CN192" s="18"/>
      <c r="CP192" s="18"/>
      <c r="CR192" s="18"/>
      <c r="CT192" s="18"/>
      <c r="CV192" s="18"/>
      <c r="CX192" s="18"/>
      <c r="CZ192" s="18"/>
      <c r="DB192" s="18"/>
      <c r="DD192" s="18"/>
      <c r="DF192" s="18"/>
      <c r="DH192" s="18"/>
      <c r="DJ192" s="18"/>
      <c r="DL192" s="18"/>
      <c r="DN192" s="18"/>
      <c r="DP192" s="162"/>
    </row>
    <row r="193" spans="2:120" ht="15" customHeight="1" x14ac:dyDescent="0.4">
      <c r="B193" s="61" t="s">
        <v>16</v>
      </c>
      <c r="C193" s="66"/>
      <c r="D193" s="252"/>
      <c r="E193" s="66"/>
      <c r="F193" s="252"/>
      <c r="G193" s="66"/>
      <c r="H193" s="252"/>
      <c r="V193" s="218"/>
      <c r="BJ193" s="252"/>
      <c r="BK193" s="66"/>
      <c r="BL193" s="252"/>
      <c r="BM193" s="66"/>
      <c r="BN193" s="252"/>
      <c r="BO193" s="66"/>
      <c r="CC193" s="18"/>
    </row>
    <row r="194" spans="2:120" s="18" customFormat="1" ht="14.15" x14ac:dyDescent="0.35">
      <c r="B194" s="614" t="s">
        <v>442</v>
      </c>
      <c r="C194" s="615"/>
      <c r="D194" s="636"/>
      <c r="E194" s="615"/>
      <c r="F194" s="636"/>
      <c r="G194" s="615"/>
      <c r="H194" s="636"/>
      <c r="I194" s="615"/>
      <c r="J194" s="636"/>
      <c r="K194" s="615"/>
      <c r="L194" s="636"/>
      <c r="M194" s="615"/>
      <c r="N194" s="636"/>
      <c r="O194" s="615"/>
      <c r="P194" s="636"/>
      <c r="Q194" s="615"/>
      <c r="R194" s="636"/>
      <c r="S194" s="615"/>
      <c r="T194" s="636"/>
      <c r="U194" s="615"/>
      <c r="V194" s="636"/>
      <c r="W194" s="615"/>
      <c r="X194" s="636"/>
      <c r="Y194" s="615"/>
      <c r="Z194" s="636"/>
      <c r="AA194" s="615"/>
      <c r="AB194" s="636"/>
      <c r="AC194" s="615"/>
      <c r="AD194" s="636"/>
      <c r="AE194" s="615"/>
      <c r="AF194" s="636"/>
      <c r="AG194" s="615"/>
      <c r="AH194" s="636"/>
      <c r="AI194" s="615"/>
      <c r="AJ194" s="636"/>
      <c r="AK194" s="615"/>
      <c r="AL194" s="636"/>
      <c r="AM194" s="615"/>
      <c r="AN194" s="636"/>
      <c r="AO194" s="615"/>
      <c r="AP194" s="636"/>
      <c r="AQ194" s="615"/>
      <c r="AR194" s="636"/>
      <c r="AS194" s="615"/>
      <c r="AT194" s="636"/>
      <c r="AU194" s="615"/>
      <c r="AV194" s="636"/>
      <c r="AW194" s="615"/>
      <c r="AX194" s="636"/>
      <c r="AY194" s="615"/>
      <c r="AZ194" s="636"/>
      <c r="BA194" s="615"/>
      <c r="BB194" s="636"/>
      <c r="BC194" s="615"/>
      <c r="BD194" s="636"/>
      <c r="BE194" s="615"/>
      <c r="BF194" s="636"/>
      <c r="BG194" s="615"/>
      <c r="BH194" s="636"/>
      <c r="BI194" s="615"/>
      <c r="BJ194" s="636"/>
      <c r="BK194" s="615"/>
      <c r="BL194" s="636"/>
      <c r="BM194" s="615"/>
      <c r="BN194" s="636"/>
      <c r="BO194" s="615"/>
      <c r="BP194" s="636"/>
      <c r="BQ194" s="615"/>
      <c r="BR194" s="636"/>
      <c r="BS194" s="615"/>
      <c r="BT194" s="636"/>
      <c r="BU194" s="615"/>
      <c r="BV194" s="636"/>
      <c r="BW194" s="615"/>
      <c r="BX194" s="636"/>
      <c r="BY194" s="615"/>
      <c r="BZ194" s="636"/>
      <c r="CA194" s="615"/>
      <c r="CB194" s="636"/>
      <c r="CC194" s="615"/>
      <c r="CD194" s="636"/>
      <c r="CE194" s="615"/>
      <c r="CF194" s="636"/>
      <c r="CG194" s="615"/>
      <c r="CH194" s="636"/>
      <c r="CI194" s="615"/>
      <c r="CJ194" s="636"/>
      <c r="CK194" s="615"/>
      <c r="CL194" s="636"/>
      <c r="CM194" s="615"/>
      <c r="CN194" s="636"/>
      <c r="CO194" s="615"/>
      <c r="CP194" s="636"/>
      <c r="CQ194" s="615"/>
      <c r="CR194" s="636"/>
      <c r="CS194" s="615"/>
      <c r="CT194" s="636"/>
      <c r="CU194" s="615"/>
      <c r="CV194" s="636"/>
      <c r="CW194" s="615"/>
      <c r="CX194" s="636"/>
      <c r="CY194" s="615"/>
      <c r="CZ194" s="636"/>
      <c r="DA194" s="615"/>
      <c r="DB194" s="636"/>
      <c r="DC194" s="615"/>
      <c r="DD194" s="636"/>
      <c r="DE194" s="615"/>
      <c r="DF194" s="636"/>
      <c r="DG194" s="615"/>
      <c r="DH194" s="636"/>
      <c r="DI194" s="615"/>
      <c r="DJ194" s="636"/>
      <c r="DK194" s="615"/>
      <c r="DL194" s="636"/>
      <c r="DM194" s="615"/>
      <c r="DN194" s="636"/>
      <c r="DO194" s="615"/>
      <c r="DP194" s="637"/>
    </row>
    <row r="195" spans="2:120" s="205" customFormat="1" ht="28.5" customHeight="1" x14ac:dyDescent="0.35">
      <c r="B195" s="166" t="s">
        <v>492</v>
      </c>
      <c r="C195" s="812" t="s">
        <v>118</v>
      </c>
      <c r="D195" s="813"/>
      <c r="E195" s="814" t="s">
        <v>119</v>
      </c>
      <c r="F195" s="815"/>
      <c r="G195" s="812" t="s">
        <v>120</v>
      </c>
      <c r="H195" s="813"/>
      <c r="I195" s="814" t="s">
        <v>121</v>
      </c>
      <c r="J195" s="815"/>
      <c r="K195" s="812" t="s">
        <v>122</v>
      </c>
      <c r="L195" s="813"/>
      <c r="M195" s="814" t="s">
        <v>123</v>
      </c>
      <c r="N195" s="815"/>
      <c r="O195" s="812" t="s">
        <v>124</v>
      </c>
      <c r="P195" s="813"/>
      <c r="Q195" s="814" t="s">
        <v>125</v>
      </c>
      <c r="R195" s="815"/>
      <c r="S195" s="812" t="s">
        <v>126</v>
      </c>
      <c r="T195" s="813"/>
      <c r="U195" s="814" t="s">
        <v>127</v>
      </c>
      <c r="V195" s="815"/>
      <c r="W195" s="812" t="s">
        <v>128</v>
      </c>
      <c r="X195" s="813"/>
      <c r="Y195" s="814" t="s">
        <v>129</v>
      </c>
      <c r="Z195" s="815"/>
      <c r="AA195" s="812" t="s">
        <v>130</v>
      </c>
      <c r="AB195" s="813"/>
      <c r="AC195" s="814" t="s">
        <v>131</v>
      </c>
      <c r="AD195" s="815"/>
      <c r="AE195" s="812" t="s">
        <v>132</v>
      </c>
      <c r="AF195" s="813"/>
      <c r="AG195" s="814" t="s">
        <v>133</v>
      </c>
      <c r="AH195" s="815"/>
      <c r="AI195" s="812" t="s">
        <v>134</v>
      </c>
      <c r="AJ195" s="813"/>
      <c r="AK195" s="814" t="s">
        <v>135</v>
      </c>
      <c r="AL195" s="815"/>
      <c r="AM195" s="812" t="s">
        <v>136</v>
      </c>
      <c r="AN195" s="813"/>
      <c r="AO195" s="814" t="s">
        <v>137</v>
      </c>
      <c r="AP195" s="815"/>
      <c r="AQ195" s="812" t="s">
        <v>138</v>
      </c>
      <c r="AR195" s="813"/>
      <c r="AS195" s="814" t="s">
        <v>139</v>
      </c>
      <c r="AT195" s="815"/>
      <c r="AU195" s="812" t="s">
        <v>140</v>
      </c>
      <c r="AV195" s="813"/>
      <c r="AW195" s="814" t="s">
        <v>141</v>
      </c>
      <c r="AX195" s="815"/>
      <c r="AY195" s="812" t="s">
        <v>142</v>
      </c>
      <c r="AZ195" s="813"/>
      <c r="BA195" s="814" t="s">
        <v>143</v>
      </c>
      <c r="BB195" s="815"/>
      <c r="BC195" s="812" t="s">
        <v>144</v>
      </c>
      <c r="BD195" s="813"/>
      <c r="BE195" s="814" t="s">
        <v>145</v>
      </c>
      <c r="BF195" s="815"/>
      <c r="BG195" s="812" t="s">
        <v>146</v>
      </c>
      <c r="BH195" s="813"/>
      <c r="BI195" s="814" t="s">
        <v>147</v>
      </c>
      <c r="BJ195" s="815"/>
      <c r="BK195" s="812" t="s">
        <v>148</v>
      </c>
      <c r="BL195" s="813"/>
      <c r="BM195" s="814" t="s">
        <v>149</v>
      </c>
      <c r="BN195" s="815"/>
      <c r="BO195" s="812" t="s">
        <v>150</v>
      </c>
      <c r="BP195" s="813"/>
      <c r="BQ195" s="814" t="s">
        <v>151</v>
      </c>
      <c r="BR195" s="815"/>
      <c r="BS195" s="812" t="s">
        <v>152</v>
      </c>
      <c r="BT195" s="813"/>
      <c r="BU195" s="814" t="s">
        <v>153</v>
      </c>
      <c r="BV195" s="815"/>
      <c r="BW195" s="812" t="s">
        <v>154</v>
      </c>
      <c r="BX195" s="813"/>
      <c r="BY195" s="814" t="s">
        <v>155</v>
      </c>
      <c r="BZ195" s="815"/>
      <c r="CA195" s="812" t="s">
        <v>156</v>
      </c>
      <c r="CB195" s="813"/>
      <c r="CC195" s="814" t="s">
        <v>157</v>
      </c>
      <c r="CD195" s="815"/>
      <c r="CE195" s="812" t="s">
        <v>158</v>
      </c>
      <c r="CF195" s="813"/>
      <c r="CG195" s="814" t="s">
        <v>159</v>
      </c>
      <c r="CH195" s="815"/>
      <c r="CI195" s="812" t="s">
        <v>160</v>
      </c>
      <c r="CJ195" s="813"/>
      <c r="CK195" s="814" t="s">
        <v>161</v>
      </c>
      <c r="CL195" s="815"/>
      <c r="CM195" s="812" t="s">
        <v>162</v>
      </c>
      <c r="CN195" s="813"/>
      <c r="CO195" s="814" t="s">
        <v>163</v>
      </c>
      <c r="CP195" s="815"/>
      <c r="CQ195" s="812" t="s">
        <v>164</v>
      </c>
      <c r="CR195" s="813"/>
      <c r="CS195" s="814" t="s">
        <v>165</v>
      </c>
      <c r="CT195" s="815"/>
      <c r="CU195" s="812" t="s">
        <v>166</v>
      </c>
      <c r="CV195" s="813"/>
      <c r="CW195" s="814" t="s">
        <v>167</v>
      </c>
      <c r="CX195" s="815"/>
      <c r="CY195" s="812" t="s">
        <v>168</v>
      </c>
      <c r="CZ195" s="813"/>
      <c r="DA195" s="814" t="s">
        <v>169</v>
      </c>
      <c r="DB195" s="815"/>
      <c r="DC195" s="812" t="s">
        <v>170</v>
      </c>
      <c r="DD195" s="813"/>
      <c r="DE195" s="814" t="s">
        <v>171</v>
      </c>
      <c r="DF195" s="815"/>
      <c r="DG195" s="812" t="s">
        <v>172</v>
      </c>
      <c r="DH195" s="813"/>
      <c r="DI195" s="814" t="s">
        <v>173</v>
      </c>
      <c r="DJ195" s="815"/>
      <c r="DK195" s="812" t="s">
        <v>174</v>
      </c>
      <c r="DL195" s="813"/>
      <c r="DM195" s="814" t="s">
        <v>175</v>
      </c>
      <c r="DN195" s="815"/>
      <c r="DO195" s="816" t="s">
        <v>201</v>
      </c>
      <c r="DP195" s="817"/>
    </row>
    <row r="196" spans="2:120" s="169" customFormat="1" ht="14.15" x14ac:dyDescent="0.35">
      <c r="B196" s="167"/>
      <c r="C196" s="168" t="s">
        <v>18</v>
      </c>
      <c r="D196" s="168" t="s">
        <v>19</v>
      </c>
      <c r="E196" s="168" t="s">
        <v>18</v>
      </c>
      <c r="F196" s="168" t="s">
        <v>19</v>
      </c>
      <c r="G196" s="168" t="s">
        <v>18</v>
      </c>
      <c r="H196" s="168" t="s">
        <v>19</v>
      </c>
      <c r="I196" s="168" t="s">
        <v>18</v>
      </c>
      <c r="J196" s="168" t="s">
        <v>19</v>
      </c>
      <c r="K196" s="168" t="s">
        <v>18</v>
      </c>
      <c r="L196" s="168" t="s">
        <v>19</v>
      </c>
      <c r="M196" s="168" t="s">
        <v>18</v>
      </c>
      <c r="N196" s="168" t="s">
        <v>19</v>
      </c>
      <c r="O196" s="168" t="s">
        <v>18</v>
      </c>
      <c r="P196" s="168" t="s">
        <v>19</v>
      </c>
      <c r="Q196" s="168" t="s">
        <v>18</v>
      </c>
      <c r="R196" s="168" t="s">
        <v>19</v>
      </c>
      <c r="S196" s="168" t="s">
        <v>18</v>
      </c>
      <c r="T196" s="168" t="s">
        <v>19</v>
      </c>
      <c r="U196" s="168" t="s">
        <v>18</v>
      </c>
      <c r="V196" s="168" t="s">
        <v>19</v>
      </c>
      <c r="W196" s="168" t="s">
        <v>18</v>
      </c>
      <c r="X196" s="168" t="s">
        <v>19</v>
      </c>
      <c r="Y196" s="168" t="s">
        <v>18</v>
      </c>
      <c r="Z196" s="168" t="s">
        <v>19</v>
      </c>
      <c r="AA196" s="168" t="s">
        <v>18</v>
      </c>
      <c r="AB196" s="168" t="s">
        <v>19</v>
      </c>
      <c r="AC196" s="168" t="s">
        <v>18</v>
      </c>
      <c r="AD196" s="168" t="s">
        <v>19</v>
      </c>
      <c r="AE196" s="168" t="s">
        <v>18</v>
      </c>
      <c r="AF196" s="168" t="s">
        <v>19</v>
      </c>
      <c r="AG196" s="168" t="s">
        <v>18</v>
      </c>
      <c r="AH196" s="168" t="s">
        <v>19</v>
      </c>
      <c r="AI196" s="168" t="s">
        <v>18</v>
      </c>
      <c r="AJ196" s="168" t="s">
        <v>19</v>
      </c>
      <c r="AK196" s="168" t="s">
        <v>18</v>
      </c>
      <c r="AL196" s="168" t="s">
        <v>19</v>
      </c>
      <c r="AM196" s="168" t="s">
        <v>18</v>
      </c>
      <c r="AN196" s="168" t="s">
        <v>19</v>
      </c>
      <c r="AO196" s="168" t="s">
        <v>18</v>
      </c>
      <c r="AP196" s="168" t="s">
        <v>19</v>
      </c>
      <c r="AQ196" s="168" t="s">
        <v>18</v>
      </c>
      <c r="AR196" s="168" t="s">
        <v>19</v>
      </c>
      <c r="AS196" s="168" t="s">
        <v>18</v>
      </c>
      <c r="AT196" s="168" t="s">
        <v>19</v>
      </c>
      <c r="AU196" s="168" t="s">
        <v>18</v>
      </c>
      <c r="AV196" s="168" t="s">
        <v>19</v>
      </c>
      <c r="AW196" s="168" t="s">
        <v>18</v>
      </c>
      <c r="AX196" s="168" t="s">
        <v>19</v>
      </c>
      <c r="AY196" s="168" t="s">
        <v>18</v>
      </c>
      <c r="AZ196" s="168" t="s">
        <v>19</v>
      </c>
      <c r="BA196" s="168" t="s">
        <v>18</v>
      </c>
      <c r="BB196" s="168" t="s">
        <v>19</v>
      </c>
      <c r="BC196" s="168" t="s">
        <v>18</v>
      </c>
      <c r="BD196" s="168" t="s">
        <v>19</v>
      </c>
      <c r="BE196" s="168" t="s">
        <v>18</v>
      </c>
      <c r="BF196" s="168" t="s">
        <v>19</v>
      </c>
      <c r="BG196" s="168" t="s">
        <v>18</v>
      </c>
      <c r="BH196" s="168" t="s">
        <v>19</v>
      </c>
      <c r="BI196" s="168" t="s">
        <v>18</v>
      </c>
      <c r="BJ196" s="168" t="s">
        <v>19</v>
      </c>
      <c r="BK196" s="168" t="s">
        <v>18</v>
      </c>
      <c r="BL196" s="168" t="s">
        <v>19</v>
      </c>
      <c r="BM196" s="168" t="s">
        <v>18</v>
      </c>
      <c r="BN196" s="168" t="s">
        <v>19</v>
      </c>
      <c r="BO196" s="168" t="s">
        <v>18</v>
      </c>
      <c r="BP196" s="168" t="s">
        <v>19</v>
      </c>
      <c r="BQ196" s="168" t="s">
        <v>18</v>
      </c>
      <c r="BR196" s="168" t="s">
        <v>19</v>
      </c>
      <c r="BS196" s="168" t="s">
        <v>18</v>
      </c>
      <c r="BT196" s="168" t="s">
        <v>19</v>
      </c>
      <c r="BU196" s="168" t="s">
        <v>18</v>
      </c>
      <c r="BV196" s="168" t="s">
        <v>19</v>
      </c>
      <c r="BW196" s="168" t="s">
        <v>18</v>
      </c>
      <c r="BX196" s="168" t="s">
        <v>19</v>
      </c>
      <c r="BY196" s="168" t="s">
        <v>18</v>
      </c>
      <c r="BZ196" s="168" t="s">
        <v>19</v>
      </c>
      <c r="CA196" s="168" t="s">
        <v>18</v>
      </c>
      <c r="CB196" s="168" t="s">
        <v>19</v>
      </c>
      <c r="CC196" s="168" t="s">
        <v>18</v>
      </c>
      <c r="CD196" s="168" t="s">
        <v>19</v>
      </c>
      <c r="CE196" s="168" t="s">
        <v>18</v>
      </c>
      <c r="CF196" s="168" t="s">
        <v>19</v>
      </c>
      <c r="CG196" s="168" t="s">
        <v>18</v>
      </c>
      <c r="CH196" s="168" t="s">
        <v>19</v>
      </c>
      <c r="CI196" s="168" t="s">
        <v>18</v>
      </c>
      <c r="CJ196" s="168" t="s">
        <v>19</v>
      </c>
      <c r="CK196" s="168" t="s">
        <v>18</v>
      </c>
      <c r="CL196" s="168" t="s">
        <v>19</v>
      </c>
      <c r="CM196" s="168" t="s">
        <v>18</v>
      </c>
      <c r="CN196" s="168" t="s">
        <v>19</v>
      </c>
      <c r="CO196" s="168" t="s">
        <v>18</v>
      </c>
      <c r="CP196" s="168" t="s">
        <v>19</v>
      </c>
      <c r="CQ196" s="168" t="s">
        <v>18</v>
      </c>
      <c r="CR196" s="168" t="s">
        <v>19</v>
      </c>
      <c r="CS196" s="168" t="s">
        <v>18</v>
      </c>
      <c r="CT196" s="168" t="s">
        <v>19</v>
      </c>
      <c r="CU196" s="168" t="s">
        <v>18</v>
      </c>
      <c r="CV196" s="168" t="s">
        <v>19</v>
      </c>
      <c r="CW196" s="168" t="s">
        <v>18</v>
      </c>
      <c r="CX196" s="168" t="s">
        <v>19</v>
      </c>
      <c r="CY196" s="168" t="s">
        <v>18</v>
      </c>
      <c r="CZ196" s="168" t="s">
        <v>19</v>
      </c>
      <c r="DA196" s="168" t="s">
        <v>18</v>
      </c>
      <c r="DB196" s="168" t="s">
        <v>19</v>
      </c>
      <c r="DC196" s="168" t="s">
        <v>18</v>
      </c>
      <c r="DD196" s="168" t="s">
        <v>19</v>
      </c>
      <c r="DE196" s="168" t="s">
        <v>18</v>
      </c>
      <c r="DF196" s="168" t="s">
        <v>19</v>
      </c>
      <c r="DG196" s="168" t="s">
        <v>18</v>
      </c>
      <c r="DH196" s="168" t="s">
        <v>19</v>
      </c>
      <c r="DI196" s="168" t="s">
        <v>18</v>
      </c>
      <c r="DJ196" s="168" t="s">
        <v>19</v>
      </c>
      <c r="DK196" s="168" t="s">
        <v>18</v>
      </c>
      <c r="DL196" s="168" t="s">
        <v>19</v>
      </c>
      <c r="DM196" s="168" t="s">
        <v>18</v>
      </c>
      <c r="DN196" s="168" t="s">
        <v>19</v>
      </c>
      <c r="DO196" s="254" t="s">
        <v>18</v>
      </c>
      <c r="DP196" s="255" t="s">
        <v>19</v>
      </c>
    </row>
    <row r="197" spans="2:120" s="59" customFormat="1" ht="6" customHeight="1" x14ac:dyDescent="0.35">
      <c r="B197" s="618" t="s">
        <v>104</v>
      </c>
      <c r="C197" s="170" t="s">
        <v>204</v>
      </c>
      <c r="D197" s="171" t="s">
        <v>205</v>
      </c>
      <c r="E197" s="170" t="s">
        <v>206</v>
      </c>
      <c r="F197" s="171" t="s">
        <v>207</v>
      </c>
      <c r="G197" s="170" t="s">
        <v>208</v>
      </c>
      <c r="H197" s="171" t="s">
        <v>209</v>
      </c>
      <c r="I197" s="170" t="s">
        <v>210</v>
      </c>
      <c r="J197" s="171" t="s">
        <v>211</v>
      </c>
      <c r="K197" s="170" t="s">
        <v>212</v>
      </c>
      <c r="L197" s="171" t="s">
        <v>213</v>
      </c>
      <c r="M197" s="170" t="s">
        <v>214</v>
      </c>
      <c r="N197" s="171" t="s">
        <v>215</v>
      </c>
      <c r="O197" s="170" t="s">
        <v>216</v>
      </c>
      <c r="P197" s="171" t="s">
        <v>217</v>
      </c>
      <c r="Q197" s="170" t="s">
        <v>249</v>
      </c>
      <c r="R197" s="171" t="s">
        <v>250</v>
      </c>
      <c r="S197" s="170" t="s">
        <v>251</v>
      </c>
      <c r="T197" s="171" t="s">
        <v>252</v>
      </c>
      <c r="U197" s="170" t="s">
        <v>253</v>
      </c>
      <c r="V197" s="171" t="s">
        <v>254</v>
      </c>
      <c r="W197" s="170" t="s">
        <v>255</v>
      </c>
      <c r="X197" s="171" t="s">
        <v>256</v>
      </c>
      <c r="Y197" s="170" t="s">
        <v>257</v>
      </c>
      <c r="Z197" s="171" t="s">
        <v>258</v>
      </c>
      <c r="AA197" s="170" t="s">
        <v>259</v>
      </c>
      <c r="AB197" s="171" t="s">
        <v>260</v>
      </c>
      <c r="AC197" s="170" t="s">
        <v>261</v>
      </c>
      <c r="AD197" s="171" t="s">
        <v>262</v>
      </c>
      <c r="AE197" s="170" t="s">
        <v>263</v>
      </c>
      <c r="AF197" s="171" t="s">
        <v>264</v>
      </c>
      <c r="AG197" s="170" t="s">
        <v>265</v>
      </c>
      <c r="AH197" s="171" t="s">
        <v>266</v>
      </c>
      <c r="AI197" s="170" t="s">
        <v>267</v>
      </c>
      <c r="AJ197" s="171" t="s">
        <v>268</v>
      </c>
      <c r="AK197" s="170" t="s">
        <v>269</v>
      </c>
      <c r="AL197" s="171" t="s">
        <v>270</v>
      </c>
      <c r="AM197" s="170" t="s">
        <v>271</v>
      </c>
      <c r="AN197" s="171" t="s">
        <v>272</v>
      </c>
      <c r="AO197" s="170" t="s">
        <v>273</v>
      </c>
      <c r="AP197" s="171" t="s">
        <v>274</v>
      </c>
      <c r="AQ197" s="170" t="s">
        <v>300</v>
      </c>
      <c r="AR197" s="171" t="s">
        <v>301</v>
      </c>
      <c r="AS197" s="170" t="s">
        <v>302</v>
      </c>
      <c r="AT197" s="171" t="s">
        <v>303</v>
      </c>
      <c r="AU197" s="170" t="s">
        <v>304</v>
      </c>
      <c r="AV197" s="171" t="s">
        <v>305</v>
      </c>
      <c r="AW197" s="170" t="s">
        <v>306</v>
      </c>
      <c r="AX197" s="171" t="s">
        <v>307</v>
      </c>
      <c r="AY197" s="170" t="s">
        <v>308</v>
      </c>
      <c r="AZ197" s="171" t="s">
        <v>309</v>
      </c>
      <c r="BA197" s="170" t="s">
        <v>310</v>
      </c>
      <c r="BB197" s="171" t="s">
        <v>311</v>
      </c>
      <c r="BC197" s="170" t="s">
        <v>312</v>
      </c>
      <c r="BD197" s="171" t="s">
        <v>313</v>
      </c>
      <c r="BE197" s="170" t="s">
        <v>314</v>
      </c>
      <c r="BF197" s="171" t="s">
        <v>315</v>
      </c>
      <c r="BG197" s="170" t="s">
        <v>316</v>
      </c>
      <c r="BH197" s="171" t="s">
        <v>317</v>
      </c>
      <c r="BI197" s="170" t="s">
        <v>316</v>
      </c>
      <c r="BJ197" s="171" t="s">
        <v>317</v>
      </c>
      <c r="BK197" s="170" t="s">
        <v>320</v>
      </c>
      <c r="BL197" s="171" t="s">
        <v>321</v>
      </c>
      <c r="BM197" s="170" t="s">
        <v>322</v>
      </c>
      <c r="BN197" s="171" t="s">
        <v>323</v>
      </c>
      <c r="BO197" s="170" t="s">
        <v>324</v>
      </c>
      <c r="BP197" s="171" t="s">
        <v>325</v>
      </c>
      <c r="BQ197" s="170" t="s">
        <v>326</v>
      </c>
      <c r="BR197" s="171" t="s">
        <v>327</v>
      </c>
      <c r="BS197" s="170" t="s">
        <v>328</v>
      </c>
      <c r="BT197" s="171" t="s">
        <v>329</v>
      </c>
      <c r="BU197" s="170" t="s">
        <v>330</v>
      </c>
      <c r="BV197" s="171" t="s">
        <v>331</v>
      </c>
      <c r="BW197" s="170" t="s">
        <v>332</v>
      </c>
      <c r="BX197" s="171" t="s">
        <v>333</v>
      </c>
      <c r="BY197" s="170" t="s">
        <v>334</v>
      </c>
      <c r="BZ197" s="171" t="s">
        <v>335</v>
      </c>
      <c r="CA197" s="170" t="s">
        <v>336</v>
      </c>
      <c r="CB197" s="171" t="s">
        <v>337</v>
      </c>
      <c r="CC197" s="170" t="s">
        <v>338</v>
      </c>
      <c r="CD197" s="171" t="s">
        <v>339</v>
      </c>
      <c r="CE197" s="170" t="s">
        <v>340</v>
      </c>
      <c r="CF197" s="171" t="s">
        <v>341</v>
      </c>
      <c r="CG197" s="170" t="s">
        <v>342</v>
      </c>
      <c r="CH197" s="171" t="s">
        <v>343</v>
      </c>
      <c r="CI197" s="170" t="s">
        <v>344</v>
      </c>
      <c r="CJ197" s="171" t="s">
        <v>345</v>
      </c>
      <c r="CK197" s="170" t="s">
        <v>346</v>
      </c>
      <c r="CL197" s="171" t="s">
        <v>347</v>
      </c>
      <c r="CM197" s="170" t="s">
        <v>348</v>
      </c>
      <c r="CN197" s="171" t="s">
        <v>349</v>
      </c>
      <c r="CO197" s="170" t="s">
        <v>350</v>
      </c>
      <c r="CP197" s="171" t="s">
        <v>351</v>
      </c>
      <c r="CQ197" s="170" t="s">
        <v>352</v>
      </c>
      <c r="CR197" s="171" t="s">
        <v>353</v>
      </c>
      <c r="CS197" s="170" t="s">
        <v>354</v>
      </c>
      <c r="CT197" s="171" t="s">
        <v>355</v>
      </c>
      <c r="CU197" s="170" t="s">
        <v>356</v>
      </c>
      <c r="CV197" s="171" t="s">
        <v>357</v>
      </c>
      <c r="CW197" s="170" t="s">
        <v>358</v>
      </c>
      <c r="CX197" s="171" t="s">
        <v>359</v>
      </c>
      <c r="CY197" s="170" t="s">
        <v>360</v>
      </c>
      <c r="CZ197" s="171" t="s">
        <v>361</v>
      </c>
      <c r="DA197" s="170" t="s">
        <v>362</v>
      </c>
      <c r="DB197" s="171" t="s">
        <v>363</v>
      </c>
      <c r="DC197" s="170" t="s">
        <v>364</v>
      </c>
      <c r="DD197" s="171" t="s">
        <v>365</v>
      </c>
      <c r="DE197" s="170" t="s">
        <v>366</v>
      </c>
      <c r="DF197" s="171" t="s">
        <v>367</v>
      </c>
      <c r="DG197" s="170" t="s">
        <v>368</v>
      </c>
      <c r="DH197" s="171" t="s">
        <v>369</v>
      </c>
      <c r="DI197" s="170" t="s">
        <v>370</v>
      </c>
      <c r="DJ197" s="171" t="s">
        <v>371</v>
      </c>
      <c r="DK197" s="170" t="s">
        <v>372</v>
      </c>
      <c r="DL197" s="171" t="s">
        <v>373</v>
      </c>
      <c r="DM197" s="170" t="s">
        <v>374</v>
      </c>
      <c r="DN197" s="171" t="s">
        <v>375</v>
      </c>
      <c r="DO197" s="172" t="s">
        <v>21</v>
      </c>
      <c r="DP197" s="537" t="s">
        <v>22</v>
      </c>
    </row>
    <row r="198" spans="2:120" s="237" customFormat="1" ht="14.15" x14ac:dyDescent="0.35">
      <c r="B198" s="28" t="s">
        <v>105</v>
      </c>
      <c r="C198" s="29">
        <v>40</v>
      </c>
      <c r="D198" s="175">
        <v>5.4399564803481572E-4</v>
      </c>
      <c r="E198" s="29">
        <v>0</v>
      </c>
      <c r="F198" s="175">
        <v>0</v>
      </c>
      <c r="G198" s="29">
        <v>0</v>
      </c>
      <c r="H198" s="175">
        <v>0</v>
      </c>
      <c r="I198" s="29">
        <v>10</v>
      </c>
      <c r="J198" s="175">
        <v>1.3404825737265416E-3</v>
      </c>
      <c r="K198" s="29">
        <v>0</v>
      </c>
      <c r="L198" s="175">
        <v>0</v>
      </c>
      <c r="M198" s="29">
        <v>0</v>
      </c>
      <c r="N198" s="175">
        <v>0</v>
      </c>
      <c r="O198" s="29">
        <v>60</v>
      </c>
      <c r="P198" s="175">
        <v>1.1540680900173109E-3</v>
      </c>
      <c r="Q198" s="29">
        <v>0</v>
      </c>
      <c r="R198" s="175">
        <v>0</v>
      </c>
      <c r="S198" s="29">
        <v>0</v>
      </c>
      <c r="T198" s="175">
        <v>0</v>
      </c>
      <c r="U198" s="29">
        <v>10</v>
      </c>
      <c r="V198" s="175">
        <v>3.4317089910775565E-4</v>
      </c>
      <c r="W198" s="29">
        <v>0</v>
      </c>
      <c r="X198" s="175">
        <v>0</v>
      </c>
      <c r="Y198" s="29">
        <v>0</v>
      </c>
      <c r="Z198" s="175">
        <v>0</v>
      </c>
      <c r="AA198" s="29">
        <v>0</v>
      </c>
      <c r="AB198" s="175">
        <v>0</v>
      </c>
      <c r="AC198" s="29">
        <v>0</v>
      </c>
      <c r="AD198" s="175">
        <v>0</v>
      </c>
      <c r="AE198" s="29">
        <v>10</v>
      </c>
      <c r="AF198" s="175">
        <v>5.0000000000000001E-4</v>
      </c>
      <c r="AG198" s="29">
        <v>10</v>
      </c>
      <c r="AH198" s="175">
        <v>4.1493775933609959E-3</v>
      </c>
      <c r="AI198" s="29">
        <v>0</v>
      </c>
      <c r="AJ198" s="175">
        <v>0</v>
      </c>
      <c r="AK198" s="29">
        <v>0</v>
      </c>
      <c r="AL198" s="175">
        <v>0</v>
      </c>
      <c r="AM198" s="29">
        <v>160</v>
      </c>
      <c r="AN198" s="175">
        <v>3.6750350276776078E-4</v>
      </c>
      <c r="AO198" s="29">
        <v>0</v>
      </c>
      <c r="AP198" s="175">
        <v>0</v>
      </c>
      <c r="AQ198" s="29">
        <v>0</v>
      </c>
      <c r="AR198" s="175">
        <v>0</v>
      </c>
      <c r="AS198" s="29">
        <v>0</v>
      </c>
      <c r="AT198" s="175">
        <v>0</v>
      </c>
      <c r="AU198" s="29">
        <v>10</v>
      </c>
      <c r="AV198" s="175">
        <v>2.2883295194508009E-3</v>
      </c>
      <c r="AW198" s="29">
        <v>10</v>
      </c>
      <c r="AX198" s="175">
        <v>8.3612040133779263E-4</v>
      </c>
      <c r="AY198" s="29">
        <v>0</v>
      </c>
      <c r="AZ198" s="175">
        <v>0</v>
      </c>
      <c r="BA198" s="29">
        <v>0</v>
      </c>
      <c r="BB198" s="175">
        <v>0</v>
      </c>
      <c r="BC198" s="29">
        <v>10</v>
      </c>
      <c r="BD198" s="175">
        <v>7.2833211944646763E-4</v>
      </c>
      <c r="BE198" s="29">
        <v>10</v>
      </c>
      <c r="BF198" s="175">
        <v>1.7482517482517483E-3</v>
      </c>
      <c r="BG198" s="29">
        <v>0</v>
      </c>
      <c r="BH198" s="175">
        <v>0</v>
      </c>
      <c r="BI198" s="29">
        <v>70</v>
      </c>
      <c r="BJ198" s="175">
        <v>4.9779547717252164E-4</v>
      </c>
      <c r="BK198" s="29">
        <v>10</v>
      </c>
      <c r="BL198" s="175">
        <v>6.131207847946045E-4</v>
      </c>
      <c r="BM198" s="29">
        <v>0</v>
      </c>
      <c r="BN198" s="175">
        <v>0</v>
      </c>
      <c r="BO198" s="29">
        <v>30</v>
      </c>
      <c r="BP198" s="175">
        <v>4.104528663291832E-4</v>
      </c>
      <c r="BQ198" s="29">
        <v>40</v>
      </c>
      <c r="BR198" s="175">
        <v>7.0609002647837595E-4</v>
      </c>
      <c r="BS198" s="29">
        <v>0</v>
      </c>
      <c r="BT198" s="175">
        <v>0</v>
      </c>
      <c r="BU198" s="29">
        <v>40</v>
      </c>
      <c r="BV198" s="175">
        <v>6.4329366355741395E-4</v>
      </c>
      <c r="BW198" s="29">
        <v>100</v>
      </c>
      <c r="BX198" s="175">
        <v>9.0171325518485117E-4</v>
      </c>
      <c r="BY198" s="29">
        <v>10</v>
      </c>
      <c r="BZ198" s="175">
        <v>2.6809651474530834E-4</v>
      </c>
      <c r="CA198" s="29">
        <v>10</v>
      </c>
      <c r="CB198" s="175">
        <v>3.1220730565095225E-4</v>
      </c>
      <c r="CC198" s="29">
        <v>10</v>
      </c>
      <c r="CD198" s="175">
        <v>7.6863950807071484E-4</v>
      </c>
      <c r="CE198" s="29">
        <v>40</v>
      </c>
      <c r="CF198" s="175">
        <v>1.4174344436569809E-3</v>
      </c>
      <c r="CG198" s="29">
        <v>10</v>
      </c>
      <c r="CH198" s="175">
        <v>6.2460961898813238E-4</v>
      </c>
      <c r="CI198" s="29">
        <v>20</v>
      </c>
      <c r="CJ198" s="175">
        <v>3.2372936225315638E-4</v>
      </c>
      <c r="CK198" s="29">
        <v>10</v>
      </c>
      <c r="CL198" s="175">
        <v>8.2850041425020708E-4</v>
      </c>
      <c r="CM198" s="29">
        <v>10</v>
      </c>
      <c r="CN198" s="175">
        <v>1.3386880856760374E-3</v>
      </c>
      <c r="CO198" s="29">
        <v>0</v>
      </c>
      <c r="CP198" s="175">
        <v>0</v>
      </c>
      <c r="CQ198" s="29">
        <v>0</v>
      </c>
      <c r="CR198" s="175">
        <v>0</v>
      </c>
      <c r="CS198" s="29">
        <v>10</v>
      </c>
      <c r="CT198" s="175">
        <v>7.5357950263752827E-4</v>
      </c>
      <c r="CU198" s="29">
        <v>10</v>
      </c>
      <c r="CV198" s="175">
        <v>4.4365572315882877E-4</v>
      </c>
      <c r="CW198" s="29">
        <v>10</v>
      </c>
      <c r="CX198" s="175">
        <v>4.8543689320388347E-4</v>
      </c>
      <c r="CY198" s="29">
        <v>0</v>
      </c>
      <c r="CZ198" s="175">
        <v>0</v>
      </c>
      <c r="DA198" s="29">
        <v>0</v>
      </c>
      <c r="DB198" s="175">
        <v>0</v>
      </c>
      <c r="DC198" s="29">
        <v>0</v>
      </c>
      <c r="DD198" s="175">
        <v>0</v>
      </c>
      <c r="DE198" s="29">
        <v>10</v>
      </c>
      <c r="DF198" s="175">
        <v>8.3402835696413675E-4</v>
      </c>
      <c r="DG198" s="29">
        <v>0</v>
      </c>
      <c r="DH198" s="175">
        <v>0</v>
      </c>
      <c r="DI198" s="29">
        <v>10</v>
      </c>
      <c r="DJ198" s="175">
        <v>2.599428125812321E-4</v>
      </c>
      <c r="DK198" s="29">
        <v>0</v>
      </c>
      <c r="DL198" s="175">
        <v>0</v>
      </c>
      <c r="DM198" s="29">
        <v>0</v>
      </c>
      <c r="DN198" s="175">
        <v>0</v>
      </c>
      <c r="DO198" s="31">
        <v>690</v>
      </c>
      <c r="DP198" s="488">
        <v>4.5474916299791736E-4</v>
      </c>
    </row>
    <row r="199" spans="2:120" s="237" customFormat="1" ht="14.15" x14ac:dyDescent="0.35">
      <c r="B199" s="28" t="s">
        <v>106</v>
      </c>
      <c r="C199" s="29">
        <v>10</v>
      </c>
      <c r="D199" s="175">
        <v>1.3599891200870393E-4</v>
      </c>
      <c r="E199" s="29">
        <v>0</v>
      </c>
      <c r="F199" s="175">
        <v>0</v>
      </c>
      <c r="G199" s="29">
        <v>0</v>
      </c>
      <c r="H199" s="175">
        <v>0</v>
      </c>
      <c r="I199" s="29">
        <v>0</v>
      </c>
      <c r="J199" s="175">
        <v>0</v>
      </c>
      <c r="K199" s="29">
        <v>0</v>
      </c>
      <c r="L199" s="175">
        <v>0</v>
      </c>
      <c r="M199" s="29">
        <v>0</v>
      </c>
      <c r="N199" s="175">
        <v>0</v>
      </c>
      <c r="O199" s="29">
        <v>10</v>
      </c>
      <c r="P199" s="175">
        <v>1.9234468166955183E-4</v>
      </c>
      <c r="Q199" s="29">
        <v>0</v>
      </c>
      <c r="R199" s="175">
        <v>0</v>
      </c>
      <c r="S199" s="29">
        <v>0</v>
      </c>
      <c r="T199" s="175">
        <v>0</v>
      </c>
      <c r="U199" s="29">
        <v>10</v>
      </c>
      <c r="V199" s="175">
        <v>3.4317089910775565E-4</v>
      </c>
      <c r="W199" s="29">
        <v>0</v>
      </c>
      <c r="X199" s="175">
        <v>0</v>
      </c>
      <c r="Y199" s="29">
        <v>0</v>
      </c>
      <c r="Z199" s="175">
        <v>0</v>
      </c>
      <c r="AA199" s="29">
        <v>0</v>
      </c>
      <c r="AB199" s="175">
        <v>0</v>
      </c>
      <c r="AC199" s="29">
        <v>0</v>
      </c>
      <c r="AD199" s="175">
        <v>0</v>
      </c>
      <c r="AE199" s="29">
        <v>0</v>
      </c>
      <c r="AF199" s="175">
        <v>0</v>
      </c>
      <c r="AG199" s="29">
        <v>0</v>
      </c>
      <c r="AH199" s="175">
        <v>0</v>
      </c>
      <c r="AI199" s="29">
        <v>0</v>
      </c>
      <c r="AJ199" s="175">
        <v>0</v>
      </c>
      <c r="AK199" s="29">
        <v>0</v>
      </c>
      <c r="AL199" s="175">
        <v>0</v>
      </c>
      <c r="AM199" s="29">
        <v>360</v>
      </c>
      <c r="AN199" s="175">
        <v>8.2688288122746169E-4</v>
      </c>
      <c r="AO199" s="29">
        <v>0</v>
      </c>
      <c r="AP199" s="175">
        <v>0</v>
      </c>
      <c r="AQ199" s="29">
        <v>0</v>
      </c>
      <c r="AR199" s="175">
        <v>0</v>
      </c>
      <c r="AS199" s="29">
        <v>0</v>
      </c>
      <c r="AT199" s="175">
        <v>0</v>
      </c>
      <c r="AU199" s="29">
        <v>0</v>
      </c>
      <c r="AV199" s="175">
        <v>0</v>
      </c>
      <c r="AW199" s="29">
        <v>10</v>
      </c>
      <c r="AX199" s="175">
        <v>8.3612040133779263E-4</v>
      </c>
      <c r="AY199" s="29">
        <v>0</v>
      </c>
      <c r="AZ199" s="175">
        <v>0</v>
      </c>
      <c r="BA199" s="29">
        <v>0</v>
      </c>
      <c r="BB199" s="175">
        <v>0</v>
      </c>
      <c r="BC199" s="29">
        <v>0</v>
      </c>
      <c r="BD199" s="175">
        <v>0</v>
      </c>
      <c r="BE199" s="29">
        <v>0</v>
      </c>
      <c r="BF199" s="175">
        <v>0</v>
      </c>
      <c r="BG199" s="29">
        <v>0</v>
      </c>
      <c r="BH199" s="175">
        <v>0</v>
      </c>
      <c r="BI199" s="29">
        <v>10</v>
      </c>
      <c r="BJ199" s="175">
        <v>7.111363959607453E-5</v>
      </c>
      <c r="BK199" s="29">
        <v>10</v>
      </c>
      <c r="BL199" s="175">
        <v>6.131207847946045E-4</v>
      </c>
      <c r="BM199" s="29">
        <v>0</v>
      </c>
      <c r="BN199" s="175">
        <v>0</v>
      </c>
      <c r="BO199" s="29">
        <v>10</v>
      </c>
      <c r="BP199" s="175">
        <v>1.3681762210972773E-4</v>
      </c>
      <c r="BQ199" s="29">
        <v>10</v>
      </c>
      <c r="BR199" s="175">
        <v>1.7652250661959399E-4</v>
      </c>
      <c r="BS199" s="29">
        <v>0</v>
      </c>
      <c r="BT199" s="175">
        <v>0</v>
      </c>
      <c r="BU199" s="29">
        <v>0</v>
      </c>
      <c r="BV199" s="175">
        <v>0</v>
      </c>
      <c r="BW199" s="29">
        <v>10</v>
      </c>
      <c r="BX199" s="175">
        <v>9.017132551848512E-5</v>
      </c>
      <c r="BY199" s="29">
        <v>0</v>
      </c>
      <c r="BZ199" s="175">
        <v>0</v>
      </c>
      <c r="CA199" s="29">
        <v>0</v>
      </c>
      <c r="CB199" s="175">
        <v>0</v>
      </c>
      <c r="CC199" s="29">
        <v>10</v>
      </c>
      <c r="CD199" s="175">
        <v>7.6863950807071484E-4</v>
      </c>
      <c r="CE199" s="29">
        <v>0</v>
      </c>
      <c r="CF199" s="175">
        <v>0</v>
      </c>
      <c r="CG199" s="29">
        <v>0</v>
      </c>
      <c r="CH199" s="175">
        <v>0</v>
      </c>
      <c r="CI199" s="29">
        <v>10</v>
      </c>
      <c r="CJ199" s="175">
        <v>1.6186468112657819E-4</v>
      </c>
      <c r="CK199" s="29">
        <v>0</v>
      </c>
      <c r="CL199" s="175">
        <v>0</v>
      </c>
      <c r="CM199" s="29">
        <v>0</v>
      </c>
      <c r="CN199" s="175">
        <v>0</v>
      </c>
      <c r="CO199" s="29">
        <v>0</v>
      </c>
      <c r="CP199" s="175">
        <v>0</v>
      </c>
      <c r="CQ199" s="29">
        <v>0</v>
      </c>
      <c r="CR199" s="175">
        <v>0</v>
      </c>
      <c r="CS199" s="29">
        <v>10</v>
      </c>
      <c r="CT199" s="175">
        <v>7.5357950263752827E-4</v>
      </c>
      <c r="CU199" s="29">
        <v>0</v>
      </c>
      <c r="CV199" s="175">
        <v>0</v>
      </c>
      <c r="CW199" s="29">
        <v>0</v>
      </c>
      <c r="CX199" s="175">
        <v>0</v>
      </c>
      <c r="CY199" s="29">
        <v>0</v>
      </c>
      <c r="CZ199" s="175">
        <v>0</v>
      </c>
      <c r="DA199" s="29">
        <v>0</v>
      </c>
      <c r="DB199" s="175">
        <v>0</v>
      </c>
      <c r="DC199" s="29">
        <v>0</v>
      </c>
      <c r="DD199" s="175">
        <v>0</v>
      </c>
      <c r="DE199" s="29">
        <v>10</v>
      </c>
      <c r="DF199" s="175">
        <v>8.3402835696413675E-4</v>
      </c>
      <c r="DG199" s="29">
        <v>0</v>
      </c>
      <c r="DH199" s="175">
        <v>0</v>
      </c>
      <c r="DI199" s="29">
        <v>10</v>
      </c>
      <c r="DJ199" s="175">
        <v>2.599428125812321E-4</v>
      </c>
      <c r="DK199" s="29">
        <v>0</v>
      </c>
      <c r="DL199" s="175">
        <v>0</v>
      </c>
      <c r="DM199" s="29">
        <v>0</v>
      </c>
      <c r="DN199" s="175">
        <v>0</v>
      </c>
      <c r="DO199" s="31">
        <v>400</v>
      </c>
      <c r="DP199" s="488">
        <v>2.636227031871985E-4</v>
      </c>
    </row>
    <row r="200" spans="2:120" s="237" customFormat="1" ht="14.15" x14ac:dyDescent="0.35">
      <c r="B200" s="28" t="s">
        <v>83</v>
      </c>
      <c r="C200" s="29">
        <v>20</v>
      </c>
      <c r="D200" s="175">
        <v>2.7199782401740786E-4</v>
      </c>
      <c r="E200" s="29">
        <v>0</v>
      </c>
      <c r="F200" s="175">
        <v>0</v>
      </c>
      <c r="G200" s="29">
        <v>0</v>
      </c>
      <c r="H200" s="175">
        <v>0</v>
      </c>
      <c r="I200" s="29">
        <v>0</v>
      </c>
      <c r="J200" s="175">
        <v>0</v>
      </c>
      <c r="K200" s="29">
        <v>0</v>
      </c>
      <c r="L200" s="175">
        <v>0</v>
      </c>
      <c r="M200" s="29">
        <v>0</v>
      </c>
      <c r="N200" s="175">
        <v>0</v>
      </c>
      <c r="O200" s="29">
        <v>10</v>
      </c>
      <c r="P200" s="175">
        <v>1.9234468166955183E-4</v>
      </c>
      <c r="Q200" s="29">
        <v>0</v>
      </c>
      <c r="R200" s="175">
        <v>0</v>
      </c>
      <c r="S200" s="29">
        <v>0</v>
      </c>
      <c r="T200" s="175">
        <v>0</v>
      </c>
      <c r="U200" s="29">
        <v>10</v>
      </c>
      <c r="V200" s="175">
        <v>3.4317089910775565E-4</v>
      </c>
      <c r="W200" s="29">
        <v>0</v>
      </c>
      <c r="X200" s="175">
        <v>0</v>
      </c>
      <c r="Y200" s="29">
        <v>10</v>
      </c>
      <c r="Z200" s="175">
        <v>1.6051364365971107E-3</v>
      </c>
      <c r="AA200" s="29">
        <v>0</v>
      </c>
      <c r="AB200" s="175">
        <v>0</v>
      </c>
      <c r="AC200" s="29">
        <v>0</v>
      </c>
      <c r="AD200" s="175">
        <v>0</v>
      </c>
      <c r="AE200" s="29">
        <v>0</v>
      </c>
      <c r="AF200" s="175">
        <v>0</v>
      </c>
      <c r="AG200" s="29">
        <v>0</v>
      </c>
      <c r="AH200" s="175">
        <v>0</v>
      </c>
      <c r="AI200" s="29">
        <v>0</v>
      </c>
      <c r="AJ200" s="175">
        <v>0</v>
      </c>
      <c r="AK200" s="29">
        <v>0</v>
      </c>
      <c r="AL200" s="175">
        <v>0</v>
      </c>
      <c r="AM200" s="29">
        <v>100</v>
      </c>
      <c r="AN200" s="175">
        <v>2.2968968922985048E-4</v>
      </c>
      <c r="AO200" s="29">
        <v>0</v>
      </c>
      <c r="AP200" s="175">
        <v>0</v>
      </c>
      <c r="AQ200" s="29">
        <v>0</v>
      </c>
      <c r="AR200" s="175">
        <v>0</v>
      </c>
      <c r="AS200" s="29">
        <v>0</v>
      </c>
      <c r="AT200" s="175">
        <v>0</v>
      </c>
      <c r="AU200" s="29">
        <v>10</v>
      </c>
      <c r="AV200" s="175">
        <v>2.2883295194508009E-3</v>
      </c>
      <c r="AW200" s="29">
        <v>0</v>
      </c>
      <c r="AX200" s="175">
        <v>0</v>
      </c>
      <c r="AY200" s="29">
        <v>0</v>
      </c>
      <c r="AZ200" s="175">
        <v>0</v>
      </c>
      <c r="BA200" s="29">
        <v>0</v>
      </c>
      <c r="BB200" s="175">
        <v>0</v>
      </c>
      <c r="BC200" s="29">
        <v>0</v>
      </c>
      <c r="BD200" s="175">
        <v>0</v>
      </c>
      <c r="BE200" s="29">
        <v>0</v>
      </c>
      <c r="BF200" s="175">
        <v>0</v>
      </c>
      <c r="BG200" s="29">
        <v>0</v>
      </c>
      <c r="BH200" s="175">
        <v>0</v>
      </c>
      <c r="BI200" s="29">
        <v>20</v>
      </c>
      <c r="BJ200" s="175">
        <v>1.4222727919214906E-4</v>
      </c>
      <c r="BK200" s="29">
        <v>10</v>
      </c>
      <c r="BL200" s="175">
        <v>6.131207847946045E-4</v>
      </c>
      <c r="BM200" s="29">
        <v>0</v>
      </c>
      <c r="BN200" s="175">
        <v>0</v>
      </c>
      <c r="BO200" s="29">
        <v>10</v>
      </c>
      <c r="BP200" s="175">
        <v>1.3681762210972773E-4</v>
      </c>
      <c r="BQ200" s="29">
        <v>10</v>
      </c>
      <c r="BR200" s="175">
        <v>1.7652250661959399E-4</v>
      </c>
      <c r="BS200" s="29">
        <v>0</v>
      </c>
      <c r="BT200" s="175">
        <v>0</v>
      </c>
      <c r="BU200" s="29">
        <v>10</v>
      </c>
      <c r="BV200" s="175">
        <v>1.6082341588935349E-4</v>
      </c>
      <c r="BW200" s="29">
        <v>10</v>
      </c>
      <c r="BX200" s="175">
        <v>9.017132551848512E-5</v>
      </c>
      <c r="BY200" s="29">
        <v>10</v>
      </c>
      <c r="BZ200" s="175">
        <v>2.6809651474530834E-4</v>
      </c>
      <c r="CA200" s="29">
        <v>10</v>
      </c>
      <c r="CB200" s="175">
        <v>3.1220730565095225E-4</v>
      </c>
      <c r="CC200" s="29">
        <v>10</v>
      </c>
      <c r="CD200" s="175">
        <v>7.6863950807071484E-4</v>
      </c>
      <c r="CE200" s="29">
        <v>10</v>
      </c>
      <c r="CF200" s="175">
        <v>3.5435861091424523E-4</v>
      </c>
      <c r="CG200" s="29">
        <v>10</v>
      </c>
      <c r="CH200" s="175">
        <v>6.2460961898813238E-4</v>
      </c>
      <c r="CI200" s="29">
        <v>20</v>
      </c>
      <c r="CJ200" s="175">
        <v>3.2372936225315638E-4</v>
      </c>
      <c r="CK200" s="29">
        <v>10</v>
      </c>
      <c r="CL200" s="175">
        <v>8.2850041425020708E-4</v>
      </c>
      <c r="CM200" s="29">
        <v>0</v>
      </c>
      <c r="CN200" s="175">
        <v>0</v>
      </c>
      <c r="CO200" s="29">
        <v>0</v>
      </c>
      <c r="CP200" s="175">
        <v>0</v>
      </c>
      <c r="CQ200" s="29">
        <v>0</v>
      </c>
      <c r="CR200" s="175">
        <v>0</v>
      </c>
      <c r="CS200" s="29">
        <v>10</v>
      </c>
      <c r="CT200" s="175">
        <v>7.5357950263752827E-4</v>
      </c>
      <c r="CU200" s="29">
        <v>10</v>
      </c>
      <c r="CV200" s="175">
        <v>4.4365572315882877E-4</v>
      </c>
      <c r="CW200" s="29">
        <v>10</v>
      </c>
      <c r="CX200" s="175">
        <v>4.8543689320388347E-4</v>
      </c>
      <c r="CY200" s="29">
        <v>0</v>
      </c>
      <c r="CZ200" s="175">
        <v>0</v>
      </c>
      <c r="DA200" s="29">
        <v>0</v>
      </c>
      <c r="DB200" s="175">
        <v>0</v>
      </c>
      <c r="DC200" s="29">
        <v>0</v>
      </c>
      <c r="DD200" s="175">
        <v>0</v>
      </c>
      <c r="DE200" s="29">
        <v>0</v>
      </c>
      <c r="DF200" s="175">
        <v>0</v>
      </c>
      <c r="DG200" s="29">
        <v>0</v>
      </c>
      <c r="DH200" s="175">
        <v>0</v>
      </c>
      <c r="DI200" s="29">
        <v>10</v>
      </c>
      <c r="DJ200" s="175">
        <v>2.599428125812321E-4</v>
      </c>
      <c r="DK200" s="29">
        <v>10</v>
      </c>
      <c r="DL200" s="175">
        <v>1.6501650165016502E-3</v>
      </c>
      <c r="DM200" s="29">
        <v>0</v>
      </c>
      <c r="DN200" s="175">
        <v>0</v>
      </c>
      <c r="DO200" s="31">
        <v>250</v>
      </c>
      <c r="DP200" s="488">
        <v>1.6476418949199905E-4</v>
      </c>
    </row>
    <row r="201" spans="2:120" s="237" customFormat="1" ht="14.15" x14ac:dyDescent="0.35">
      <c r="B201" s="28" t="s">
        <v>108</v>
      </c>
      <c r="C201" s="29">
        <v>62800</v>
      </c>
      <c r="D201" s="175">
        <v>0.85407316741466066</v>
      </c>
      <c r="E201" s="29">
        <v>50</v>
      </c>
      <c r="F201" s="175">
        <v>1</v>
      </c>
      <c r="G201" s="29">
        <v>1460</v>
      </c>
      <c r="H201" s="175">
        <v>0.97333333333333338</v>
      </c>
      <c r="I201" s="29">
        <v>7080</v>
      </c>
      <c r="J201" s="175">
        <v>0.94906166219839139</v>
      </c>
      <c r="K201" s="29">
        <v>1820</v>
      </c>
      <c r="L201" s="175">
        <v>0.98913043478260865</v>
      </c>
      <c r="M201" s="29">
        <v>480</v>
      </c>
      <c r="N201" s="175">
        <v>0.5393258426966292</v>
      </c>
      <c r="O201" s="29">
        <v>45830</v>
      </c>
      <c r="P201" s="175">
        <v>0.88151567609155612</v>
      </c>
      <c r="Q201" s="29">
        <v>670</v>
      </c>
      <c r="R201" s="175">
        <v>0.97101449275362317</v>
      </c>
      <c r="S201" s="29">
        <v>8660</v>
      </c>
      <c r="T201" s="175">
        <v>0.97742663656884876</v>
      </c>
      <c r="U201" s="29">
        <v>25030</v>
      </c>
      <c r="V201" s="175">
        <v>0.85895676046671243</v>
      </c>
      <c r="W201" s="29">
        <v>760</v>
      </c>
      <c r="X201" s="175">
        <v>0.76</v>
      </c>
      <c r="Y201" s="29">
        <v>6150</v>
      </c>
      <c r="Z201" s="175">
        <v>0.9871589085072231</v>
      </c>
      <c r="AA201" s="29">
        <v>3690</v>
      </c>
      <c r="AB201" s="175">
        <v>0.27870090634441086</v>
      </c>
      <c r="AC201" s="29">
        <v>660</v>
      </c>
      <c r="AD201" s="175">
        <v>0.97058823529411764</v>
      </c>
      <c r="AE201" s="29">
        <v>16360</v>
      </c>
      <c r="AF201" s="175">
        <v>0.81799999999999995</v>
      </c>
      <c r="AG201" s="29">
        <v>1820</v>
      </c>
      <c r="AH201" s="175">
        <v>0.75518672199170123</v>
      </c>
      <c r="AI201" s="29">
        <v>2090</v>
      </c>
      <c r="AJ201" s="175">
        <v>0.92888888888888888</v>
      </c>
      <c r="AK201" s="29">
        <v>540</v>
      </c>
      <c r="AL201" s="175">
        <v>0.98181818181818181</v>
      </c>
      <c r="AM201" s="29">
        <v>343600</v>
      </c>
      <c r="AN201" s="175">
        <v>0.78921377219376621</v>
      </c>
      <c r="AO201" s="29">
        <v>3550</v>
      </c>
      <c r="AP201" s="175">
        <v>0.77850877192982459</v>
      </c>
      <c r="AQ201" s="29">
        <v>12220</v>
      </c>
      <c r="AR201" s="175">
        <v>0.94</v>
      </c>
      <c r="AS201" s="29">
        <v>640</v>
      </c>
      <c r="AT201" s="175">
        <v>0.95522388059701491</v>
      </c>
      <c r="AU201" s="29">
        <v>4120</v>
      </c>
      <c r="AV201" s="175">
        <v>0.94279176201372994</v>
      </c>
      <c r="AW201" s="29">
        <v>8200</v>
      </c>
      <c r="AX201" s="175">
        <v>0.68561872909698995</v>
      </c>
      <c r="AY201" s="29">
        <v>240</v>
      </c>
      <c r="AZ201" s="175">
        <v>1</v>
      </c>
      <c r="BA201" s="29">
        <v>950</v>
      </c>
      <c r="BB201" s="175">
        <v>0.97938144329896903</v>
      </c>
      <c r="BC201" s="29">
        <v>11060</v>
      </c>
      <c r="BD201" s="175">
        <v>0.80553532410779316</v>
      </c>
      <c r="BE201" s="29">
        <v>4890</v>
      </c>
      <c r="BF201" s="175">
        <v>0.8548951048951049</v>
      </c>
      <c r="BG201" s="29">
        <v>7200</v>
      </c>
      <c r="BH201" s="175">
        <v>0.98901098901098905</v>
      </c>
      <c r="BI201" s="29">
        <v>117870</v>
      </c>
      <c r="BJ201" s="175">
        <v>0.8382164699189304</v>
      </c>
      <c r="BK201" s="29">
        <v>15720</v>
      </c>
      <c r="BL201" s="175">
        <v>0.96382587369711836</v>
      </c>
      <c r="BM201" s="29">
        <v>940</v>
      </c>
      <c r="BN201" s="175">
        <v>0.97916666666666663</v>
      </c>
      <c r="BO201" s="29">
        <v>61350</v>
      </c>
      <c r="BP201" s="175">
        <v>0.8393761116431796</v>
      </c>
      <c r="BQ201" s="29">
        <v>50310</v>
      </c>
      <c r="BR201" s="175">
        <v>0.8880847308031774</v>
      </c>
      <c r="BS201" s="29">
        <v>1440</v>
      </c>
      <c r="BT201" s="175">
        <v>0.82758620689655171</v>
      </c>
      <c r="BU201" s="29">
        <v>49090</v>
      </c>
      <c r="BV201" s="175">
        <v>0.78948214860083632</v>
      </c>
      <c r="BW201" s="29">
        <v>98740</v>
      </c>
      <c r="BX201" s="175">
        <v>0.89035166816952205</v>
      </c>
      <c r="BY201" s="29">
        <v>30060</v>
      </c>
      <c r="BZ201" s="175">
        <v>0.80589812332439681</v>
      </c>
      <c r="CA201" s="29">
        <v>27260</v>
      </c>
      <c r="CB201" s="175">
        <v>0.8510771152044958</v>
      </c>
      <c r="CC201" s="29">
        <v>12340</v>
      </c>
      <c r="CD201" s="175">
        <v>0.94850115295926207</v>
      </c>
      <c r="CE201" s="29">
        <v>23650</v>
      </c>
      <c r="CF201" s="175">
        <v>0.83805811481218995</v>
      </c>
      <c r="CG201" s="29">
        <v>13830</v>
      </c>
      <c r="CH201" s="175">
        <v>0.86383510306058708</v>
      </c>
      <c r="CI201" s="29">
        <v>51300</v>
      </c>
      <c r="CJ201" s="175">
        <v>0.83036581417934607</v>
      </c>
      <c r="CK201" s="29">
        <v>11160</v>
      </c>
      <c r="CL201" s="175">
        <v>0.92460646230323118</v>
      </c>
      <c r="CM201" s="29">
        <v>7350</v>
      </c>
      <c r="CN201" s="175">
        <v>0.98393574297188757</v>
      </c>
      <c r="CO201" s="29">
        <v>120</v>
      </c>
      <c r="CP201" s="175">
        <v>1.0909090909090908</v>
      </c>
      <c r="CQ201" s="29">
        <v>1590</v>
      </c>
      <c r="CR201" s="175">
        <v>0.96951219512195119</v>
      </c>
      <c r="CS201" s="29">
        <v>11900</v>
      </c>
      <c r="CT201" s="175">
        <v>0.89675960813865863</v>
      </c>
      <c r="CU201" s="29">
        <v>20780</v>
      </c>
      <c r="CV201" s="175">
        <v>0.92191659272404614</v>
      </c>
      <c r="CW201" s="29">
        <v>17600</v>
      </c>
      <c r="CX201" s="175">
        <v>0.85436893203883491</v>
      </c>
      <c r="CY201" s="29">
        <v>4390</v>
      </c>
      <c r="CZ201" s="175">
        <v>0.9145833333333333</v>
      </c>
      <c r="DA201" s="29">
        <v>2020</v>
      </c>
      <c r="DB201" s="175">
        <v>0.92237442922374424</v>
      </c>
      <c r="DC201" s="29">
        <v>520</v>
      </c>
      <c r="DD201" s="175">
        <v>1.0196078431372548</v>
      </c>
      <c r="DE201" s="29">
        <v>9140</v>
      </c>
      <c r="DF201" s="175">
        <v>0.76230191826522098</v>
      </c>
      <c r="DG201" s="29">
        <v>2260</v>
      </c>
      <c r="DH201" s="175">
        <v>0.98689956331877726</v>
      </c>
      <c r="DI201" s="29">
        <v>32670</v>
      </c>
      <c r="DJ201" s="175">
        <v>0.84923316870288534</v>
      </c>
      <c r="DK201" s="29">
        <v>5050</v>
      </c>
      <c r="DL201" s="175">
        <v>0.83333333333333337</v>
      </c>
      <c r="DM201" s="29">
        <v>2020</v>
      </c>
      <c r="DN201" s="175">
        <v>0.87445887445887449</v>
      </c>
      <c r="DO201" s="31">
        <v>1265070</v>
      </c>
      <c r="DP201" s="488">
        <v>0.83375293280257301</v>
      </c>
    </row>
    <row r="202" spans="2:120" s="237" customFormat="1" ht="14.15" x14ac:dyDescent="0.35">
      <c r="B202" s="28" t="s">
        <v>109</v>
      </c>
      <c r="C202" s="29">
        <v>40</v>
      </c>
      <c r="D202" s="175">
        <v>5.4399564803481572E-4</v>
      </c>
      <c r="E202" s="29">
        <v>0</v>
      </c>
      <c r="F202" s="175">
        <v>0</v>
      </c>
      <c r="G202" s="29">
        <v>0</v>
      </c>
      <c r="H202" s="175">
        <v>0</v>
      </c>
      <c r="I202" s="29">
        <v>0</v>
      </c>
      <c r="J202" s="175">
        <v>0</v>
      </c>
      <c r="K202" s="29">
        <v>0</v>
      </c>
      <c r="L202" s="175">
        <v>0</v>
      </c>
      <c r="M202" s="29">
        <v>0</v>
      </c>
      <c r="N202" s="175">
        <v>0</v>
      </c>
      <c r="O202" s="29">
        <v>60</v>
      </c>
      <c r="P202" s="175">
        <v>1.1540680900173109E-3</v>
      </c>
      <c r="Q202" s="29">
        <v>0</v>
      </c>
      <c r="R202" s="175">
        <v>0</v>
      </c>
      <c r="S202" s="29">
        <v>0</v>
      </c>
      <c r="T202" s="175">
        <v>0</v>
      </c>
      <c r="U202" s="29">
        <v>10</v>
      </c>
      <c r="V202" s="175">
        <v>3.4317089910775565E-4</v>
      </c>
      <c r="W202" s="29">
        <v>0</v>
      </c>
      <c r="X202" s="175">
        <v>0</v>
      </c>
      <c r="Y202" s="29">
        <v>0</v>
      </c>
      <c r="Z202" s="175">
        <v>0</v>
      </c>
      <c r="AA202" s="29">
        <v>0</v>
      </c>
      <c r="AB202" s="175">
        <v>0</v>
      </c>
      <c r="AC202" s="29">
        <v>0</v>
      </c>
      <c r="AD202" s="175">
        <v>0</v>
      </c>
      <c r="AE202" s="29">
        <v>0</v>
      </c>
      <c r="AF202" s="175">
        <v>0</v>
      </c>
      <c r="AG202" s="29">
        <v>0</v>
      </c>
      <c r="AH202" s="175">
        <v>0</v>
      </c>
      <c r="AI202" s="29">
        <v>0</v>
      </c>
      <c r="AJ202" s="175">
        <v>0</v>
      </c>
      <c r="AK202" s="29">
        <v>0</v>
      </c>
      <c r="AL202" s="175">
        <v>0</v>
      </c>
      <c r="AM202" s="29">
        <v>500</v>
      </c>
      <c r="AN202" s="175">
        <v>1.1484484461492524E-3</v>
      </c>
      <c r="AO202" s="29">
        <v>0</v>
      </c>
      <c r="AP202" s="175">
        <v>0</v>
      </c>
      <c r="AQ202" s="29">
        <v>10</v>
      </c>
      <c r="AR202" s="175">
        <v>7.6923076923076923E-4</v>
      </c>
      <c r="AS202" s="29">
        <v>0</v>
      </c>
      <c r="AT202" s="175">
        <v>0</v>
      </c>
      <c r="AU202" s="29">
        <v>0</v>
      </c>
      <c r="AV202" s="175">
        <v>0</v>
      </c>
      <c r="AW202" s="29">
        <v>0</v>
      </c>
      <c r="AX202" s="175">
        <v>0</v>
      </c>
      <c r="AY202" s="29">
        <v>0</v>
      </c>
      <c r="AZ202" s="175">
        <v>0</v>
      </c>
      <c r="BA202" s="29">
        <v>0</v>
      </c>
      <c r="BB202" s="175">
        <v>0</v>
      </c>
      <c r="BC202" s="29">
        <v>10</v>
      </c>
      <c r="BD202" s="175">
        <v>7.2833211944646763E-4</v>
      </c>
      <c r="BE202" s="29">
        <v>0</v>
      </c>
      <c r="BF202" s="175">
        <v>0</v>
      </c>
      <c r="BG202" s="29">
        <v>0</v>
      </c>
      <c r="BH202" s="175">
        <v>0</v>
      </c>
      <c r="BI202" s="29">
        <v>260</v>
      </c>
      <c r="BJ202" s="175">
        <v>1.8489546294979378E-3</v>
      </c>
      <c r="BK202" s="29">
        <v>10</v>
      </c>
      <c r="BL202" s="175">
        <v>6.131207847946045E-4</v>
      </c>
      <c r="BM202" s="29">
        <v>0</v>
      </c>
      <c r="BN202" s="175">
        <v>0</v>
      </c>
      <c r="BO202" s="29">
        <v>20</v>
      </c>
      <c r="BP202" s="175">
        <v>2.7363524421945547E-4</v>
      </c>
      <c r="BQ202" s="29">
        <v>70</v>
      </c>
      <c r="BR202" s="175">
        <v>1.2356575463371581E-3</v>
      </c>
      <c r="BS202" s="29">
        <v>10</v>
      </c>
      <c r="BT202" s="175">
        <v>5.7471264367816091E-3</v>
      </c>
      <c r="BU202" s="29">
        <v>10</v>
      </c>
      <c r="BV202" s="175">
        <v>1.6082341588935349E-4</v>
      </c>
      <c r="BW202" s="29">
        <v>100</v>
      </c>
      <c r="BX202" s="175">
        <v>9.0171325518485117E-4</v>
      </c>
      <c r="BY202" s="29">
        <v>10</v>
      </c>
      <c r="BZ202" s="175">
        <v>2.6809651474530834E-4</v>
      </c>
      <c r="CA202" s="29">
        <v>10</v>
      </c>
      <c r="CB202" s="175">
        <v>3.1220730565095225E-4</v>
      </c>
      <c r="CC202" s="29">
        <v>0</v>
      </c>
      <c r="CD202" s="175">
        <v>0</v>
      </c>
      <c r="CE202" s="29">
        <v>30</v>
      </c>
      <c r="CF202" s="175">
        <v>1.0630758327427356E-3</v>
      </c>
      <c r="CG202" s="29">
        <v>10</v>
      </c>
      <c r="CH202" s="175">
        <v>6.2460961898813238E-4</v>
      </c>
      <c r="CI202" s="29">
        <v>120</v>
      </c>
      <c r="CJ202" s="175">
        <v>1.9423761735189381E-3</v>
      </c>
      <c r="CK202" s="29">
        <v>10</v>
      </c>
      <c r="CL202" s="175">
        <v>8.2850041425020708E-4</v>
      </c>
      <c r="CM202" s="29">
        <v>0</v>
      </c>
      <c r="CN202" s="175">
        <v>0</v>
      </c>
      <c r="CO202" s="29">
        <v>0</v>
      </c>
      <c r="CP202" s="175">
        <v>0</v>
      </c>
      <c r="CQ202" s="29">
        <v>0</v>
      </c>
      <c r="CR202" s="175">
        <v>0</v>
      </c>
      <c r="CS202" s="29">
        <v>10</v>
      </c>
      <c r="CT202" s="175">
        <v>7.5357950263752827E-4</v>
      </c>
      <c r="CU202" s="29">
        <v>10</v>
      </c>
      <c r="CV202" s="175">
        <v>4.4365572315882877E-4</v>
      </c>
      <c r="CW202" s="29">
        <v>20</v>
      </c>
      <c r="CX202" s="175">
        <v>9.7087378640776695E-4</v>
      </c>
      <c r="CY202" s="29">
        <v>10</v>
      </c>
      <c r="CZ202" s="175">
        <v>2.0833333333333333E-3</v>
      </c>
      <c r="DA202" s="29">
        <v>0</v>
      </c>
      <c r="DB202" s="175">
        <v>0</v>
      </c>
      <c r="DC202" s="29">
        <v>0</v>
      </c>
      <c r="DD202" s="175">
        <v>0</v>
      </c>
      <c r="DE202" s="29">
        <v>0</v>
      </c>
      <c r="DF202" s="175">
        <v>0</v>
      </c>
      <c r="DG202" s="29">
        <v>0</v>
      </c>
      <c r="DH202" s="175">
        <v>0</v>
      </c>
      <c r="DI202" s="29">
        <v>10</v>
      </c>
      <c r="DJ202" s="175">
        <v>2.599428125812321E-4</v>
      </c>
      <c r="DK202" s="29">
        <v>10</v>
      </c>
      <c r="DL202" s="175">
        <v>1.6501650165016502E-3</v>
      </c>
      <c r="DM202" s="29">
        <v>10</v>
      </c>
      <c r="DN202" s="175">
        <v>4.329004329004329E-3</v>
      </c>
      <c r="DO202" s="31">
        <v>1300</v>
      </c>
      <c r="DP202" s="488">
        <v>8.5677378535839509E-4</v>
      </c>
    </row>
    <row r="203" spans="2:120" s="237" customFormat="1" ht="14.15" x14ac:dyDescent="0.35">
      <c r="B203" s="28" t="s">
        <v>87</v>
      </c>
      <c r="C203" s="29">
        <v>0</v>
      </c>
      <c r="D203" s="175">
        <v>0</v>
      </c>
      <c r="E203" s="29">
        <v>0</v>
      </c>
      <c r="F203" s="175">
        <v>0</v>
      </c>
      <c r="G203" s="29">
        <v>0</v>
      </c>
      <c r="H203" s="175">
        <v>0</v>
      </c>
      <c r="I203" s="29">
        <v>10</v>
      </c>
      <c r="J203" s="175">
        <v>1.3404825737265416E-3</v>
      </c>
      <c r="K203" s="29">
        <v>0</v>
      </c>
      <c r="L203" s="175">
        <v>0</v>
      </c>
      <c r="M203" s="29">
        <v>0</v>
      </c>
      <c r="N203" s="175">
        <v>0</v>
      </c>
      <c r="O203" s="29">
        <v>0</v>
      </c>
      <c r="P203" s="175">
        <v>0</v>
      </c>
      <c r="Q203" s="29">
        <v>0</v>
      </c>
      <c r="R203" s="175">
        <v>0</v>
      </c>
      <c r="S203" s="29">
        <v>0</v>
      </c>
      <c r="T203" s="175">
        <v>0</v>
      </c>
      <c r="U203" s="29">
        <v>20</v>
      </c>
      <c r="V203" s="175">
        <v>6.863417982155113E-4</v>
      </c>
      <c r="W203" s="29">
        <v>10</v>
      </c>
      <c r="X203" s="175">
        <v>0.01</v>
      </c>
      <c r="Y203" s="29">
        <v>0</v>
      </c>
      <c r="Z203" s="175">
        <v>0</v>
      </c>
      <c r="AA203" s="29">
        <v>0</v>
      </c>
      <c r="AB203" s="175">
        <v>0</v>
      </c>
      <c r="AC203" s="29">
        <v>0</v>
      </c>
      <c r="AD203" s="175">
        <v>0</v>
      </c>
      <c r="AE203" s="29">
        <v>0</v>
      </c>
      <c r="AF203" s="175">
        <v>0</v>
      </c>
      <c r="AG203" s="29">
        <v>0</v>
      </c>
      <c r="AH203" s="175">
        <v>0</v>
      </c>
      <c r="AI203" s="29">
        <v>0</v>
      </c>
      <c r="AJ203" s="175">
        <v>0</v>
      </c>
      <c r="AK203" s="29">
        <v>0</v>
      </c>
      <c r="AL203" s="175">
        <v>0</v>
      </c>
      <c r="AM203" s="29">
        <v>10</v>
      </c>
      <c r="AN203" s="175">
        <v>2.2968968922985049E-5</v>
      </c>
      <c r="AO203" s="29">
        <v>0</v>
      </c>
      <c r="AP203" s="175">
        <v>0</v>
      </c>
      <c r="AQ203" s="29">
        <v>0</v>
      </c>
      <c r="AR203" s="175">
        <v>0</v>
      </c>
      <c r="AS203" s="29">
        <v>0</v>
      </c>
      <c r="AT203" s="175">
        <v>0</v>
      </c>
      <c r="AU203" s="29">
        <v>0</v>
      </c>
      <c r="AV203" s="175">
        <v>0</v>
      </c>
      <c r="AW203" s="29">
        <v>20</v>
      </c>
      <c r="AX203" s="175">
        <v>1.6722408026755853E-3</v>
      </c>
      <c r="AY203" s="29">
        <v>0</v>
      </c>
      <c r="AZ203" s="175">
        <v>0</v>
      </c>
      <c r="BA203" s="29">
        <v>0</v>
      </c>
      <c r="BB203" s="175">
        <v>0</v>
      </c>
      <c r="BC203" s="29">
        <v>0</v>
      </c>
      <c r="BD203" s="175">
        <v>0</v>
      </c>
      <c r="BE203" s="29">
        <v>0</v>
      </c>
      <c r="BF203" s="175">
        <v>0</v>
      </c>
      <c r="BG203" s="29">
        <v>0</v>
      </c>
      <c r="BH203" s="175">
        <v>0</v>
      </c>
      <c r="BI203" s="29">
        <v>10</v>
      </c>
      <c r="BJ203" s="175">
        <v>7.111363959607453E-5</v>
      </c>
      <c r="BK203" s="29">
        <v>0</v>
      </c>
      <c r="BL203" s="175">
        <v>0</v>
      </c>
      <c r="BM203" s="29">
        <v>0</v>
      </c>
      <c r="BN203" s="175">
        <v>0</v>
      </c>
      <c r="BO203" s="29">
        <v>10</v>
      </c>
      <c r="BP203" s="175">
        <v>1.3681762210972773E-4</v>
      </c>
      <c r="BQ203" s="29">
        <v>20</v>
      </c>
      <c r="BR203" s="175">
        <v>3.5304501323918798E-4</v>
      </c>
      <c r="BS203" s="29">
        <v>0</v>
      </c>
      <c r="BT203" s="175">
        <v>0</v>
      </c>
      <c r="BU203" s="29">
        <v>0</v>
      </c>
      <c r="BV203" s="175">
        <v>0</v>
      </c>
      <c r="BW203" s="29">
        <v>10</v>
      </c>
      <c r="BX203" s="175">
        <v>9.017132551848512E-5</v>
      </c>
      <c r="BY203" s="29">
        <v>0</v>
      </c>
      <c r="BZ203" s="175">
        <v>0</v>
      </c>
      <c r="CA203" s="29">
        <v>10</v>
      </c>
      <c r="CB203" s="175">
        <v>3.1220730565095225E-4</v>
      </c>
      <c r="CC203" s="29">
        <v>0</v>
      </c>
      <c r="CD203" s="175">
        <v>0</v>
      </c>
      <c r="CE203" s="29">
        <v>0</v>
      </c>
      <c r="CF203" s="175">
        <v>0</v>
      </c>
      <c r="CG203" s="29">
        <v>0</v>
      </c>
      <c r="CH203" s="175">
        <v>0</v>
      </c>
      <c r="CI203" s="29">
        <v>10</v>
      </c>
      <c r="CJ203" s="175">
        <v>1.6186468112657819E-4</v>
      </c>
      <c r="CK203" s="29">
        <v>0</v>
      </c>
      <c r="CL203" s="175">
        <v>0</v>
      </c>
      <c r="CM203" s="29">
        <v>0</v>
      </c>
      <c r="CN203" s="175">
        <v>0</v>
      </c>
      <c r="CO203" s="29">
        <v>0</v>
      </c>
      <c r="CP203" s="175">
        <v>0</v>
      </c>
      <c r="CQ203" s="29">
        <v>0</v>
      </c>
      <c r="CR203" s="175">
        <v>0</v>
      </c>
      <c r="CS203" s="29">
        <v>0</v>
      </c>
      <c r="CT203" s="175">
        <v>0</v>
      </c>
      <c r="CU203" s="29">
        <v>0</v>
      </c>
      <c r="CV203" s="175">
        <v>0</v>
      </c>
      <c r="CW203" s="29">
        <v>10</v>
      </c>
      <c r="CX203" s="175">
        <v>4.8543689320388347E-4</v>
      </c>
      <c r="CY203" s="29">
        <v>0</v>
      </c>
      <c r="CZ203" s="175">
        <v>0</v>
      </c>
      <c r="DA203" s="29">
        <v>0</v>
      </c>
      <c r="DB203" s="175">
        <v>0</v>
      </c>
      <c r="DC203" s="29">
        <v>0</v>
      </c>
      <c r="DD203" s="175">
        <v>0</v>
      </c>
      <c r="DE203" s="29">
        <v>0</v>
      </c>
      <c r="DF203" s="175">
        <v>0</v>
      </c>
      <c r="DG203" s="29">
        <v>0</v>
      </c>
      <c r="DH203" s="175">
        <v>0</v>
      </c>
      <c r="DI203" s="29">
        <v>10</v>
      </c>
      <c r="DJ203" s="175">
        <v>2.599428125812321E-4</v>
      </c>
      <c r="DK203" s="29">
        <v>10</v>
      </c>
      <c r="DL203" s="175">
        <v>1.6501650165016502E-3</v>
      </c>
      <c r="DM203" s="29">
        <v>10</v>
      </c>
      <c r="DN203" s="175">
        <v>4.329004329004329E-3</v>
      </c>
      <c r="DO203" s="31">
        <v>80</v>
      </c>
      <c r="DP203" s="488">
        <v>5.2724540637439695E-5</v>
      </c>
    </row>
    <row r="204" spans="2:120" s="237" customFormat="1" ht="14.15" x14ac:dyDescent="0.35">
      <c r="B204" s="28" t="s">
        <v>89</v>
      </c>
      <c r="C204" s="29">
        <v>480</v>
      </c>
      <c r="D204" s="175">
        <v>6.5279477764177887E-3</v>
      </c>
      <c r="E204" s="29">
        <v>0</v>
      </c>
      <c r="F204" s="175">
        <v>0</v>
      </c>
      <c r="G204" s="29">
        <v>10</v>
      </c>
      <c r="H204" s="175">
        <v>6.6666666666666671E-3</v>
      </c>
      <c r="I204" s="29">
        <v>10</v>
      </c>
      <c r="J204" s="175">
        <v>1.3404825737265416E-3</v>
      </c>
      <c r="K204" s="29">
        <v>0</v>
      </c>
      <c r="L204" s="175">
        <v>0</v>
      </c>
      <c r="M204" s="29">
        <v>0</v>
      </c>
      <c r="N204" s="175">
        <v>0</v>
      </c>
      <c r="O204" s="29">
        <v>250</v>
      </c>
      <c r="P204" s="175">
        <v>4.8086170417387959E-3</v>
      </c>
      <c r="Q204" s="29">
        <v>0</v>
      </c>
      <c r="R204" s="175">
        <v>0</v>
      </c>
      <c r="S204" s="29">
        <v>20</v>
      </c>
      <c r="T204" s="175">
        <v>2.257336343115124E-3</v>
      </c>
      <c r="U204" s="29">
        <v>70</v>
      </c>
      <c r="V204" s="175">
        <v>2.4021962937542897E-3</v>
      </c>
      <c r="W204" s="29">
        <v>0</v>
      </c>
      <c r="X204" s="175">
        <v>0</v>
      </c>
      <c r="Y204" s="29">
        <v>0</v>
      </c>
      <c r="Z204" s="175">
        <v>0</v>
      </c>
      <c r="AA204" s="29">
        <v>20</v>
      </c>
      <c r="AB204" s="175">
        <v>1.5105740181268882E-3</v>
      </c>
      <c r="AC204" s="29">
        <v>0</v>
      </c>
      <c r="AD204" s="175">
        <v>0</v>
      </c>
      <c r="AE204" s="29">
        <v>70</v>
      </c>
      <c r="AF204" s="175">
        <v>3.5000000000000001E-3</v>
      </c>
      <c r="AG204" s="29">
        <v>0</v>
      </c>
      <c r="AH204" s="175">
        <v>0</v>
      </c>
      <c r="AI204" s="29">
        <v>0</v>
      </c>
      <c r="AJ204" s="175">
        <v>0</v>
      </c>
      <c r="AK204" s="29">
        <v>0</v>
      </c>
      <c r="AL204" s="175">
        <v>0</v>
      </c>
      <c r="AM204" s="29">
        <v>10220</v>
      </c>
      <c r="AN204" s="175">
        <v>2.347428623929072E-2</v>
      </c>
      <c r="AO204" s="29">
        <v>10</v>
      </c>
      <c r="AP204" s="175">
        <v>2.1929824561403508E-3</v>
      </c>
      <c r="AQ204" s="29">
        <v>20</v>
      </c>
      <c r="AR204" s="175">
        <v>1.5384615384615385E-3</v>
      </c>
      <c r="AS204" s="29">
        <v>0</v>
      </c>
      <c r="AT204" s="175">
        <v>0</v>
      </c>
      <c r="AU204" s="29">
        <v>0</v>
      </c>
      <c r="AV204" s="175">
        <v>0</v>
      </c>
      <c r="AW204" s="29">
        <v>10</v>
      </c>
      <c r="AX204" s="175">
        <v>8.3612040133779263E-4</v>
      </c>
      <c r="AY204" s="29">
        <v>0</v>
      </c>
      <c r="AZ204" s="175">
        <v>0</v>
      </c>
      <c r="BA204" s="29">
        <v>0</v>
      </c>
      <c r="BB204" s="175">
        <v>0</v>
      </c>
      <c r="BC204" s="29">
        <v>60</v>
      </c>
      <c r="BD204" s="175">
        <v>4.3699927166788053E-3</v>
      </c>
      <c r="BE204" s="29">
        <v>10</v>
      </c>
      <c r="BF204" s="175">
        <v>1.7482517482517483E-3</v>
      </c>
      <c r="BG204" s="29">
        <v>0</v>
      </c>
      <c r="BH204" s="175">
        <v>0</v>
      </c>
      <c r="BI204" s="29">
        <v>5170</v>
      </c>
      <c r="BJ204" s="175">
        <v>3.6765751671170528E-2</v>
      </c>
      <c r="BK204" s="29">
        <v>70</v>
      </c>
      <c r="BL204" s="175">
        <v>4.2918454935622317E-3</v>
      </c>
      <c r="BM204" s="29">
        <v>0</v>
      </c>
      <c r="BN204" s="175">
        <v>0</v>
      </c>
      <c r="BO204" s="29">
        <v>390</v>
      </c>
      <c r="BP204" s="175">
        <v>5.3358872622793815E-3</v>
      </c>
      <c r="BQ204" s="29">
        <v>300</v>
      </c>
      <c r="BR204" s="175">
        <v>5.2956751985878204E-3</v>
      </c>
      <c r="BS204" s="29">
        <v>10</v>
      </c>
      <c r="BT204" s="175">
        <v>5.7471264367816091E-3</v>
      </c>
      <c r="BU204" s="29">
        <v>650</v>
      </c>
      <c r="BV204" s="175">
        <v>1.0453522032807977E-2</v>
      </c>
      <c r="BW204" s="29">
        <v>540</v>
      </c>
      <c r="BX204" s="175">
        <v>4.8692515779981968E-3</v>
      </c>
      <c r="BY204" s="29">
        <v>120</v>
      </c>
      <c r="BZ204" s="175">
        <v>3.2171581769436996E-3</v>
      </c>
      <c r="CA204" s="29">
        <v>40</v>
      </c>
      <c r="CB204" s="175">
        <v>1.248829222603809E-3</v>
      </c>
      <c r="CC204" s="29">
        <v>20</v>
      </c>
      <c r="CD204" s="175">
        <v>1.5372790161414297E-3</v>
      </c>
      <c r="CE204" s="29">
        <v>120</v>
      </c>
      <c r="CF204" s="175">
        <v>4.2523033309709423E-3</v>
      </c>
      <c r="CG204" s="29">
        <v>50</v>
      </c>
      <c r="CH204" s="175">
        <v>3.1230480949406619E-3</v>
      </c>
      <c r="CI204" s="29">
        <v>630</v>
      </c>
      <c r="CJ204" s="175">
        <v>1.0197474910974426E-2</v>
      </c>
      <c r="CK204" s="29">
        <v>30</v>
      </c>
      <c r="CL204" s="175">
        <v>2.4855012427506215E-3</v>
      </c>
      <c r="CM204" s="29">
        <v>10</v>
      </c>
      <c r="CN204" s="175">
        <v>1.3386880856760374E-3</v>
      </c>
      <c r="CO204" s="29">
        <v>0</v>
      </c>
      <c r="CP204" s="175">
        <v>0</v>
      </c>
      <c r="CQ204" s="29">
        <v>0</v>
      </c>
      <c r="CR204" s="175">
        <v>0</v>
      </c>
      <c r="CS204" s="29">
        <v>30</v>
      </c>
      <c r="CT204" s="175">
        <v>2.2607385079125848E-3</v>
      </c>
      <c r="CU204" s="29">
        <v>30</v>
      </c>
      <c r="CV204" s="175">
        <v>1.3309671694764862E-3</v>
      </c>
      <c r="CW204" s="29">
        <v>10</v>
      </c>
      <c r="CX204" s="175">
        <v>4.8543689320388347E-4</v>
      </c>
      <c r="CY204" s="29">
        <v>10</v>
      </c>
      <c r="CZ204" s="175">
        <v>2.0833333333333333E-3</v>
      </c>
      <c r="DA204" s="29">
        <v>0</v>
      </c>
      <c r="DB204" s="175">
        <v>0</v>
      </c>
      <c r="DC204" s="29">
        <v>0</v>
      </c>
      <c r="DD204" s="175">
        <v>0</v>
      </c>
      <c r="DE204" s="29">
        <v>10</v>
      </c>
      <c r="DF204" s="175">
        <v>8.3402835696413675E-4</v>
      </c>
      <c r="DG204" s="29">
        <v>0</v>
      </c>
      <c r="DH204" s="175">
        <v>0</v>
      </c>
      <c r="DI204" s="29">
        <v>170</v>
      </c>
      <c r="DJ204" s="175">
        <v>4.419027813880946E-3</v>
      </c>
      <c r="DK204" s="29">
        <v>30</v>
      </c>
      <c r="DL204" s="175">
        <v>4.9504950495049506E-3</v>
      </c>
      <c r="DM204" s="29">
        <v>0</v>
      </c>
      <c r="DN204" s="175">
        <v>0</v>
      </c>
      <c r="DO204" s="31">
        <v>19620</v>
      </c>
      <c r="DP204" s="488">
        <v>1.2930693591332086E-2</v>
      </c>
    </row>
    <row r="205" spans="2:120" s="237" customFormat="1" ht="14.15" x14ac:dyDescent="0.35">
      <c r="B205" s="28" t="s">
        <v>111</v>
      </c>
      <c r="C205" s="29">
        <v>40</v>
      </c>
      <c r="D205" s="175">
        <v>5.4399564803481572E-4</v>
      </c>
      <c r="E205" s="29">
        <v>0</v>
      </c>
      <c r="F205" s="175">
        <v>0</v>
      </c>
      <c r="G205" s="29">
        <v>0</v>
      </c>
      <c r="H205" s="175">
        <v>0</v>
      </c>
      <c r="I205" s="29">
        <v>0</v>
      </c>
      <c r="J205" s="175">
        <v>0</v>
      </c>
      <c r="K205" s="29">
        <v>0</v>
      </c>
      <c r="L205" s="175">
        <v>0</v>
      </c>
      <c r="M205" s="29">
        <v>0</v>
      </c>
      <c r="N205" s="175">
        <v>0</v>
      </c>
      <c r="O205" s="29">
        <v>80</v>
      </c>
      <c r="P205" s="175">
        <v>1.5387574533564147E-3</v>
      </c>
      <c r="Q205" s="29">
        <v>0</v>
      </c>
      <c r="R205" s="175">
        <v>0</v>
      </c>
      <c r="S205" s="29">
        <v>10</v>
      </c>
      <c r="T205" s="175">
        <v>1.128668171557562E-3</v>
      </c>
      <c r="U205" s="29">
        <v>10</v>
      </c>
      <c r="V205" s="175">
        <v>3.4317089910775565E-4</v>
      </c>
      <c r="W205" s="29">
        <v>0</v>
      </c>
      <c r="X205" s="175">
        <v>0</v>
      </c>
      <c r="Y205" s="29">
        <v>0</v>
      </c>
      <c r="Z205" s="175">
        <v>0</v>
      </c>
      <c r="AA205" s="29">
        <v>0</v>
      </c>
      <c r="AB205" s="175">
        <v>0</v>
      </c>
      <c r="AC205" s="29">
        <v>0</v>
      </c>
      <c r="AD205" s="175">
        <v>0</v>
      </c>
      <c r="AE205" s="29">
        <v>10</v>
      </c>
      <c r="AF205" s="175">
        <v>5.0000000000000001E-4</v>
      </c>
      <c r="AG205" s="29">
        <v>0</v>
      </c>
      <c r="AH205" s="175">
        <v>0</v>
      </c>
      <c r="AI205" s="29">
        <v>0</v>
      </c>
      <c r="AJ205" s="175">
        <v>0</v>
      </c>
      <c r="AK205" s="29">
        <v>0</v>
      </c>
      <c r="AL205" s="175">
        <v>0</v>
      </c>
      <c r="AM205" s="29">
        <v>360</v>
      </c>
      <c r="AN205" s="175">
        <v>8.2688288122746169E-4</v>
      </c>
      <c r="AO205" s="29">
        <v>10</v>
      </c>
      <c r="AP205" s="175">
        <v>2.1929824561403508E-3</v>
      </c>
      <c r="AQ205" s="29">
        <v>10</v>
      </c>
      <c r="AR205" s="175">
        <v>7.6923076923076923E-4</v>
      </c>
      <c r="AS205" s="29">
        <v>0</v>
      </c>
      <c r="AT205" s="175">
        <v>0</v>
      </c>
      <c r="AU205" s="29">
        <v>0</v>
      </c>
      <c r="AV205" s="175">
        <v>0</v>
      </c>
      <c r="AW205" s="29">
        <v>0</v>
      </c>
      <c r="AX205" s="175">
        <v>0</v>
      </c>
      <c r="AY205" s="29">
        <v>0</v>
      </c>
      <c r="AZ205" s="175">
        <v>0</v>
      </c>
      <c r="BA205" s="29">
        <v>0</v>
      </c>
      <c r="BB205" s="175">
        <v>0</v>
      </c>
      <c r="BC205" s="29">
        <v>10</v>
      </c>
      <c r="BD205" s="175">
        <v>7.2833211944646763E-4</v>
      </c>
      <c r="BE205" s="29">
        <v>0</v>
      </c>
      <c r="BF205" s="175">
        <v>0</v>
      </c>
      <c r="BG205" s="29">
        <v>10</v>
      </c>
      <c r="BH205" s="175">
        <v>1.3736263736263737E-3</v>
      </c>
      <c r="BI205" s="29">
        <v>70</v>
      </c>
      <c r="BJ205" s="175">
        <v>4.9779547717252164E-4</v>
      </c>
      <c r="BK205" s="29">
        <v>80</v>
      </c>
      <c r="BL205" s="175">
        <v>4.904966278356836E-3</v>
      </c>
      <c r="BM205" s="29">
        <v>0</v>
      </c>
      <c r="BN205" s="175">
        <v>0</v>
      </c>
      <c r="BO205" s="29">
        <v>20</v>
      </c>
      <c r="BP205" s="175">
        <v>2.7363524421945547E-4</v>
      </c>
      <c r="BQ205" s="29">
        <v>750</v>
      </c>
      <c r="BR205" s="175">
        <v>1.323918799646955E-2</v>
      </c>
      <c r="BS205" s="29">
        <v>0</v>
      </c>
      <c r="BT205" s="175">
        <v>0</v>
      </c>
      <c r="BU205" s="29">
        <v>10</v>
      </c>
      <c r="BV205" s="175">
        <v>1.6082341588935349E-4</v>
      </c>
      <c r="BW205" s="29">
        <v>150</v>
      </c>
      <c r="BX205" s="175">
        <v>1.3525698827772769E-3</v>
      </c>
      <c r="BY205" s="29">
        <v>50</v>
      </c>
      <c r="BZ205" s="175">
        <v>1.3404825737265416E-3</v>
      </c>
      <c r="CA205" s="29">
        <v>10</v>
      </c>
      <c r="CB205" s="175">
        <v>3.1220730565095225E-4</v>
      </c>
      <c r="CC205" s="29">
        <v>0</v>
      </c>
      <c r="CD205" s="175">
        <v>0</v>
      </c>
      <c r="CE205" s="29">
        <v>60</v>
      </c>
      <c r="CF205" s="175">
        <v>2.1261516654854712E-3</v>
      </c>
      <c r="CG205" s="29">
        <v>10</v>
      </c>
      <c r="CH205" s="175">
        <v>6.2460961898813238E-4</v>
      </c>
      <c r="CI205" s="29">
        <v>120</v>
      </c>
      <c r="CJ205" s="175">
        <v>1.9423761735189381E-3</v>
      </c>
      <c r="CK205" s="29">
        <v>10</v>
      </c>
      <c r="CL205" s="175">
        <v>8.2850041425020708E-4</v>
      </c>
      <c r="CM205" s="29">
        <v>10</v>
      </c>
      <c r="CN205" s="175">
        <v>1.3386880856760374E-3</v>
      </c>
      <c r="CO205" s="29">
        <v>0</v>
      </c>
      <c r="CP205" s="175">
        <v>0</v>
      </c>
      <c r="CQ205" s="29">
        <v>0</v>
      </c>
      <c r="CR205" s="175">
        <v>0</v>
      </c>
      <c r="CS205" s="29">
        <v>10</v>
      </c>
      <c r="CT205" s="175">
        <v>7.5357950263752827E-4</v>
      </c>
      <c r="CU205" s="29">
        <v>10</v>
      </c>
      <c r="CV205" s="175">
        <v>4.4365572315882877E-4</v>
      </c>
      <c r="CW205" s="29">
        <v>10</v>
      </c>
      <c r="CX205" s="175">
        <v>4.8543689320388347E-4</v>
      </c>
      <c r="CY205" s="29">
        <v>0</v>
      </c>
      <c r="CZ205" s="175">
        <v>0</v>
      </c>
      <c r="DA205" s="29">
        <v>0</v>
      </c>
      <c r="DB205" s="175">
        <v>0</v>
      </c>
      <c r="DC205" s="29">
        <v>0</v>
      </c>
      <c r="DD205" s="175">
        <v>0</v>
      </c>
      <c r="DE205" s="29">
        <v>10</v>
      </c>
      <c r="DF205" s="175">
        <v>8.3402835696413675E-4</v>
      </c>
      <c r="DG205" s="29">
        <v>0</v>
      </c>
      <c r="DH205" s="175">
        <v>0</v>
      </c>
      <c r="DI205" s="29">
        <v>10</v>
      </c>
      <c r="DJ205" s="175">
        <v>2.599428125812321E-4</v>
      </c>
      <c r="DK205" s="29">
        <v>60</v>
      </c>
      <c r="DL205" s="175">
        <v>9.9009900990099011E-3</v>
      </c>
      <c r="DM205" s="29">
        <v>0</v>
      </c>
      <c r="DN205" s="175">
        <v>0</v>
      </c>
      <c r="DO205" s="31">
        <v>1900</v>
      </c>
      <c r="DP205" s="488">
        <v>1.2522078401391928E-3</v>
      </c>
    </row>
    <row r="206" spans="2:120" s="237" customFormat="1" ht="14.15" x14ac:dyDescent="0.35">
      <c r="B206" s="28" t="s">
        <v>112</v>
      </c>
      <c r="C206" s="29">
        <v>3690</v>
      </c>
      <c r="D206" s="175">
        <v>5.0183598531211751E-2</v>
      </c>
      <c r="E206" s="29">
        <v>0</v>
      </c>
      <c r="F206" s="175">
        <v>0</v>
      </c>
      <c r="G206" s="29">
        <v>30</v>
      </c>
      <c r="H206" s="175">
        <v>0.02</v>
      </c>
      <c r="I206" s="29">
        <v>330</v>
      </c>
      <c r="J206" s="175">
        <v>4.4235924932975873E-2</v>
      </c>
      <c r="K206" s="29">
        <v>20</v>
      </c>
      <c r="L206" s="175">
        <v>1.0869565217391304E-2</v>
      </c>
      <c r="M206" s="29">
        <v>420</v>
      </c>
      <c r="N206" s="175">
        <v>0.47191011235955055</v>
      </c>
      <c r="O206" s="29">
        <v>3840</v>
      </c>
      <c r="P206" s="175">
        <v>7.38603577611079E-2</v>
      </c>
      <c r="Q206" s="29">
        <v>10</v>
      </c>
      <c r="R206" s="175">
        <v>1.4492753623188406E-2</v>
      </c>
      <c r="S206" s="29">
        <v>140</v>
      </c>
      <c r="T206" s="175">
        <v>1.580135440180587E-2</v>
      </c>
      <c r="U206" s="29">
        <v>3590</v>
      </c>
      <c r="V206" s="175">
        <v>0.12319835277968429</v>
      </c>
      <c r="W206" s="29">
        <v>240</v>
      </c>
      <c r="X206" s="175">
        <v>0.24</v>
      </c>
      <c r="Y206" s="29">
        <v>40</v>
      </c>
      <c r="Z206" s="175">
        <v>6.420545746388443E-3</v>
      </c>
      <c r="AA206" s="29">
        <v>9500</v>
      </c>
      <c r="AB206" s="175">
        <v>0.71752265861027187</v>
      </c>
      <c r="AC206" s="29">
        <v>30</v>
      </c>
      <c r="AD206" s="175">
        <v>4.4117647058823532E-2</v>
      </c>
      <c r="AE206" s="29">
        <v>3370</v>
      </c>
      <c r="AF206" s="175">
        <v>0.16850000000000001</v>
      </c>
      <c r="AG206" s="29">
        <v>560</v>
      </c>
      <c r="AH206" s="175">
        <v>0.23236514522821577</v>
      </c>
      <c r="AI206" s="29">
        <v>160</v>
      </c>
      <c r="AJ206" s="175">
        <v>7.1111111111111111E-2</v>
      </c>
      <c r="AK206" s="29">
        <v>10</v>
      </c>
      <c r="AL206" s="175">
        <v>1.8181818181818181E-2</v>
      </c>
      <c r="AM206" s="29">
        <v>47900</v>
      </c>
      <c r="AN206" s="175">
        <v>0.11002136114109838</v>
      </c>
      <c r="AO206" s="29">
        <v>990</v>
      </c>
      <c r="AP206" s="175">
        <v>0.21710526315789475</v>
      </c>
      <c r="AQ206" s="29">
        <v>630</v>
      </c>
      <c r="AR206" s="175">
        <v>4.8461538461538459E-2</v>
      </c>
      <c r="AS206" s="29">
        <v>30</v>
      </c>
      <c r="AT206" s="175">
        <v>4.4776119402985072E-2</v>
      </c>
      <c r="AU206" s="29">
        <v>230</v>
      </c>
      <c r="AV206" s="175">
        <v>5.2631578947368418E-2</v>
      </c>
      <c r="AW206" s="29">
        <v>3700</v>
      </c>
      <c r="AX206" s="175">
        <v>0.30936454849498329</v>
      </c>
      <c r="AY206" s="29">
        <v>10</v>
      </c>
      <c r="AZ206" s="175">
        <v>4.1666666666666664E-2</v>
      </c>
      <c r="BA206" s="29">
        <v>30</v>
      </c>
      <c r="BB206" s="175">
        <v>3.0927835051546393E-2</v>
      </c>
      <c r="BC206" s="29">
        <v>2490</v>
      </c>
      <c r="BD206" s="175">
        <v>0.18135469774217042</v>
      </c>
      <c r="BE206" s="29">
        <v>790</v>
      </c>
      <c r="BF206" s="175">
        <v>0.1381118881118881</v>
      </c>
      <c r="BG206" s="29">
        <v>60</v>
      </c>
      <c r="BH206" s="175">
        <v>8.241758241758242E-3</v>
      </c>
      <c r="BI206" s="29">
        <v>8460</v>
      </c>
      <c r="BJ206" s="175">
        <v>6.0162139098279048E-2</v>
      </c>
      <c r="BK206" s="29">
        <v>280</v>
      </c>
      <c r="BL206" s="175">
        <v>1.7167381974248927E-2</v>
      </c>
      <c r="BM206" s="29">
        <v>20</v>
      </c>
      <c r="BN206" s="175">
        <v>2.0833333333333332E-2</v>
      </c>
      <c r="BO206" s="29">
        <v>9290</v>
      </c>
      <c r="BP206" s="175">
        <v>0.12710357093993707</v>
      </c>
      <c r="BQ206" s="29">
        <v>2840</v>
      </c>
      <c r="BR206" s="175">
        <v>5.0132391879964697E-2</v>
      </c>
      <c r="BS206" s="29">
        <v>280</v>
      </c>
      <c r="BT206" s="175">
        <v>0.16091954022988506</v>
      </c>
      <c r="BU206" s="29">
        <v>8130</v>
      </c>
      <c r="BV206" s="175">
        <v>0.13074943711804438</v>
      </c>
      <c r="BW206" s="29">
        <v>9100</v>
      </c>
      <c r="BX206" s="175">
        <v>8.2055906221821462E-2</v>
      </c>
      <c r="BY206" s="29">
        <v>820</v>
      </c>
      <c r="BZ206" s="175">
        <v>2.1983914209115281E-2</v>
      </c>
      <c r="CA206" s="29">
        <v>4200</v>
      </c>
      <c r="CB206" s="175">
        <v>0.13112706837339994</v>
      </c>
      <c r="CC206" s="29">
        <v>570</v>
      </c>
      <c r="CD206" s="175">
        <v>4.3812451960030745E-2</v>
      </c>
      <c r="CE206" s="29">
        <v>2520</v>
      </c>
      <c r="CF206" s="175">
        <v>8.9298369950389797E-2</v>
      </c>
      <c r="CG206" s="29">
        <v>1970</v>
      </c>
      <c r="CH206" s="175">
        <v>0.12304809494066209</v>
      </c>
      <c r="CI206" s="29">
        <v>2830</v>
      </c>
      <c r="CJ206" s="175">
        <v>4.5807704758821628E-2</v>
      </c>
      <c r="CK206" s="29">
        <v>820</v>
      </c>
      <c r="CL206" s="175">
        <v>6.7937033968516983E-2</v>
      </c>
      <c r="CM206" s="29">
        <v>70</v>
      </c>
      <c r="CN206" s="175">
        <v>9.3708165997322627E-3</v>
      </c>
      <c r="CO206" s="29">
        <v>0</v>
      </c>
      <c r="CP206" s="175">
        <v>0</v>
      </c>
      <c r="CQ206" s="29">
        <v>30</v>
      </c>
      <c r="CR206" s="175">
        <v>1.8292682926829267E-2</v>
      </c>
      <c r="CS206" s="29">
        <v>1050</v>
      </c>
      <c r="CT206" s="175">
        <v>7.9125847776940469E-2</v>
      </c>
      <c r="CU206" s="29">
        <v>1540</v>
      </c>
      <c r="CV206" s="175">
        <v>6.8322981366459631E-2</v>
      </c>
      <c r="CW206" s="29">
        <v>2750</v>
      </c>
      <c r="CX206" s="175">
        <v>0.13349514563106796</v>
      </c>
      <c r="CY206" s="29">
        <v>380</v>
      </c>
      <c r="CZ206" s="175">
        <v>7.9166666666666663E-2</v>
      </c>
      <c r="DA206" s="29">
        <v>160</v>
      </c>
      <c r="DB206" s="175">
        <v>7.3059360730593603E-2</v>
      </c>
      <c r="DC206" s="29">
        <v>0</v>
      </c>
      <c r="DD206" s="175">
        <v>0</v>
      </c>
      <c r="DE206" s="29">
        <v>2770</v>
      </c>
      <c r="DF206" s="175">
        <v>0.23102585487906588</v>
      </c>
      <c r="DG206" s="29">
        <v>20</v>
      </c>
      <c r="DH206" s="175">
        <v>8.7336244541484712E-3</v>
      </c>
      <c r="DI206" s="29">
        <v>5230</v>
      </c>
      <c r="DJ206" s="175">
        <v>0.13595009097998439</v>
      </c>
      <c r="DK206" s="29">
        <v>800</v>
      </c>
      <c r="DL206" s="175">
        <v>0.132013201320132</v>
      </c>
      <c r="DM206" s="29">
        <v>280</v>
      </c>
      <c r="DN206" s="175">
        <v>0.12121212121212122</v>
      </c>
      <c r="DO206" s="31">
        <v>150000</v>
      </c>
      <c r="DP206" s="488">
        <v>9.8858513695199435E-2</v>
      </c>
    </row>
    <row r="207" spans="2:120" s="237" customFormat="1" ht="14.15" x14ac:dyDescent="0.35">
      <c r="B207" s="28" t="s">
        <v>113</v>
      </c>
      <c r="C207" s="29">
        <v>80</v>
      </c>
      <c r="D207" s="175">
        <v>1.0879912960696314E-3</v>
      </c>
      <c r="E207" s="29">
        <v>0</v>
      </c>
      <c r="F207" s="175">
        <v>0</v>
      </c>
      <c r="G207" s="29">
        <v>0</v>
      </c>
      <c r="H207" s="175">
        <v>0</v>
      </c>
      <c r="I207" s="29">
        <v>10</v>
      </c>
      <c r="J207" s="175">
        <v>1.3404825737265416E-3</v>
      </c>
      <c r="K207" s="29">
        <v>0</v>
      </c>
      <c r="L207" s="175">
        <v>0</v>
      </c>
      <c r="M207" s="29">
        <v>0</v>
      </c>
      <c r="N207" s="175">
        <v>0</v>
      </c>
      <c r="O207" s="29">
        <v>80</v>
      </c>
      <c r="P207" s="175">
        <v>1.5387574533564147E-3</v>
      </c>
      <c r="Q207" s="29">
        <v>0</v>
      </c>
      <c r="R207" s="175">
        <v>0</v>
      </c>
      <c r="S207" s="29">
        <v>10</v>
      </c>
      <c r="T207" s="175">
        <v>1.128668171557562E-3</v>
      </c>
      <c r="U207" s="29">
        <v>10</v>
      </c>
      <c r="V207" s="175">
        <v>3.4317089910775565E-4</v>
      </c>
      <c r="W207" s="29">
        <v>0</v>
      </c>
      <c r="X207" s="175">
        <v>0</v>
      </c>
      <c r="Y207" s="29">
        <v>10</v>
      </c>
      <c r="Z207" s="175">
        <v>1.6051364365971107E-3</v>
      </c>
      <c r="AA207" s="29">
        <v>0</v>
      </c>
      <c r="AB207" s="175">
        <v>0</v>
      </c>
      <c r="AC207" s="29">
        <v>0</v>
      </c>
      <c r="AD207" s="175">
        <v>0</v>
      </c>
      <c r="AE207" s="29">
        <v>20</v>
      </c>
      <c r="AF207" s="175">
        <v>1E-3</v>
      </c>
      <c r="AG207" s="29">
        <v>10</v>
      </c>
      <c r="AH207" s="175">
        <v>4.1493775933609959E-3</v>
      </c>
      <c r="AI207" s="29">
        <v>0</v>
      </c>
      <c r="AJ207" s="175">
        <v>0</v>
      </c>
      <c r="AK207" s="29">
        <v>0</v>
      </c>
      <c r="AL207" s="175">
        <v>0</v>
      </c>
      <c r="AM207" s="29">
        <v>190</v>
      </c>
      <c r="AN207" s="175">
        <v>4.3641040953671588E-4</v>
      </c>
      <c r="AO207" s="29">
        <v>0</v>
      </c>
      <c r="AP207" s="175">
        <v>0</v>
      </c>
      <c r="AQ207" s="29">
        <v>10</v>
      </c>
      <c r="AR207" s="175">
        <v>7.6923076923076923E-4</v>
      </c>
      <c r="AS207" s="29">
        <v>0</v>
      </c>
      <c r="AT207" s="175">
        <v>0</v>
      </c>
      <c r="AU207" s="29">
        <v>10</v>
      </c>
      <c r="AV207" s="175">
        <v>2.2883295194508009E-3</v>
      </c>
      <c r="AW207" s="29">
        <v>0</v>
      </c>
      <c r="AX207" s="175">
        <v>0</v>
      </c>
      <c r="AY207" s="29">
        <v>0</v>
      </c>
      <c r="AZ207" s="175">
        <v>0</v>
      </c>
      <c r="BA207" s="29">
        <v>0</v>
      </c>
      <c r="BB207" s="175">
        <v>0</v>
      </c>
      <c r="BC207" s="29">
        <v>10</v>
      </c>
      <c r="BD207" s="175">
        <v>7.2833211944646763E-4</v>
      </c>
      <c r="BE207" s="29">
        <v>10</v>
      </c>
      <c r="BF207" s="175">
        <v>1.7482517482517483E-3</v>
      </c>
      <c r="BG207" s="29">
        <v>0</v>
      </c>
      <c r="BH207" s="175">
        <v>0</v>
      </c>
      <c r="BI207" s="29">
        <v>60</v>
      </c>
      <c r="BJ207" s="175">
        <v>4.2668183757644715E-4</v>
      </c>
      <c r="BK207" s="29">
        <v>10</v>
      </c>
      <c r="BL207" s="175">
        <v>6.131207847946045E-4</v>
      </c>
      <c r="BM207" s="29">
        <v>0</v>
      </c>
      <c r="BN207" s="175">
        <v>0</v>
      </c>
      <c r="BO207" s="29">
        <v>30</v>
      </c>
      <c r="BP207" s="175">
        <v>4.104528663291832E-4</v>
      </c>
      <c r="BQ207" s="29">
        <v>110</v>
      </c>
      <c r="BR207" s="175">
        <v>1.9417475728155339E-3</v>
      </c>
      <c r="BS207" s="29">
        <v>10</v>
      </c>
      <c r="BT207" s="175">
        <v>5.7471264367816091E-3</v>
      </c>
      <c r="BU207" s="29">
        <v>30</v>
      </c>
      <c r="BV207" s="175">
        <v>4.8247024766806047E-4</v>
      </c>
      <c r="BW207" s="29">
        <v>120</v>
      </c>
      <c r="BX207" s="175">
        <v>1.0820559062218215E-3</v>
      </c>
      <c r="BY207" s="29">
        <v>50</v>
      </c>
      <c r="BZ207" s="175">
        <v>1.3404825737265416E-3</v>
      </c>
      <c r="CA207" s="29">
        <v>30</v>
      </c>
      <c r="CB207" s="175">
        <v>9.3662191695285675E-4</v>
      </c>
      <c r="CC207" s="29">
        <v>10</v>
      </c>
      <c r="CD207" s="175">
        <v>7.6863950807071484E-4</v>
      </c>
      <c r="CE207" s="29">
        <v>110</v>
      </c>
      <c r="CF207" s="175">
        <v>3.8979447200566974E-3</v>
      </c>
      <c r="CG207" s="29">
        <v>10</v>
      </c>
      <c r="CH207" s="175">
        <v>6.2460961898813238E-4</v>
      </c>
      <c r="CI207" s="29">
        <v>100</v>
      </c>
      <c r="CJ207" s="175">
        <v>1.6186468112657818E-3</v>
      </c>
      <c r="CK207" s="29">
        <v>10</v>
      </c>
      <c r="CL207" s="175">
        <v>8.2850041425020708E-4</v>
      </c>
      <c r="CM207" s="29">
        <v>0</v>
      </c>
      <c r="CN207" s="175">
        <v>0</v>
      </c>
      <c r="CO207" s="29">
        <v>0</v>
      </c>
      <c r="CP207" s="175">
        <v>0</v>
      </c>
      <c r="CQ207" s="29">
        <v>0</v>
      </c>
      <c r="CR207" s="175">
        <v>0</v>
      </c>
      <c r="CS207" s="29">
        <v>70</v>
      </c>
      <c r="CT207" s="175">
        <v>5.2750565184626974E-3</v>
      </c>
      <c r="CU207" s="29">
        <v>10</v>
      </c>
      <c r="CV207" s="175">
        <v>4.4365572315882877E-4</v>
      </c>
      <c r="CW207" s="29">
        <v>10</v>
      </c>
      <c r="CX207" s="175">
        <v>4.8543689320388347E-4</v>
      </c>
      <c r="CY207" s="29">
        <v>0</v>
      </c>
      <c r="CZ207" s="175">
        <v>0</v>
      </c>
      <c r="DA207" s="29">
        <v>0</v>
      </c>
      <c r="DB207" s="175">
        <v>0</v>
      </c>
      <c r="DC207" s="29">
        <v>0</v>
      </c>
      <c r="DD207" s="175">
        <v>0</v>
      </c>
      <c r="DE207" s="29">
        <v>10</v>
      </c>
      <c r="DF207" s="175">
        <v>8.3402835696413675E-4</v>
      </c>
      <c r="DG207" s="29">
        <v>0</v>
      </c>
      <c r="DH207" s="175">
        <v>0</v>
      </c>
      <c r="DI207" s="29">
        <v>20</v>
      </c>
      <c r="DJ207" s="175">
        <v>5.1988562516246421E-4</v>
      </c>
      <c r="DK207" s="29">
        <v>10</v>
      </c>
      <c r="DL207" s="175">
        <v>1.6501650165016502E-3</v>
      </c>
      <c r="DM207" s="29">
        <v>0</v>
      </c>
      <c r="DN207" s="175">
        <v>0</v>
      </c>
      <c r="DO207" s="31">
        <v>1150</v>
      </c>
      <c r="DP207" s="488">
        <v>7.5791527166319558E-4</v>
      </c>
    </row>
    <row r="208" spans="2:120" s="237" customFormat="1" ht="14.15" x14ac:dyDescent="0.35">
      <c r="B208" s="28" t="s">
        <v>114</v>
      </c>
      <c r="C208" s="29">
        <v>5790</v>
      </c>
      <c r="D208" s="175">
        <v>7.874337005303958E-2</v>
      </c>
      <c r="E208" s="29">
        <v>0</v>
      </c>
      <c r="F208" s="175">
        <v>0</v>
      </c>
      <c r="G208" s="29">
        <v>10</v>
      </c>
      <c r="H208" s="175">
        <v>6.6666666666666671E-3</v>
      </c>
      <c r="I208" s="29">
        <v>40</v>
      </c>
      <c r="J208" s="175">
        <v>5.3619302949061663E-3</v>
      </c>
      <c r="K208" s="29">
        <v>0</v>
      </c>
      <c r="L208" s="175">
        <v>0</v>
      </c>
      <c r="M208" s="29">
        <v>0</v>
      </c>
      <c r="N208" s="175">
        <v>0</v>
      </c>
      <c r="O208" s="29">
        <v>1580</v>
      </c>
      <c r="P208" s="175">
        <v>3.0390459703789192E-2</v>
      </c>
      <c r="Q208" s="29">
        <v>10</v>
      </c>
      <c r="R208" s="175">
        <v>1.4492753623188406E-2</v>
      </c>
      <c r="S208" s="29">
        <v>30</v>
      </c>
      <c r="T208" s="175">
        <v>3.3860045146726862E-3</v>
      </c>
      <c r="U208" s="29">
        <v>260</v>
      </c>
      <c r="V208" s="175">
        <v>8.9224433768016476E-3</v>
      </c>
      <c r="W208" s="29">
        <v>0</v>
      </c>
      <c r="X208" s="175">
        <v>0</v>
      </c>
      <c r="Y208" s="29">
        <v>30</v>
      </c>
      <c r="Z208" s="175">
        <v>4.815409309791332E-3</v>
      </c>
      <c r="AA208" s="29">
        <v>30</v>
      </c>
      <c r="AB208" s="175">
        <v>2.2658610271903325E-3</v>
      </c>
      <c r="AC208" s="29">
        <v>10</v>
      </c>
      <c r="AD208" s="175">
        <v>1.4705882352941176E-2</v>
      </c>
      <c r="AE208" s="29">
        <v>110</v>
      </c>
      <c r="AF208" s="175">
        <v>5.4999999999999997E-3</v>
      </c>
      <c r="AG208" s="29">
        <v>20</v>
      </c>
      <c r="AH208" s="175">
        <v>8.2987551867219917E-3</v>
      </c>
      <c r="AI208" s="29">
        <v>10</v>
      </c>
      <c r="AJ208" s="175">
        <v>4.4444444444444444E-3</v>
      </c>
      <c r="AK208" s="29">
        <v>10</v>
      </c>
      <c r="AL208" s="175">
        <v>1.8181818181818181E-2</v>
      </c>
      <c r="AM208" s="29">
        <v>29810</v>
      </c>
      <c r="AN208" s="175">
        <v>6.8470496359418431E-2</v>
      </c>
      <c r="AO208" s="29">
        <v>10</v>
      </c>
      <c r="AP208" s="175">
        <v>2.1929824561403508E-3</v>
      </c>
      <c r="AQ208" s="29">
        <v>60</v>
      </c>
      <c r="AR208" s="175">
        <v>4.6153846153846158E-3</v>
      </c>
      <c r="AS208" s="29">
        <v>0</v>
      </c>
      <c r="AT208" s="175">
        <v>0</v>
      </c>
      <c r="AU208" s="29">
        <v>20</v>
      </c>
      <c r="AV208" s="175">
        <v>4.5766590389016018E-3</v>
      </c>
      <c r="AW208" s="29">
        <v>20</v>
      </c>
      <c r="AX208" s="175">
        <v>1.6722408026755853E-3</v>
      </c>
      <c r="AY208" s="29">
        <v>0</v>
      </c>
      <c r="AZ208" s="175">
        <v>0</v>
      </c>
      <c r="BA208" s="29">
        <v>0</v>
      </c>
      <c r="BB208" s="175">
        <v>0</v>
      </c>
      <c r="BC208" s="29">
        <v>80</v>
      </c>
      <c r="BD208" s="175">
        <v>5.826656955571741E-3</v>
      </c>
      <c r="BE208" s="29">
        <v>20</v>
      </c>
      <c r="BF208" s="175">
        <v>3.4965034965034965E-3</v>
      </c>
      <c r="BG208" s="29">
        <v>20</v>
      </c>
      <c r="BH208" s="175">
        <v>2.7472527472527475E-3</v>
      </c>
      <c r="BI208" s="29">
        <v>3570</v>
      </c>
      <c r="BJ208" s="175">
        <v>2.5387569335798606E-2</v>
      </c>
      <c r="BK208" s="29">
        <v>120</v>
      </c>
      <c r="BL208" s="175">
        <v>7.357449417535254E-3</v>
      </c>
      <c r="BM208" s="29">
        <v>0</v>
      </c>
      <c r="BN208" s="175">
        <v>0</v>
      </c>
      <c r="BO208" s="29">
        <v>1670</v>
      </c>
      <c r="BP208" s="175">
        <v>2.284854289232453E-2</v>
      </c>
      <c r="BQ208" s="29">
        <v>1630</v>
      </c>
      <c r="BR208" s="175">
        <v>2.8773168578993823E-2</v>
      </c>
      <c r="BS208" s="29">
        <v>10</v>
      </c>
      <c r="BT208" s="175">
        <v>5.7471264367816091E-3</v>
      </c>
      <c r="BU208" s="29">
        <v>3920</v>
      </c>
      <c r="BV208" s="175">
        <v>6.3042779028626567E-2</v>
      </c>
      <c r="BW208" s="29">
        <v>950</v>
      </c>
      <c r="BX208" s="175">
        <v>8.5662759242560865E-3</v>
      </c>
      <c r="BY208" s="29">
        <v>5820</v>
      </c>
      <c r="BZ208" s="175">
        <v>0.15603217158176944</v>
      </c>
      <c r="CA208" s="29">
        <v>350</v>
      </c>
      <c r="CB208" s="175">
        <v>1.0927255697783328E-2</v>
      </c>
      <c r="CC208" s="29">
        <v>70</v>
      </c>
      <c r="CD208" s="175">
        <v>5.3804765564950041E-3</v>
      </c>
      <c r="CE208" s="29">
        <v>1630</v>
      </c>
      <c r="CF208" s="175">
        <v>5.7760453579021973E-2</v>
      </c>
      <c r="CG208" s="29">
        <v>100</v>
      </c>
      <c r="CH208" s="175">
        <v>6.2460961898813238E-3</v>
      </c>
      <c r="CI208" s="29">
        <v>3650</v>
      </c>
      <c r="CJ208" s="175">
        <v>5.9080608611201034E-2</v>
      </c>
      <c r="CK208" s="29">
        <v>50</v>
      </c>
      <c r="CL208" s="175">
        <v>4.1425020712510356E-3</v>
      </c>
      <c r="CM208" s="29">
        <v>30</v>
      </c>
      <c r="CN208" s="175">
        <v>4.0160642570281121E-3</v>
      </c>
      <c r="CO208" s="29">
        <v>0</v>
      </c>
      <c r="CP208" s="175">
        <v>0</v>
      </c>
      <c r="CQ208" s="29">
        <v>10</v>
      </c>
      <c r="CR208" s="175">
        <v>6.0975609756097563E-3</v>
      </c>
      <c r="CS208" s="29">
        <v>140</v>
      </c>
      <c r="CT208" s="175">
        <v>1.0550113036925395E-2</v>
      </c>
      <c r="CU208" s="29">
        <v>100</v>
      </c>
      <c r="CV208" s="175">
        <v>4.4365572315882874E-3</v>
      </c>
      <c r="CW208" s="29">
        <v>150</v>
      </c>
      <c r="CX208" s="175">
        <v>7.2815533980582527E-3</v>
      </c>
      <c r="CY208" s="29">
        <v>10</v>
      </c>
      <c r="CZ208" s="175">
        <v>2.0833333333333333E-3</v>
      </c>
      <c r="DA208" s="29">
        <v>10</v>
      </c>
      <c r="DB208" s="175">
        <v>4.5662100456621002E-3</v>
      </c>
      <c r="DC208" s="29">
        <v>0</v>
      </c>
      <c r="DD208" s="175">
        <v>0</v>
      </c>
      <c r="DE208" s="29">
        <v>50</v>
      </c>
      <c r="DF208" s="175">
        <v>4.1701417848206837E-3</v>
      </c>
      <c r="DG208" s="29">
        <v>20</v>
      </c>
      <c r="DH208" s="175">
        <v>8.7336244541484712E-3</v>
      </c>
      <c r="DI208" s="29">
        <v>230</v>
      </c>
      <c r="DJ208" s="175">
        <v>5.9786846893683391E-3</v>
      </c>
      <c r="DK208" s="29">
        <v>110</v>
      </c>
      <c r="DL208" s="175">
        <v>1.8151815181518153E-2</v>
      </c>
      <c r="DM208" s="29">
        <v>10</v>
      </c>
      <c r="DN208" s="175">
        <v>4.329004329004329E-3</v>
      </c>
      <c r="DO208" s="31">
        <v>62340</v>
      </c>
      <c r="DP208" s="488">
        <v>4.1085598291724881E-2</v>
      </c>
    </row>
    <row r="209" spans="2:120" s="237" customFormat="1" thickBot="1" x14ac:dyDescent="0.4">
      <c r="B209" s="28" t="s">
        <v>93</v>
      </c>
      <c r="C209" s="29">
        <v>560</v>
      </c>
      <c r="D209" s="175">
        <v>7.6159390724874201E-3</v>
      </c>
      <c r="E209" s="29">
        <v>0</v>
      </c>
      <c r="F209" s="175">
        <v>0</v>
      </c>
      <c r="G209" s="29">
        <v>0</v>
      </c>
      <c r="H209" s="175">
        <v>0</v>
      </c>
      <c r="I209" s="29">
        <v>10</v>
      </c>
      <c r="J209" s="175">
        <v>1.3404825737265416E-3</v>
      </c>
      <c r="K209" s="29">
        <v>0</v>
      </c>
      <c r="L209" s="175">
        <v>0</v>
      </c>
      <c r="M209" s="29">
        <v>0</v>
      </c>
      <c r="N209" s="175">
        <v>0</v>
      </c>
      <c r="O209" s="29">
        <v>220</v>
      </c>
      <c r="P209" s="175">
        <v>4.2315829967301405E-3</v>
      </c>
      <c r="Q209" s="29">
        <v>0</v>
      </c>
      <c r="R209" s="175">
        <v>0</v>
      </c>
      <c r="S209" s="29">
        <v>10</v>
      </c>
      <c r="T209" s="175">
        <v>1.128668171557562E-3</v>
      </c>
      <c r="U209" s="29">
        <v>110</v>
      </c>
      <c r="V209" s="175">
        <v>3.7748798901853123E-3</v>
      </c>
      <c r="W209" s="29">
        <v>0</v>
      </c>
      <c r="X209" s="175">
        <v>0</v>
      </c>
      <c r="Y209" s="29">
        <v>10</v>
      </c>
      <c r="Z209" s="175">
        <v>1.6051364365971107E-3</v>
      </c>
      <c r="AA209" s="29">
        <v>10</v>
      </c>
      <c r="AB209" s="175">
        <v>7.5528700906344411E-4</v>
      </c>
      <c r="AC209" s="29">
        <v>0</v>
      </c>
      <c r="AD209" s="175">
        <v>0</v>
      </c>
      <c r="AE209" s="29">
        <v>60</v>
      </c>
      <c r="AF209" s="175">
        <v>3.0000000000000001E-3</v>
      </c>
      <c r="AG209" s="29">
        <v>10</v>
      </c>
      <c r="AH209" s="175">
        <v>4.1493775933609959E-3</v>
      </c>
      <c r="AI209" s="29">
        <v>0</v>
      </c>
      <c r="AJ209" s="175">
        <v>0</v>
      </c>
      <c r="AK209" s="29">
        <v>10</v>
      </c>
      <c r="AL209" s="175">
        <v>1.8181818181818181E-2</v>
      </c>
      <c r="AM209" s="29">
        <v>2170</v>
      </c>
      <c r="AN209" s="175">
        <v>4.9842662562877551E-3</v>
      </c>
      <c r="AO209" s="29">
        <v>10</v>
      </c>
      <c r="AP209" s="175">
        <v>2.1929824561403508E-3</v>
      </c>
      <c r="AQ209" s="29">
        <v>50</v>
      </c>
      <c r="AR209" s="175">
        <v>3.8461538461538464E-3</v>
      </c>
      <c r="AS209" s="29">
        <v>0</v>
      </c>
      <c r="AT209" s="175">
        <v>0</v>
      </c>
      <c r="AU209" s="29">
        <v>10</v>
      </c>
      <c r="AV209" s="175">
        <v>2.2883295194508009E-3</v>
      </c>
      <c r="AW209" s="29">
        <v>10</v>
      </c>
      <c r="AX209" s="175">
        <v>8.3612040133779263E-4</v>
      </c>
      <c r="AY209" s="29">
        <v>0</v>
      </c>
      <c r="AZ209" s="175">
        <v>0</v>
      </c>
      <c r="BA209" s="29">
        <v>0</v>
      </c>
      <c r="BB209" s="175">
        <v>0</v>
      </c>
      <c r="BC209" s="29">
        <v>30</v>
      </c>
      <c r="BD209" s="175">
        <v>2.1849963583394027E-3</v>
      </c>
      <c r="BE209" s="29">
        <v>10</v>
      </c>
      <c r="BF209" s="175">
        <v>1.7482517482517483E-3</v>
      </c>
      <c r="BG209" s="29">
        <v>0</v>
      </c>
      <c r="BH209" s="175">
        <v>0</v>
      </c>
      <c r="BI209" s="29">
        <v>5060</v>
      </c>
      <c r="BJ209" s="175">
        <v>3.5983501635613709E-2</v>
      </c>
      <c r="BK209" s="29">
        <v>20</v>
      </c>
      <c r="BL209" s="175">
        <v>1.226241569589209E-3</v>
      </c>
      <c r="BM209" s="29">
        <v>0</v>
      </c>
      <c r="BN209" s="175">
        <v>0</v>
      </c>
      <c r="BO209" s="29">
        <v>270</v>
      </c>
      <c r="BP209" s="175">
        <v>3.6940757969626489E-3</v>
      </c>
      <c r="BQ209" s="29">
        <v>560</v>
      </c>
      <c r="BR209" s="175">
        <v>9.8852603706972644E-3</v>
      </c>
      <c r="BS209" s="29">
        <v>10</v>
      </c>
      <c r="BT209" s="175">
        <v>5.7471264367816091E-3</v>
      </c>
      <c r="BU209" s="29">
        <v>300</v>
      </c>
      <c r="BV209" s="175">
        <v>4.8247024766806049E-3</v>
      </c>
      <c r="BW209" s="29">
        <v>1090</v>
      </c>
      <c r="BX209" s="175">
        <v>9.8286744815148791E-3</v>
      </c>
      <c r="BY209" s="29">
        <v>360</v>
      </c>
      <c r="BZ209" s="175">
        <v>9.6514745308310997E-3</v>
      </c>
      <c r="CA209" s="29">
        <v>130</v>
      </c>
      <c r="CB209" s="175">
        <v>4.0586949734623791E-3</v>
      </c>
      <c r="CC209" s="29">
        <v>20</v>
      </c>
      <c r="CD209" s="175">
        <v>1.5372790161414297E-3</v>
      </c>
      <c r="CE209" s="29">
        <v>80</v>
      </c>
      <c r="CF209" s="175">
        <v>2.8348688873139618E-3</v>
      </c>
      <c r="CG209" s="29">
        <v>40</v>
      </c>
      <c r="CH209" s="175">
        <v>2.4984384759525295E-3</v>
      </c>
      <c r="CI209" s="29">
        <v>3000</v>
      </c>
      <c r="CJ209" s="175">
        <v>4.8559404337973455E-2</v>
      </c>
      <c r="CK209" s="29">
        <v>10</v>
      </c>
      <c r="CL209" s="175">
        <v>8.2850041425020708E-4</v>
      </c>
      <c r="CM209" s="29">
        <v>10</v>
      </c>
      <c r="CN209" s="175">
        <v>1.3386880856760374E-3</v>
      </c>
      <c r="CO209" s="29">
        <v>0</v>
      </c>
      <c r="CP209" s="175">
        <v>0</v>
      </c>
      <c r="CQ209" s="29">
        <v>0</v>
      </c>
      <c r="CR209" s="175">
        <v>0</v>
      </c>
      <c r="CS209" s="29">
        <v>60</v>
      </c>
      <c r="CT209" s="175">
        <v>4.5214770158251696E-3</v>
      </c>
      <c r="CU209" s="29">
        <v>70</v>
      </c>
      <c r="CV209" s="175">
        <v>3.105590062111801E-3</v>
      </c>
      <c r="CW209" s="29">
        <v>40</v>
      </c>
      <c r="CX209" s="175">
        <v>1.9417475728155339E-3</v>
      </c>
      <c r="CY209" s="29">
        <v>10</v>
      </c>
      <c r="CZ209" s="175">
        <v>2.0833333333333333E-3</v>
      </c>
      <c r="DA209" s="29">
        <v>10</v>
      </c>
      <c r="DB209" s="175">
        <v>4.5662100456621002E-3</v>
      </c>
      <c r="DC209" s="29">
        <v>0</v>
      </c>
      <c r="DD209" s="175">
        <v>0</v>
      </c>
      <c r="DE209" s="29">
        <v>20</v>
      </c>
      <c r="DF209" s="175">
        <v>1.6680567139282735E-3</v>
      </c>
      <c r="DG209" s="29">
        <v>10</v>
      </c>
      <c r="DH209" s="175">
        <v>4.3668122270742356E-3</v>
      </c>
      <c r="DI209" s="29">
        <v>110</v>
      </c>
      <c r="DJ209" s="175">
        <v>2.8593709383935534E-3</v>
      </c>
      <c r="DK209" s="29">
        <v>10</v>
      </c>
      <c r="DL209" s="175">
        <v>1.6501650165016502E-3</v>
      </c>
      <c r="DM209" s="29">
        <v>0</v>
      </c>
      <c r="DN209" s="175">
        <v>0</v>
      </c>
      <c r="DO209" s="31">
        <v>14520</v>
      </c>
      <c r="DP209" s="488">
        <v>9.5695041256953044E-3</v>
      </c>
    </row>
    <row r="210" spans="2:120" s="237" customFormat="1" thickBot="1" x14ac:dyDescent="0.4">
      <c r="B210" s="32" t="s">
        <v>1</v>
      </c>
      <c r="C210" s="33">
        <v>73530</v>
      </c>
      <c r="D210" s="177">
        <v>1</v>
      </c>
      <c r="E210" s="33">
        <v>50</v>
      </c>
      <c r="F210" s="177">
        <v>1</v>
      </c>
      <c r="G210" s="33">
        <v>1500</v>
      </c>
      <c r="H210" s="177">
        <v>1</v>
      </c>
      <c r="I210" s="33">
        <v>7460</v>
      </c>
      <c r="J210" s="177">
        <v>1</v>
      </c>
      <c r="K210" s="33">
        <v>1840</v>
      </c>
      <c r="L210" s="177">
        <v>1</v>
      </c>
      <c r="M210" s="33">
        <v>890</v>
      </c>
      <c r="N210" s="177">
        <v>1</v>
      </c>
      <c r="O210" s="33">
        <v>51990</v>
      </c>
      <c r="P210" s="177">
        <v>1</v>
      </c>
      <c r="Q210" s="33">
        <v>690</v>
      </c>
      <c r="R210" s="177">
        <v>1</v>
      </c>
      <c r="S210" s="33">
        <v>8860</v>
      </c>
      <c r="T210" s="177">
        <v>1</v>
      </c>
      <c r="U210" s="33">
        <v>29140</v>
      </c>
      <c r="V210" s="177">
        <v>1</v>
      </c>
      <c r="W210" s="33">
        <v>1000</v>
      </c>
      <c r="X210" s="177">
        <v>1</v>
      </c>
      <c r="Y210" s="33">
        <v>6230</v>
      </c>
      <c r="Z210" s="177">
        <v>1</v>
      </c>
      <c r="AA210" s="33">
        <v>13240</v>
      </c>
      <c r="AB210" s="177">
        <v>1</v>
      </c>
      <c r="AC210" s="33">
        <v>680</v>
      </c>
      <c r="AD210" s="177">
        <v>1</v>
      </c>
      <c r="AE210" s="33">
        <v>20000</v>
      </c>
      <c r="AF210" s="177">
        <v>1</v>
      </c>
      <c r="AG210" s="33">
        <v>2410</v>
      </c>
      <c r="AH210" s="177">
        <v>1</v>
      </c>
      <c r="AI210" s="33">
        <v>2250</v>
      </c>
      <c r="AJ210" s="177">
        <v>1</v>
      </c>
      <c r="AK210" s="33">
        <v>550</v>
      </c>
      <c r="AL210" s="177">
        <v>1</v>
      </c>
      <c r="AM210" s="33">
        <v>435370</v>
      </c>
      <c r="AN210" s="177">
        <v>1</v>
      </c>
      <c r="AO210" s="33">
        <v>4560</v>
      </c>
      <c r="AP210" s="177">
        <v>1</v>
      </c>
      <c r="AQ210" s="33">
        <v>13000</v>
      </c>
      <c r="AR210" s="177">
        <v>1</v>
      </c>
      <c r="AS210" s="33">
        <v>670</v>
      </c>
      <c r="AT210" s="177">
        <v>1</v>
      </c>
      <c r="AU210" s="33">
        <v>4370</v>
      </c>
      <c r="AV210" s="177">
        <v>1</v>
      </c>
      <c r="AW210" s="33">
        <v>11960</v>
      </c>
      <c r="AX210" s="177">
        <v>1</v>
      </c>
      <c r="AY210" s="33">
        <v>240</v>
      </c>
      <c r="AZ210" s="177">
        <v>1</v>
      </c>
      <c r="BA210" s="33">
        <v>970</v>
      </c>
      <c r="BB210" s="177">
        <v>1</v>
      </c>
      <c r="BC210" s="33">
        <v>13730</v>
      </c>
      <c r="BD210" s="177">
        <v>1</v>
      </c>
      <c r="BE210" s="33">
        <v>5720</v>
      </c>
      <c r="BF210" s="177">
        <v>1</v>
      </c>
      <c r="BG210" s="33">
        <v>7280</v>
      </c>
      <c r="BH210" s="177">
        <v>1</v>
      </c>
      <c r="BI210" s="33">
        <v>140620</v>
      </c>
      <c r="BJ210" s="177">
        <v>1</v>
      </c>
      <c r="BK210" s="33">
        <v>16310</v>
      </c>
      <c r="BL210" s="177">
        <v>1</v>
      </c>
      <c r="BM210" s="33">
        <v>960</v>
      </c>
      <c r="BN210" s="177">
        <v>1</v>
      </c>
      <c r="BO210" s="33">
        <v>73090</v>
      </c>
      <c r="BP210" s="177">
        <v>1</v>
      </c>
      <c r="BQ210" s="33">
        <v>56650</v>
      </c>
      <c r="BR210" s="177">
        <v>1</v>
      </c>
      <c r="BS210" s="33">
        <v>1740</v>
      </c>
      <c r="BT210" s="177">
        <v>1</v>
      </c>
      <c r="BU210" s="33">
        <v>62180</v>
      </c>
      <c r="BV210" s="177">
        <v>1</v>
      </c>
      <c r="BW210" s="33">
        <v>110900</v>
      </c>
      <c r="BX210" s="177">
        <v>1</v>
      </c>
      <c r="BY210" s="33">
        <v>37300</v>
      </c>
      <c r="BZ210" s="177">
        <v>1</v>
      </c>
      <c r="CA210" s="33">
        <v>32030</v>
      </c>
      <c r="CB210" s="177">
        <v>1</v>
      </c>
      <c r="CC210" s="33">
        <v>13010</v>
      </c>
      <c r="CD210" s="177">
        <v>1</v>
      </c>
      <c r="CE210" s="33">
        <v>28220</v>
      </c>
      <c r="CF210" s="177">
        <v>1</v>
      </c>
      <c r="CG210" s="33">
        <v>16010</v>
      </c>
      <c r="CH210" s="177">
        <v>1</v>
      </c>
      <c r="CI210" s="33">
        <v>61780</v>
      </c>
      <c r="CJ210" s="177">
        <v>1</v>
      </c>
      <c r="CK210" s="33">
        <v>12070</v>
      </c>
      <c r="CL210" s="177">
        <v>1</v>
      </c>
      <c r="CM210" s="33">
        <v>7470</v>
      </c>
      <c r="CN210" s="177">
        <v>1</v>
      </c>
      <c r="CO210" s="33">
        <v>110</v>
      </c>
      <c r="CP210" s="177">
        <v>1</v>
      </c>
      <c r="CQ210" s="33">
        <v>1640</v>
      </c>
      <c r="CR210" s="177">
        <v>1</v>
      </c>
      <c r="CS210" s="33">
        <v>13270</v>
      </c>
      <c r="CT210" s="177">
        <v>1</v>
      </c>
      <c r="CU210" s="33">
        <v>22540</v>
      </c>
      <c r="CV210" s="177">
        <v>1</v>
      </c>
      <c r="CW210" s="33">
        <v>20600</v>
      </c>
      <c r="CX210" s="177">
        <v>1</v>
      </c>
      <c r="CY210" s="33">
        <v>4800</v>
      </c>
      <c r="CZ210" s="177">
        <v>1</v>
      </c>
      <c r="DA210" s="33">
        <v>2190</v>
      </c>
      <c r="DB210" s="177">
        <v>1</v>
      </c>
      <c r="DC210" s="33">
        <v>510</v>
      </c>
      <c r="DD210" s="177">
        <v>1</v>
      </c>
      <c r="DE210" s="33">
        <v>11990</v>
      </c>
      <c r="DF210" s="177">
        <v>1</v>
      </c>
      <c r="DG210" s="33">
        <v>2290</v>
      </c>
      <c r="DH210" s="177">
        <v>1</v>
      </c>
      <c r="DI210" s="33">
        <v>38470</v>
      </c>
      <c r="DJ210" s="177">
        <v>1</v>
      </c>
      <c r="DK210" s="33">
        <v>6060</v>
      </c>
      <c r="DL210" s="177">
        <v>1</v>
      </c>
      <c r="DM210" s="33">
        <v>2310</v>
      </c>
      <c r="DN210" s="177">
        <v>1</v>
      </c>
      <c r="DO210" s="33">
        <v>1517320</v>
      </c>
      <c r="DP210" s="528">
        <v>1</v>
      </c>
    </row>
    <row r="211" spans="2:120" s="18" customFormat="1" ht="6" customHeight="1" x14ac:dyDescent="0.35">
      <c r="B211" s="26" t="s">
        <v>104</v>
      </c>
      <c r="C211" s="360" t="s">
        <v>492</v>
      </c>
      <c r="D211" s="27" t="s">
        <v>205</v>
      </c>
      <c r="E211" s="360" t="s">
        <v>492</v>
      </c>
      <c r="F211" s="27" t="s">
        <v>205</v>
      </c>
      <c r="G211" s="360" t="s">
        <v>492</v>
      </c>
      <c r="H211" s="27" t="s">
        <v>205</v>
      </c>
      <c r="I211" s="360" t="s">
        <v>492</v>
      </c>
      <c r="J211" s="27" t="s">
        <v>205</v>
      </c>
      <c r="K211" s="360" t="s">
        <v>492</v>
      </c>
      <c r="L211" s="27" t="s">
        <v>205</v>
      </c>
      <c r="M211" s="360" t="s">
        <v>492</v>
      </c>
      <c r="N211" s="27" t="s">
        <v>205</v>
      </c>
      <c r="O211" s="360" t="s">
        <v>492</v>
      </c>
      <c r="P211" s="27" t="s">
        <v>205</v>
      </c>
      <c r="Q211" s="360" t="s">
        <v>492</v>
      </c>
      <c r="R211" s="27" t="s">
        <v>205</v>
      </c>
      <c r="S211" s="360" t="s">
        <v>492</v>
      </c>
      <c r="T211" s="27" t="s">
        <v>205</v>
      </c>
      <c r="U211" s="360" t="s">
        <v>492</v>
      </c>
      <c r="V211" s="27" t="s">
        <v>205</v>
      </c>
      <c r="W211" s="360" t="s">
        <v>492</v>
      </c>
      <c r="X211" s="27" t="s">
        <v>205</v>
      </c>
      <c r="Y211" s="360" t="s">
        <v>492</v>
      </c>
      <c r="Z211" s="27" t="s">
        <v>205</v>
      </c>
      <c r="AA211" s="360" t="s">
        <v>492</v>
      </c>
      <c r="AB211" s="27" t="s">
        <v>205</v>
      </c>
      <c r="AC211" s="360" t="s">
        <v>492</v>
      </c>
      <c r="AD211" s="27" t="s">
        <v>205</v>
      </c>
      <c r="AE211" s="360" t="s">
        <v>492</v>
      </c>
      <c r="AF211" s="27" t="s">
        <v>205</v>
      </c>
      <c r="AG211" s="360" t="s">
        <v>492</v>
      </c>
      <c r="AH211" s="27" t="s">
        <v>205</v>
      </c>
      <c r="AI211" s="360" t="s">
        <v>492</v>
      </c>
      <c r="AJ211" s="27" t="s">
        <v>205</v>
      </c>
      <c r="AK211" s="360" t="s">
        <v>492</v>
      </c>
      <c r="AL211" s="27" t="s">
        <v>205</v>
      </c>
      <c r="AM211" s="360" t="s">
        <v>492</v>
      </c>
      <c r="AN211" s="27" t="s">
        <v>205</v>
      </c>
      <c r="AO211" s="360" t="s">
        <v>492</v>
      </c>
      <c r="AP211" s="27" t="s">
        <v>205</v>
      </c>
      <c r="AQ211" s="360" t="s">
        <v>492</v>
      </c>
      <c r="AR211" s="27" t="s">
        <v>205</v>
      </c>
      <c r="AS211" s="360" t="s">
        <v>492</v>
      </c>
      <c r="AT211" s="27" t="s">
        <v>205</v>
      </c>
      <c r="AU211" s="360" t="s">
        <v>492</v>
      </c>
      <c r="AV211" s="27" t="s">
        <v>205</v>
      </c>
      <c r="AW211" s="360" t="s">
        <v>492</v>
      </c>
      <c r="AX211" s="27" t="s">
        <v>205</v>
      </c>
      <c r="AY211" s="360" t="s">
        <v>492</v>
      </c>
      <c r="AZ211" s="27" t="s">
        <v>205</v>
      </c>
      <c r="BA211" s="360" t="s">
        <v>492</v>
      </c>
      <c r="BB211" s="27" t="s">
        <v>205</v>
      </c>
      <c r="BC211" s="360" t="s">
        <v>492</v>
      </c>
      <c r="BD211" s="27" t="s">
        <v>205</v>
      </c>
      <c r="BE211" s="360" t="s">
        <v>492</v>
      </c>
      <c r="BF211" s="27" t="s">
        <v>205</v>
      </c>
      <c r="BG211" s="360" t="s">
        <v>492</v>
      </c>
      <c r="BH211" s="27" t="s">
        <v>205</v>
      </c>
      <c r="BI211" s="360" t="s">
        <v>492</v>
      </c>
      <c r="BJ211" s="27" t="s">
        <v>205</v>
      </c>
      <c r="BK211" s="360" t="s">
        <v>492</v>
      </c>
      <c r="BL211" s="27" t="s">
        <v>205</v>
      </c>
      <c r="BM211" s="360" t="s">
        <v>492</v>
      </c>
      <c r="BN211" s="27" t="s">
        <v>205</v>
      </c>
      <c r="BO211" s="360" t="s">
        <v>492</v>
      </c>
      <c r="BP211" s="27" t="s">
        <v>205</v>
      </c>
      <c r="BQ211" s="360" t="s">
        <v>492</v>
      </c>
      <c r="BR211" s="27" t="s">
        <v>205</v>
      </c>
      <c r="BS211" s="360" t="s">
        <v>492</v>
      </c>
      <c r="BT211" s="27" t="s">
        <v>205</v>
      </c>
      <c r="BU211" s="360" t="s">
        <v>492</v>
      </c>
      <c r="BV211" s="27" t="s">
        <v>205</v>
      </c>
      <c r="BW211" s="360" t="s">
        <v>492</v>
      </c>
      <c r="BX211" s="27" t="s">
        <v>205</v>
      </c>
      <c r="BY211" s="360" t="s">
        <v>492</v>
      </c>
      <c r="BZ211" s="27" t="s">
        <v>205</v>
      </c>
      <c r="CA211" s="360" t="s">
        <v>492</v>
      </c>
      <c r="CB211" s="27" t="s">
        <v>205</v>
      </c>
      <c r="CC211" s="360" t="s">
        <v>492</v>
      </c>
      <c r="CD211" s="27" t="s">
        <v>205</v>
      </c>
      <c r="CE211" s="360" t="s">
        <v>492</v>
      </c>
      <c r="CF211" s="27" t="s">
        <v>205</v>
      </c>
      <c r="CG211" s="360" t="s">
        <v>492</v>
      </c>
      <c r="CH211" s="27" t="s">
        <v>205</v>
      </c>
      <c r="CI211" s="360" t="s">
        <v>492</v>
      </c>
      <c r="CJ211" s="27" t="s">
        <v>205</v>
      </c>
      <c r="CK211" s="360" t="s">
        <v>492</v>
      </c>
      <c r="CL211" s="27" t="s">
        <v>205</v>
      </c>
      <c r="CM211" s="360" t="s">
        <v>492</v>
      </c>
      <c r="CN211" s="27" t="s">
        <v>205</v>
      </c>
      <c r="CO211" s="360" t="s">
        <v>492</v>
      </c>
      <c r="CP211" s="27" t="s">
        <v>205</v>
      </c>
      <c r="CQ211" s="360" t="s">
        <v>492</v>
      </c>
      <c r="CR211" s="27" t="s">
        <v>205</v>
      </c>
      <c r="CS211" s="360" t="s">
        <v>492</v>
      </c>
      <c r="CT211" s="27" t="s">
        <v>205</v>
      </c>
      <c r="CU211" s="360" t="s">
        <v>492</v>
      </c>
      <c r="CV211" s="27" t="s">
        <v>205</v>
      </c>
      <c r="CW211" s="360" t="s">
        <v>492</v>
      </c>
      <c r="CX211" s="27" t="s">
        <v>205</v>
      </c>
      <c r="CY211" s="360" t="s">
        <v>492</v>
      </c>
      <c r="CZ211" s="27" t="s">
        <v>205</v>
      </c>
      <c r="DA211" s="360" t="s">
        <v>492</v>
      </c>
      <c r="DB211" s="27" t="s">
        <v>205</v>
      </c>
      <c r="DC211" s="360" t="s">
        <v>492</v>
      </c>
      <c r="DD211" s="27" t="s">
        <v>205</v>
      </c>
      <c r="DE211" s="360" t="s">
        <v>492</v>
      </c>
      <c r="DF211" s="27" t="s">
        <v>205</v>
      </c>
      <c r="DG211" s="360" t="s">
        <v>492</v>
      </c>
      <c r="DH211" s="27" t="s">
        <v>205</v>
      </c>
      <c r="DI211" s="360" t="s">
        <v>492</v>
      </c>
      <c r="DJ211" s="27" t="s">
        <v>205</v>
      </c>
      <c r="DK211" s="360" t="s">
        <v>492</v>
      </c>
      <c r="DL211" s="27" t="s">
        <v>205</v>
      </c>
      <c r="DM211" s="360" t="s">
        <v>492</v>
      </c>
      <c r="DN211" s="27" t="s">
        <v>205</v>
      </c>
      <c r="DO211" s="27" t="e">
        <v>#REF!</v>
      </c>
      <c r="DP211" s="507" t="s">
        <v>205</v>
      </c>
    </row>
    <row r="212" spans="2:120" s="204" customFormat="1" ht="14.15" x14ac:dyDescent="0.35">
      <c r="B212" s="52" t="s">
        <v>77</v>
      </c>
      <c r="C212" s="53">
        <v>2280</v>
      </c>
      <c r="D212" s="54">
        <v>3.007518796992481E-2</v>
      </c>
      <c r="E212" s="53">
        <v>0</v>
      </c>
      <c r="F212" s="54">
        <v>0</v>
      </c>
      <c r="G212" s="53">
        <v>20</v>
      </c>
      <c r="H212" s="54">
        <v>1.3157894736842105E-2</v>
      </c>
      <c r="I212" s="53">
        <v>100</v>
      </c>
      <c r="J212" s="54">
        <v>1.3227513227513227E-2</v>
      </c>
      <c r="K212" s="53">
        <v>30</v>
      </c>
      <c r="L212" s="54">
        <v>1.6042780748663103E-2</v>
      </c>
      <c r="M212" s="53">
        <v>10</v>
      </c>
      <c r="N212" s="54">
        <v>1.1111111111111112E-2</v>
      </c>
      <c r="O212" s="53">
        <v>1800</v>
      </c>
      <c r="P212" s="54">
        <v>3.3463469046291133E-2</v>
      </c>
      <c r="Q212" s="53">
        <v>10</v>
      </c>
      <c r="R212" s="54">
        <v>1.4285714285714285E-2</v>
      </c>
      <c r="S212" s="53">
        <v>160</v>
      </c>
      <c r="T212" s="54">
        <v>1.7738359201773836E-2</v>
      </c>
      <c r="U212" s="53">
        <v>1200</v>
      </c>
      <c r="V212" s="54">
        <v>3.9551746868820042E-2</v>
      </c>
      <c r="W212" s="53">
        <v>10</v>
      </c>
      <c r="X212" s="54">
        <v>9.9009900990099011E-3</v>
      </c>
      <c r="Y212" s="53">
        <v>90</v>
      </c>
      <c r="Z212" s="54">
        <v>1.4240506329113924E-2</v>
      </c>
      <c r="AA212" s="53">
        <v>190</v>
      </c>
      <c r="AB212" s="54">
        <v>1.4147431124348473E-2</v>
      </c>
      <c r="AC212" s="53">
        <v>20</v>
      </c>
      <c r="AD212" s="54">
        <v>2.8571428571428571E-2</v>
      </c>
      <c r="AE212" s="53">
        <v>250</v>
      </c>
      <c r="AF212" s="54">
        <v>1.2345679012345678E-2</v>
      </c>
      <c r="AG212" s="53">
        <v>50</v>
      </c>
      <c r="AH212" s="54">
        <v>2.032520325203252E-2</v>
      </c>
      <c r="AI212" s="53">
        <v>30</v>
      </c>
      <c r="AJ212" s="54">
        <v>1.3157894736842105E-2</v>
      </c>
      <c r="AK212" s="53">
        <v>10</v>
      </c>
      <c r="AL212" s="54">
        <v>1.7857142857142856E-2</v>
      </c>
      <c r="AM212" s="53">
        <v>6210</v>
      </c>
      <c r="AN212" s="54">
        <v>1.4063136917432854E-2</v>
      </c>
      <c r="AO212" s="53">
        <v>80</v>
      </c>
      <c r="AP212" s="54">
        <v>1.7241379310344827E-2</v>
      </c>
      <c r="AQ212" s="53">
        <v>280</v>
      </c>
      <c r="AR212" s="54">
        <v>2.1084337349397589E-2</v>
      </c>
      <c r="AS212" s="53">
        <v>10</v>
      </c>
      <c r="AT212" s="54">
        <v>1.4705882352941176E-2</v>
      </c>
      <c r="AU212" s="53">
        <v>70</v>
      </c>
      <c r="AV212" s="54">
        <v>1.5765765765765764E-2</v>
      </c>
      <c r="AW212" s="53">
        <v>180</v>
      </c>
      <c r="AX212" s="54">
        <v>1.4827018121911038E-2</v>
      </c>
      <c r="AY212" s="53">
        <v>10</v>
      </c>
      <c r="AZ212" s="54">
        <v>0.04</v>
      </c>
      <c r="BA212" s="53">
        <v>20</v>
      </c>
      <c r="BB212" s="54">
        <v>2.0202020202020204E-2</v>
      </c>
      <c r="BC212" s="53">
        <v>270</v>
      </c>
      <c r="BD212" s="54">
        <v>1.9285714285714285E-2</v>
      </c>
      <c r="BE212" s="53">
        <v>90</v>
      </c>
      <c r="BF212" s="54">
        <v>1.549053356282272E-2</v>
      </c>
      <c r="BG212" s="53">
        <v>140</v>
      </c>
      <c r="BH212" s="54">
        <v>1.8867924528301886E-2</v>
      </c>
      <c r="BI212" s="53">
        <v>4400</v>
      </c>
      <c r="BJ212" s="54">
        <v>3.0340642669976554E-2</v>
      </c>
      <c r="BK212" s="53">
        <v>720</v>
      </c>
      <c r="BL212" s="54">
        <v>4.2278332354668234E-2</v>
      </c>
      <c r="BM212" s="53">
        <v>10</v>
      </c>
      <c r="BN212" s="54">
        <v>1.0309278350515464E-2</v>
      </c>
      <c r="BO212" s="53">
        <v>1150</v>
      </c>
      <c r="BP212" s="54">
        <v>1.5490301724137932E-2</v>
      </c>
      <c r="BQ212" s="53">
        <v>1950</v>
      </c>
      <c r="BR212" s="54">
        <v>3.3276450511945395E-2</v>
      </c>
      <c r="BS212" s="53">
        <v>50</v>
      </c>
      <c r="BT212" s="54">
        <v>2.7932960893854747E-2</v>
      </c>
      <c r="BU212" s="53">
        <v>890</v>
      </c>
      <c r="BV212" s="54">
        <v>1.4111304899318219E-2</v>
      </c>
      <c r="BW212" s="53">
        <v>3840</v>
      </c>
      <c r="BX212" s="54">
        <v>3.3466968799023881E-2</v>
      </c>
      <c r="BY212" s="53">
        <v>570</v>
      </c>
      <c r="BZ212" s="54">
        <v>1.5051491946131503E-2</v>
      </c>
      <c r="CA212" s="53">
        <v>530</v>
      </c>
      <c r="CB212" s="54">
        <v>1.6277641277641277E-2</v>
      </c>
      <c r="CC212" s="53">
        <v>430</v>
      </c>
      <c r="CD212" s="54">
        <v>3.1994047619047616E-2</v>
      </c>
      <c r="CE212" s="53">
        <v>550</v>
      </c>
      <c r="CF212" s="54">
        <v>1.9117135905457074E-2</v>
      </c>
      <c r="CG212" s="53">
        <v>430</v>
      </c>
      <c r="CH212" s="54">
        <v>2.6155717761557177E-2</v>
      </c>
      <c r="CI212" s="53">
        <v>1680</v>
      </c>
      <c r="CJ212" s="54">
        <v>2.6473369051370942E-2</v>
      </c>
      <c r="CK212" s="53">
        <v>410</v>
      </c>
      <c r="CL212" s="54">
        <v>3.2852564102564104E-2</v>
      </c>
      <c r="CM212" s="53">
        <v>130</v>
      </c>
      <c r="CN212" s="54">
        <v>1.7105263157894738E-2</v>
      </c>
      <c r="CO212" s="53">
        <v>10</v>
      </c>
      <c r="CP212" s="54">
        <v>8.3333333333333329E-2</v>
      </c>
      <c r="CQ212" s="53">
        <v>20</v>
      </c>
      <c r="CR212" s="54">
        <v>1.2048192771084338E-2</v>
      </c>
      <c r="CS212" s="53">
        <v>400</v>
      </c>
      <c r="CT212" s="54">
        <v>2.9261155815654718E-2</v>
      </c>
      <c r="CU212" s="53">
        <v>460</v>
      </c>
      <c r="CV212" s="54">
        <v>0.02</v>
      </c>
      <c r="CW212" s="53">
        <v>300</v>
      </c>
      <c r="CX212" s="54">
        <v>1.4354066985645933E-2</v>
      </c>
      <c r="CY212" s="53">
        <v>70</v>
      </c>
      <c r="CZ212" s="54">
        <v>1.4373716632443531E-2</v>
      </c>
      <c r="DA212" s="53">
        <v>50</v>
      </c>
      <c r="DB212" s="54">
        <v>2.2321428571428572E-2</v>
      </c>
      <c r="DC212" s="53">
        <v>10</v>
      </c>
      <c r="DD212" s="54">
        <v>1.9230769230769232E-2</v>
      </c>
      <c r="DE212" s="53">
        <v>540</v>
      </c>
      <c r="DF212" s="54">
        <v>4.3096568236233042E-2</v>
      </c>
      <c r="DG212" s="53">
        <v>60</v>
      </c>
      <c r="DH212" s="54">
        <v>2.553191489361702E-2</v>
      </c>
      <c r="DI212" s="53">
        <v>720</v>
      </c>
      <c r="DJ212" s="54">
        <v>1.837203368206175E-2</v>
      </c>
      <c r="DK212" s="53">
        <v>150</v>
      </c>
      <c r="DL212" s="54">
        <v>2.4154589371980676E-2</v>
      </c>
      <c r="DM212" s="53">
        <v>40</v>
      </c>
      <c r="DN212" s="54">
        <v>1.7021276595744681E-2</v>
      </c>
      <c r="DO212" s="55">
        <v>34150</v>
      </c>
      <c r="DP212" s="508">
        <v>2.2011382753130901E-2</v>
      </c>
    </row>
    <row r="213" spans="2:120" s="18" customFormat="1" ht="10" customHeight="1" x14ac:dyDescent="0.35">
      <c r="B213" s="56" t="s">
        <v>78</v>
      </c>
      <c r="C213" s="51"/>
      <c r="D213" s="51"/>
      <c r="E213" s="51"/>
      <c r="F213" s="51"/>
      <c r="G213" s="51"/>
      <c r="H213" s="51"/>
      <c r="DO213" s="162"/>
      <c r="DP213" s="162"/>
    </row>
    <row r="214" spans="2:120" s="18" customFormat="1" ht="10" customHeight="1" x14ac:dyDescent="0.35">
      <c r="B214" s="65" t="s">
        <v>296</v>
      </c>
      <c r="C214" s="64"/>
      <c r="D214" s="253"/>
      <c r="E214" s="64"/>
      <c r="F214" s="253"/>
      <c r="G214" s="64"/>
      <c r="H214" s="253"/>
      <c r="J214" s="218"/>
      <c r="L214" s="218"/>
      <c r="N214" s="218"/>
      <c r="P214" s="218"/>
      <c r="R214" s="218"/>
      <c r="T214" s="218"/>
      <c r="V214" s="219"/>
      <c r="X214" s="218"/>
      <c r="Z214" s="218"/>
      <c r="AB214" s="218"/>
      <c r="AD214" s="218"/>
      <c r="AF214" s="218"/>
      <c r="AH214" s="218"/>
      <c r="AJ214" s="218"/>
      <c r="AL214" s="218"/>
      <c r="AN214" s="218"/>
      <c r="AP214" s="218"/>
      <c r="AR214" s="218"/>
      <c r="AT214" s="218"/>
      <c r="AV214" s="218"/>
      <c r="AX214" s="218"/>
      <c r="AZ214" s="218"/>
      <c r="BB214" s="218"/>
      <c r="BD214" s="218"/>
      <c r="BF214" s="218"/>
      <c r="BH214" s="218"/>
      <c r="BI214" s="162"/>
      <c r="BJ214" s="253"/>
      <c r="BK214" s="64"/>
      <c r="BL214" s="253"/>
      <c r="BM214" s="64"/>
      <c r="BN214" s="253"/>
      <c r="BO214" s="64"/>
      <c r="BP214" s="218"/>
      <c r="BR214" s="218"/>
      <c r="BT214" s="218"/>
      <c r="BV214" s="218"/>
      <c r="BX214" s="218"/>
      <c r="BZ214" s="218"/>
      <c r="CB214" s="218"/>
      <c r="CC214" s="162"/>
      <c r="CD214" s="218"/>
      <c r="CF214" s="218"/>
      <c r="CH214" s="218"/>
      <c r="CJ214" s="218"/>
      <c r="CL214" s="218"/>
      <c r="CN214" s="218"/>
      <c r="CP214" s="218"/>
      <c r="CR214" s="218"/>
      <c r="CT214" s="218"/>
      <c r="CV214" s="218"/>
      <c r="CX214" s="218"/>
      <c r="CZ214" s="218"/>
      <c r="DB214" s="218"/>
      <c r="DD214" s="218"/>
      <c r="DF214" s="218"/>
      <c r="DH214" s="218"/>
      <c r="DJ214" s="218"/>
      <c r="DL214" s="218"/>
      <c r="DN214" s="218"/>
      <c r="DO214" s="162"/>
      <c r="DP214" s="219"/>
    </row>
    <row r="216" spans="2:120" x14ac:dyDescent="0.4">
      <c r="B216" s="61" t="s">
        <v>16</v>
      </c>
      <c r="C216" s="62"/>
      <c r="D216" s="251"/>
      <c r="E216" s="62"/>
      <c r="F216" s="251"/>
      <c r="G216" s="62"/>
      <c r="H216" s="251"/>
      <c r="V216" s="218"/>
      <c r="BJ216" s="251"/>
      <c r="BK216" s="62"/>
      <c r="BL216" s="251"/>
      <c r="BM216" s="62"/>
      <c r="BN216" s="251"/>
      <c r="BO216" s="62"/>
      <c r="CC216" s="18"/>
    </row>
    <row r="217" spans="2:120" s="18" customFormat="1" ht="14.15" x14ac:dyDescent="0.35">
      <c r="B217" s="614" t="s">
        <v>443</v>
      </c>
      <c r="C217" s="615"/>
      <c r="D217" s="636"/>
      <c r="E217" s="615"/>
      <c r="F217" s="636"/>
      <c r="G217" s="615"/>
      <c r="H217" s="636"/>
      <c r="I217" s="615"/>
      <c r="J217" s="636"/>
      <c r="K217" s="615"/>
      <c r="L217" s="636"/>
      <c r="M217" s="615"/>
      <c r="N217" s="636"/>
      <c r="O217" s="615"/>
      <c r="P217" s="636"/>
      <c r="Q217" s="615"/>
      <c r="R217" s="636"/>
      <c r="S217" s="615"/>
      <c r="T217" s="636"/>
      <c r="U217" s="615"/>
      <c r="V217" s="636"/>
      <c r="W217" s="615"/>
      <c r="X217" s="636"/>
      <c r="Y217" s="615"/>
      <c r="Z217" s="636"/>
      <c r="AA217" s="615"/>
      <c r="AB217" s="636"/>
      <c r="AC217" s="615"/>
      <c r="AD217" s="636"/>
      <c r="AE217" s="615"/>
      <c r="AF217" s="636"/>
      <c r="AG217" s="615"/>
      <c r="AH217" s="636"/>
      <c r="AI217" s="615"/>
      <c r="AJ217" s="636"/>
      <c r="AK217" s="615"/>
      <c r="AL217" s="636"/>
      <c r="AM217" s="615"/>
      <c r="AN217" s="636"/>
      <c r="AO217" s="615"/>
      <c r="AP217" s="636"/>
      <c r="AQ217" s="615"/>
      <c r="AR217" s="636"/>
      <c r="AS217" s="615"/>
      <c r="AT217" s="636"/>
      <c r="AU217" s="615"/>
      <c r="AV217" s="636"/>
      <c r="AW217" s="615"/>
      <c r="AX217" s="636"/>
      <c r="AY217" s="615"/>
      <c r="AZ217" s="636"/>
      <c r="BA217" s="615"/>
      <c r="BB217" s="636"/>
      <c r="BC217" s="615"/>
      <c r="BD217" s="636"/>
      <c r="BE217" s="615"/>
      <c r="BF217" s="636"/>
      <c r="BG217" s="615"/>
      <c r="BH217" s="636"/>
      <c r="BI217" s="615"/>
      <c r="BJ217" s="636"/>
      <c r="BK217" s="615"/>
      <c r="BL217" s="636"/>
      <c r="BM217" s="615"/>
      <c r="BN217" s="636"/>
      <c r="BO217" s="615"/>
      <c r="BP217" s="636"/>
      <c r="BQ217" s="615"/>
      <c r="BR217" s="636"/>
      <c r="BS217" s="615"/>
      <c r="BT217" s="636"/>
      <c r="BU217" s="615"/>
      <c r="BV217" s="636"/>
      <c r="BW217" s="615"/>
      <c r="BX217" s="636"/>
      <c r="BY217" s="615"/>
      <c r="BZ217" s="636"/>
      <c r="CA217" s="615"/>
      <c r="CB217" s="636"/>
      <c r="CC217" s="615"/>
      <c r="CD217" s="636"/>
      <c r="CE217" s="615"/>
      <c r="CF217" s="636"/>
      <c r="CG217" s="615"/>
      <c r="CH217" s="636"/>
      <c r="CI217" s="615"/>
      <c r="CJ217" s="636"/>
      <c r="CK217" s="615"/>
      <c r="CL217" s="636"/>
      <c r="CM217" s="615"/>
      <c r="CN217" s="636"/>
      <c r="CO217" s="615"/>
      <c r="CP217" s="636"/>
      <c r="CQ217" s="615"/>
      <c r="CR217" s="636"/>
      <c r="CS217" s="615"/>
      <c r="CT217" s="636"/>
      <c r="CU217" s="615"/>
      <c r="CV217" s="636"/>
      <c r="CW217" s="615"/>
      <c r="CX217" s="636"/>
      <c r="CY217" s="615"/>
      <c r="CZ217" s="636"/>
      <c r="DA217" s="615"/>
      <c r="DB217" s="636"/>
      <c r="DC217" s="615"/>
      <c r="DD217" s="636"/>
      <c r="DE217" s="615"/>
      <c r="DF217" s="636"/>
      <c r="DG217" s="615"/>
      <c r="DH217" s="636"/>
      <c r="DI217" s="615"/>
      <c r="DJ217" s="636"/>
      <c r="DK217" s="615"/>
      <c r="DL217" s="636"/>
      <c r="DM217" s="615"/>
      <c r="DN217" s="636"/>
      <c r="DO217" s="615"/>
      <c r="DP217" s="637"/>
    </row>
    <row r="218" spans="2:120" s="205" customFormat="1" ht="28.5" customHeight="1" x14ac:dyDescent="0.35">
      <c r="B218" s="166" t="s">
        <v>492</v>
      </c>
      <c r="C218" s="812" t="s">
        <v>118</v>
      </c>
      <c r="D218" s="813"/>
      <c r="E218" s="814" t="s">
        <v>119</v>
      </c>
      <c r="F218" s="815"/>
      <c r="G218" s="812" t="s">
        <v>120</v>
      </c>
      <c r="H218" s="813"/>
      <c r="I218" s="814" t="s">
        <v>121</v>
      </c>
      <c r="J218" s="815"/>
      <c r="K218" s="812" t="s">
        <v>122</v>
      </c>
      <c r="L218" s="813"/>
      <c r="M218" s="814" t="s">
        <v>123</v>
      </c>
      <c r="N218" s="815"/>
      <c r="O218" s="812" t="s">
        <v>124</v>
      </c>
      <c r="P218" s="813"/>
      <c r="Q218" s="814" t="s">
        <v>125</v>
      </c>
      <c r="R218" s="815"/>
      <c r="S218" s="812" t="s">
        <v>126</v>
      </c>
      <c r="T218" s="813"/>
      <c r="U218" s="814" t="s">
        <v>127</v>
      </c>
      <c r="V218" s="815"/>
      <c r="W218" s="812" t="s">
        <v>128</v>
      </c>
      <c r="X218" s="813"/>
      <c r="Y218" s="814" t="s">
        <v>129</v>
      </c>
      <c r="Z218" s="815"/>
      <c r="AA218" s="812" t="s">
        <v>130</v>
      </c>
      <c r="AB218" s="813"/>
      <c r="AC218" s="814" t="s">
        <v>131</v>
      </c>
      <c r="AD218" s="815"/>
      <c r="AE218" s="812" t="s">
        <v>132</v>
      </c>
      <c r="AF218" s="813"/>
      <c r="AG218" s="814" t="s">
        <v>133</v>
      </c>
      <c r="AH218" s="815"/>
      <c r="AI218" s="812" t="s">
        <v>134</v>
      </c>
      <c r="AJ218" s="813"/>
      <c r="AK218" s="814" t="s">
        <v>135</v>
      </c>
      <c r="AL218" s="815"/>
      <c r="AM218" s="812" t="s">
        <v>136</v>
      </c>
      <c r="AN218" s="813"/>
      <c r="AO218" s="814" t="s">
        <v>137</v>
      </c>
      <c r="AP218" s="815"/>
      <c r="AQ218" s="812" t="s">
        <v>138</v>
      </c>
      <c r="AR218" s="813"/>
      <c r="AS218" s="814" t="s">
        <v>139</v>
      </c>
      <c r="AT218" s="815"/>
      <c r="AU218" s="812" t="s">
        <v>140</v>
      </c>
      <c r="AV218" s="813"/>
      <c r="AW218" s="814" t="s">
        <v>141</v>
      </c>
      <c r="AX218" s="815"/>
      <c r="AY218" s="812" t="s">
        <v>142</v>
      </c>
      <c r="AZ218" s="813"/>
      <c r="BA218" s="814" t="s">
        <v>143</v>
      </c>
      <c r="BB218" s="815"/>
      <c r="BC218" s="812" t="s">
        <v>144</v>
      </c>
      <c r="BD218" s="813"/>
      <c r="BE218" s="814" t="s">
        <v>145</v>
      </c>
      <c r="BF218" s="815"/>
      <c r="BG218" s="812" t="s">
        <v>146</v>
      </c>
      <c r="BH218" s="813"/>
      <c r="BI218" s="814" t="s">
        <v>147</v>
      </c>
      <c r="BJ218" s="815"/>
      <c r="BK218" s="812" t="s">
        <v>148</v>
      </c>
      <c r="BL218" s="813"/>
      <c r="BM218" s="814" t="s">
        <v>149</v>
      </c>
      <c r="BN218" s="815"/>
      <c r="BO218" s="812" t="s">
        <v>150</v>
      </c>
      <c r="BP218" s="813"/>
      <c r="BQ218" s="814" t="s">
        <v>151</v>
      </c>
      <c r="BR218" s="815"/>
      <c r="BS218" s="812" t="s">
        <v>152</v>
      </c>
      <c r="BT218" s="813"/>
      <c r="BU218" s="814" t="s">
        <v>153</v>
      </c>
      <c r="BV218" s="815"/>
      <c r="BW218" s="812" t="s">
        <v>154</v>
      </c>
      <c r="BX218" s="813"/>
      <c r="BY218" s="814" t="s">
        <v>155</v>
      </c>
      <c r="BZ218" s="815"/>
      <c r="CA218" s="812" t="s">
        <v>156</v>
      </c>
      <c r="CB218" s="813"/>
      <c r="CC218" s="814" t="s">
        <v>157</v>
      </c>
      <c r="CD218" s="815"/>
      <c r="CE218" s="812" t="s">
        <v>158</v>
      </c>
      <c r="CF218" s="813"/>
      <c r="CG218" s="814" t="s">
        <v>159</v>
      </c>
      <c r="CH218" s="815"/>
      <c r="CI218" s="812" t="s">
        <v>160</v>
      </c>
      <c r="CJ218" s="813"/>
      <c r="CK218" s="814" t="s">
        <v>161</v>
      </c>
      <c r="CL218" s="815"/>
      <c r="CM218" s="812" t="s">
        <v>162</v>
      </c>
      <c r="CN218" s="813"/>
      <c r="CO218" s="814" t="s">
        <v>163</v>
      </c>
      <c r="CP218" s="815"/>
      <c r="CQ218" s="812" t="s">
        <v>164</v>
      </c>
      <c r="CR218" s="813"/>
      <c r="CS218" s="814" t="s">
        <v>165</v>
      </c>
      <c r="CT218" s="815"/>
      <c r="CU218" s="812" t="s">
        <v>166</v>
      </c>
      <c r="CV218" s="813"/>
      <c r="CW218" s="814" t="s">
        <v>167</v>
      </c>
      <c r="CX218" s="815"/>
      <c r="CY218" s="812" t="s">
        <v>168</v>
      </c>
      <c r="CZ218" s="813"/>
      <c r="DA218" s="814" t="s">
        <v>169</v>
      </c>
      <c r="DB218" s="815"/>
      <c r="DC218" s="812" t="s">
        <v>170</v>
      </c>
      <c r="DD218" s="813"/>
      <c r="DE218" s="814" t="s">
        <v>171</v>
      </c>
      <c r="DF218" s="815"/>
      <c r="DG218" s="812" t="s">
        <v>172</v>
      </c>
      <c r="DH218" s="813"/>
      <c r="DI218" s="814" t="s">
        <v>173</v>
      </c>
      <c r="DJ218" s="815"/>
      <c r="DK218" s="812" t="s">
        <v>174</v>
      </c>
      <c r="DL218" s="813"/>
      <c r="DM218" s="814" t="s">
        <v>175</v>
      </c>
      <c r="DN218" s="815"/>
      <c r="DO218" s="816" t="s">
        <v>201</v>
      </c>
      <c r="DP218" s="817"/>
    </row>
    <row r="219" spans="2:120" s="169" customFormat="1" ht="14.15" x14ac:dyDescent="0.35">
      <c r="B219" s="167"/>
      <c r="C219" s="168" t="s">
        <v>18</v>
      </c>
      <c r="D219" s="168" t="s">
        <v>19</v>
      </c>
      <c r="E219" s="168" t="s">
        <v>18</v>
      </c>
      <c r="F219" s="168" t="s">
        <v>19</v>
      </c>
      <c r="G219" s="168" t="s">
        <v>18</v>
      </c>
      <c r="H219" s="168" t="s">
        <v>19</v>
      </c>
      <c r="I219" s="168" t="s">
        <v>18</v>
      </c>
      <c r="J219" s="168" t="s">
        <v>19</v>
      </c>
      <c r="K219" s="168" t="s">
        <v>18</v>
      </c>
      <c r="L219" s="168" t="s">
        <v>19</v>
      </c>
      <c r="M219" s="168" t="s">
        <v>18</v>
      </c>
      <c r="N219" s="168" t="s">
        <v>19</v>
      </c>
      <c r="O219" s="168" t="s">
        <v>18</v>
      </c>
      <c r="P219" s="168" t="s">
        <v>19</v>
      </c>
      <c r="Q219" s="168" t="s">
        <v>18</v>
      </c>
      <c r="R219" s="168" t="s">
        <v>19</v>
      </c>
      <c r="S219" s="168" t="s">
        <v>18</v>
      </c>
      <c r="T219" s="168" t="s">
        <v>19</v>
      </c>
      <c r="U219" s="168" t="s">
        <v>18</v>
      </c>
      <c r="V219" s="168" t="s">
        <v>19</v>
      </c>
      <c r="W219" s="168" t="s">
        <v>18</v>
      </c>
      <c r="X219" s="168" t="s">
        <v>19</v>
      </c>
      <c r="Y219" s="168" t="s">
        <v>18</v>
      </c>
      <c r="Z219" s="168" t="s">
        <v>19</v>
      </c>
      <c r="AA219" s="168" t="s">
        <v>18</v>
      </c>
      <c r="AB219" s="168" t="s">
        <v>19</v>
      </c>
      <c r="AC219" s="168" t="s">
        <v>18</v>
      </c>
      <c r="AD219" s="168" t="s">
        <v>19</v>
      </c>
      <c r="AE219" s="168" t="s">
        <v>18</v>
      </c>
      <c r="AF219" s="168" t="s">
        <v>19</v>
      </c>
      <c r="AG219" s="168" t="s">
        <v>18</v>
      </c>
      <c r="AH219" s="168" t="s">
        <v>19</v>
      </c>
      <c r="AI219" s="168" t="s">
        <v>18</v>
      </c>
      <c r="AJ219" s="168" t="s">
        <v>19</v>
      </c>
      <c r="AK219" s="168" t="s">
        <v>18</v>
      </c>
      <c r="AL219" s="168" t="s">
        <v>19</v>
      </c>
      <c r="AM219" s="168" t="s">
        <v>18</v>
      </c>
      <c r="AN219" s="168" t="s">
        <v>19</v>
      </c>
      <c r="AO219" s="168" t="s">
        <v>18</v>
      </c>
      <c r="AP219" s="168" t="s">
        <v>19</v>
      </c>
      <c r="AQ219" s="168" t="s">
        <v>18</v>
      </c>
      <c r="AR219" s="168" t="s">
        <v>19</v>
      </c>
      <c r="AS219" s="168" t="s">
        <v>18</v>
      </c>
      <c r="AT219" s="168" t="s">
        <v>19</v>
      </c>
      <c r="AU219" s="168" t="s">
        <v>18</v>
      </c>
      <c r="AV219" s="168" t="s">
        <v>19</v>
      </c>
      <c r="AW219" s="168" t="s">
        <v>18</v>
      </c>
      <c r="AX219" s="168" t="s">
        <v>19</v>
      </c>
      <c r="AY219" s="168" t="s">
        <v>18</v>
      </c>
      <c r="AZ219" s="168" t="s">
        <v>19</v>
      </c>
      <c r="BA219" s="168" t="s">
        <v>18</v>
      </c>
      <c r="BB219" s="168" t="s">
        <v>19</v>
      </c>
      <c r="BC219" s="168" t="s">
        <v>18</v>
      </c>
      <c r="BD219" s="168" t="s">
        <v>19</v>
      </c>
      <c r="BE219" s="168" t="s">
        <v>18</v>
      </c>
      <c r="BF219" s="168" t="s">
        <v>19</v>
      </c>
      <c r="BG219" s="168" t="s">
        <v>18</v>
      </c>
      <c r="BH219" s="168" t="s">
        <v>19</v>
      </c>
      <c r="BI219" s="168" t="s">
        <v>18</v>
      </c>
      <c r="BJ219" s="168" t="s">
        <v>19</v>
      </c>
      <c r="BK219" s="168" t="s">
        <v>18</v>
      </c>
      <c r="BL219" s="168" t="s">
        <v>19</v>
      </c>
      <c r="BM219" s="168" t="s">
        <v>18</v>
      </c>
      <c r="BN219" s="168" t="s">
        <v>19</v>
      </c>
      <c r="BO219" s="168" t="s">
        <v>18</v>
      </c>
      <c r="BP219" s="168" t="s">
        <v>19</v>
      </c>
      <c r="BQ219" s="168" t="s">
        <v>18</v>
      </c>
      <c r="BR219" s="168" t="s">
        <v>19</v>
      </c>
      <c r="BS219" s="168" t="s">
        <v>18</v>
      </c>
      <c r="BT219" s="168" t="s">
        <v>19</v>
      </c>
      <c r="BU219" s="168" t="s">
        <v>18</v>
      </c>
      <c r="BV219" s="168" t="s">
        <v>19</v>
      </c>
      <c r="BW219" s="168" t="s">
        <v>18</v>
      </c>
      <c r="BX219" s="168" t="s">
        <v>19</v>
      </c>
      <c r="BY219" s="168" t="s">
        <v>18</v>
      </c>
      <c r="BZ219" s="168" t="s">
        <v>19</v>
      </c>
      <c r="CA219" s="168" t="s">
        <v>18</v>
      </c>
      <c r="CB219" s="168" t="s">
        <v>19</v>
      </c>
      <c r="CC219" s="168" t="s">
        <v>18</v>
      </c>
      <c r="CD219" s="168" t="s">
        <v>19</v>
      </c>
      <c r="CE219" s="168" t="s">
        <v>18</v>
      </c>
      <c r="CF219" s="168" t="s">
        <v>19</v>
      </c>
      <c r="CG219" s="168" t="s">
        <v>18</v>
      </c>
      <c r="CH219" s="168" t="s">
        <v>19</v>
      </c>
      <c r="CI219" s="168" t="s">
        <v>18</v>
      </c>
      <c r="CJ219" s="168" t="s">
        <v>19</v>
      </c>
      <c r="CK219" s="168" t="s">
        <v>18</v>
      </c>
      <c r="CL219" s="168" t="s">
        <v>19</v>
      </c>
      <c r="CM219" s="168" t="s">
        <v>18</v>
      </c>
      <c r="CN219" s="168" t="s">
        <v>19</v>
      </c>
      <c r="CO219" s="168" t="s">
        <v>18</v>
      </c>
      <c r="CP219" s="168" t="s">
        <v>19</v>
      </c>
      <c r="CQ219" s="168" t="s">
        <v>18</v>
      </c>
      <c r="CR219" s="168" t="s">
        <v>19</v>
      </c>
      <c r="CS219" s="168" t="s">
        <v>18</v>
      </c>
      <c r="CT219" s="168" t="s">
        <v>19</v>
      </c>
      <c r="CU219" s="168" t="s">
        <v>18</v>
      </c>
      <c r="CV219" s="168" t="s">
        <v>19</v>
      </c>
      <c r="CW219" s="168" t="s">
        <v>18</v>
      </c>
      <c r="CX219" s="168" t="s">
        <v>19</v>
      </c>
      <c r="CY219" s="168" t="s">
        <v>18</v>
      </c>
      <c r="CZ219" s="168" t="s">
        <v>19</v>
      </c>
      <c r="DA219" s="168" t="s">
        <v>18</v>
      </c>
      <c r="DB219" s="168" t="s">
        <v>19</v>
      </c>
      <c r="DC219" s="168" t="s">
        <v>18</v>
      </c>
      <c r="DD219" s="168" t="s">
        <v>19</v>
      </c>
      <c r="DE219" s="168" t="s">
        <v>18</v>
      </c>
      <c r="DF219" s="168" t="s">
        <v>19</v>
      </c>
      <c r="DG219" s="168" t="s">
        <v>18</v>
      </c>
      <c r="DH219" s="168" t="s">
        <v>19</v>
      </c>
      <c r="DI219" s="168" t="s">
        <v>18</v>
      </c>
      <c r="DJ219" s="168" t="s">
        <v>19</v>
      </c>
      <c r="DK219" s="168" t="s">
        <v>18</v>
      </c>
      <c r="DL219" s="168" t="s">
        <v>19</v>
      </c>
      <c r="DM219" s="168" t="s">
        <v>18</v>
      </c>
      <c r="DN219" s="168" t="s">
        <v>19</v>
      </c>
      <c r="DO219" s="254" t="s">
        <v>18</v>
      </c>
      <c r="DP219" s="255" t="s">
        <v>19</v>
      </c>
    </row>
    <row r="220" spans="2:120" s="59" customFormat="1" ht="6" customHeight="1" x14ac:dyDescent="0.4">
      <c r="B220" s="618" t="s">
        <v>116</v>
      </c>
      <c r="C220" s="170" t="s">
        <v>204</v>
      </c>
      <c r="D220" s="171" t="s">
        <v>205</v>
      </c>
      <c r="E220" s="170" t="s">
        <v>206</v>
      </c>
      <c r="F220" s="171" t="s">
        <v>207</v>
      </c>
      <c r="G220" s="170" t="s">
        <v>208</v>
      </c>
      <c r="H220" s="171" t="s">
        <v>209</v>
      </c>
      <c r="I220" s="170" t="s">
        <v>210</v>
      </c>
      <c r="J220" s="171" t="s">
        <v>211</v>
      </c>
      <c r="K220" s="170" t="s">
        <v>212</v>
      </c>
      <c r="L220" s="171" t="s">
        <v>213</v>
      </c>
      <c r="M220" s="170" t="s">
        <v>214</v>
      </c>
      <c r="N220" s="171" t="s">
        <v>215</v>
      </c>
      <c r="O220" s="170" t="s">
        <v>216</v>
      </c>
      <c r="P220" s="171" t="s">
        <v>217</v>
      </c>
      <c r="Q220" s="170" t="s">
        <v>249</v>
      </c>
      <c r="R220" s="171" t="s">
        <v>250</v>
      </c>
      <c r="S220" s="170" t="s">
        <v>251</v>
      </c>
      <c r="T220" s="171" t="s">
        <v>252</v>
      </c>
      <c r="U220" s="170" t="s">
        <v>253</v>
      </c>
      <c r="V220" s="171" t="s">
        <v>254</v>
      </c>
      <c r="W220" s="170" t="s">
        <v>255</v>
      </c>
      <c r="X220" s="171" t="s">
        <v>256</v>
      </c>
      <c r="Y220" s="170" t="s">
        <v>257</v>
      </c>
      <c r="Z220" s="171" t="s">
        <v>258</v>
      </c>
      <c r="AA220" s="170" t="s">
        <v>259</v>
      </c>
      <c r="AB220" s="171" t="s">
        <v>260</v>
      </c>
      <c r="AC220" s="170" t="s">
        <v>261</v>
      </c>
      <c r="AD220" s="171" t="s">
        <v>262</v>
      </c>
      <c r="AE220" s="170" t="s">
        <v>263</v>
      </c>
      <c r="AF220" s="171" t="s">
        <v>264</v>
      </c>
      <c r="AG220" s="170" t="s">
        <v>265</v>
      </c>
      <c r="AH220" s="171" t="s">
        <v>266</v>
      </c>
      <c r="AI220" s="170" t="s">
        <v>267</v>
      </c>
      <c r="AJ220" s="171" t="s">
        <v>268</v>
      </c>
      <c r="AK220" s="170" t="s">
        <v>269</v>
      </c>
      <c r="AL220" s="171" t="s">
        <v>270</v>
      </c>
      <c r="AM220" s="170" t="s">
        <v>271</v>
      </c>
      <c r="AN220" s="171" t="s">
        <v>272</v>
      </c>
      <c r="AO220" s="170" t="s">
        <v>273</v>
      </c>
      <c r="AP220" s="171" t="s">
        <v>274</v>
      </c>
      <c r="AQ220" s="170" t="s">
        <v>300</v>
      </c>
      <c r="AR220" s="171" t="s">
        <v>301</v>
      </c>
      <c r="AS220" s="170" t="s">
        <v>302</v>
      </c>
      <c r="AT220" s="171" t="s">
        <v>303</v>
      </c>
      <c r="AU220" s="170" t="s">
        <v>304</v>
      </c>
      <c r="AV220" s="171" t="s">
        <v>305</v>
      </c>
      <c r="AW220" s="170" t="s">
        <v>306</v>
      </c>
      <c r="AX220" s="171" t="s">
        <v>307</v>
      </c>
      <c r="AY220" s="170" t="s">
        <v>308</v>
      </c>
      <c r="AZ220" s="171" t="s">
        <v>309</v>
      </c>
      <c r="BA220" s="170" t="s">
        <v>310</v>
      </c>
      <c r="BB220" s="171" t="s">
        <v>311</v>
      </c>
      <c r="BC220" s="170" t="s">
        <v>312</v>
      </c>
      <c r="BD220" s="171" t="s">
        <v>313</v>
      </c>
      <c r="BE220" s="170" t="s">
        <v>314</v>
      </c>
      <c r="BF220" s="171" t="s">
        <v>315</v>
      </c>
      <c r="BG220" s="170" t="s">
        <v>316</v>
      </c>
      <c r="BH220" s="171" t="s">
        <v>317</v>
      </c>
      <c r="BI220" s="173" t="s">
        <v>318</v>
      </c>
      <c r="BJ220" s="171" t="s">
        <v>319</v>
      </c>
      <c r="BK220" s="170" t="s">
        <v>320</v>
      </c>
      <c r="BL220" s="171" t="s">
        <v>321</v>
      </c>
      <c r="BM220" s="170" t="s">
        <v>322</v>
      </c>
      <c r="BN220" s="171" t="s">
        <v>323</v>
      </c>
      <c r="BO220" s="170" t="s">
        <v>324</v>
      </c>
      <c r="BP220" s="171" t="s">
        <v>325</v>
      </c>
      <c r="BQ220" s="170" t="s">
        <v>326</v>
      </c>
      <c r="BR220" s="171" t="s">
        <v>327</v>
      </c>
      <c r="BS220" s="170" t="s">
        <v>328</v>
      </c>
      <c r="BT220" s="171" t="s">
        <v>329</v>
      </c>
      <c r="BU220" s="170" t="s">
        <v>330</v>
      </c>
      <c r="BV220" s="171" t="s">
        <v>331</v>
      </c>
      <c r="BW220" s="170" t="s">
        <v>332</v>
      </c>
      <c r="BX220" s="171" t="s">
        <v>333</v>
      </c>
      <c r="BY220" s="170" t="s">
        <v>334</v>
      </c>
      <c r="BZ220" s="171" t="s">
        <v>335</v>
      </c>
      <c r="CA220" s="170" t="s">
        <v>336</v>
      </c>
      <c r="CB220" s="171" t="s">
        <v>337</v>
      </c>
      <c r="CC220" s="170" t="s">
        <v>338</v>
      </c>
      <c r="CD220" s="171" t="s">
        <v>339</v>
      </c>
      <c r="CE220" s="170" t="s">
        <v>340</v>
      </c>
      <c r="CF220" s="171" t="s">
        <v>341</v>
      </c>
      <c r="CG220" s="170" t="s">
        <v>342</v>
      </c>
      <c r="CH220" s="171" t="s">
        <v>343</v>
      </c>
      <c r="CI220" s="170" t="s">
        <v>344</v>
      </c>
      <c r="CJ220" s="171" t="s">
        <v>345</v>
      </c>
      <c r="CK220" s="170" t="s">
        <v>346</v>
      </c>
      <c r="CL220" s="171" t="s">
        <v>347</v>
      </c>
      <c r="CM220" s="170" t="s">
        <v>348</v>
      </c>
      <c r="CN220" s="171" t="s">
        <v>349</v>
      </c>
      <c r="CO220" s="170" t="s">
        <v>350</v>
      </c>
      <c r="CP220" s="171" t="s">
        <v>351</v>
      </c>
      <c r="CQ220" s="170" t="s">
        <v>352</v>
      </c>
      <c r="CR220" s="171" t="s">
        <v>353</v>
      </c>
      <c r="CS220" s="170" t="s">
        <v>354</v>
      </c>
      <c r="CT220" s="171" t="s">
        <v>355</v>
      </c>
      <c r="CU220" s="170" t="s">
        <v>356</v>
      </c>
      <c r="CV220" s="171" t="s">
        <v>357</v>
      </c>
      <c r="CW220" s="170" t="s">
        <v>358</v>
      </c>
      <c r="CX220" s="171" t="s">
        <v>359</v>
      </c>
      <c r="CY220" s="170" t="s">
        <v>360</v>
      </c>
      <c r="CZ220" s="171" t="s">
        <v>361</v>
      </c>
      <c r="DA220" s="170" t="s">
        <v>362</v>
      </c>
      <c r="DB220" s="171" t="s">
        <v>363</v>
      </c>
      <c r="DC220" s="170" t="s">
        <v>364</v>
      </c>
      <c r="DD220" s="171" t="s">
        <v>365</v>
      </c>
      <c r="DE220" s="170" t="s">
        <v>366</v>
      </c>
      <c r="DF220" s="171" t="s">
        <v>367</v>
      </c>
      <c r="DG220" s="170" t="s">
        <v>368</v>
      </c>
      <c r="DH220" s="171" t="s">
        <v>369</v>
      </c>
      <c r="DI220" s="170" t="s">
        <v>370</v>
      </c>
      <c r="DJ220" s="171" t="s">
        <v>371</v>
      </c>
      <c r="DK220" s="170" t="s">
        <v>372</v>
      </c>
      <c r="DL220" s="171" t="s">
        <v>373</v>
      </c>
      <c r="DM220" s="170" t="s">
        <v>374</v>
      </c>
      <c r="DN220" s="171" t="s">
        <v>375</v>
      </c>
      <c r="DO220" s="172" t="s">
        <v>21</v>
      </c>
      <c r="DP220" s="537" t="s">
        <v>22</v>
      </c>
    </row>
    <row r="221" spans="2:120" s="237" customFormat="1" ht="14.15" x14ac:dyDescent="0.35">
      <c r="B221" s="28" t="s">
        <v>105</v>
      </c>
      <c r="C221" s="29">
        <v>90</v>
      </c>
      <c r="D221" s="175">
        <v>1.2040133779264214E-3</v>
      </c>
      <c r="E221" s="29">
        <v>0</v>
      </c>
      <c r="F221" s="175">
        <v>0</v>
      </c>
      <c r="G221" s="29">
        <v>0</v>
      </c>
      <c r="H221" s="175">
        <v>0</v>
      </c>
      <c r="I221" s="29">
        <v>10</v>
      </c>
      <c r="J221" s="175">
        <v>1.3386880856760374E-3</v>
      </c>
      <c r="K221" s="29">
        <v>10</v>
      </c>
      <c r="L221" s="175">
        <v>5.434782608695652E-3</v>
      </c>
      <c r="M221" s="29">
        <v>0</v>
      </c>
      <c r="N221" s="175">
        <v>0</v>
      </c>
      <c r="O221" s="29">
        <v>90</v>
      </c>
      <c r="P221" s="175">
        <v>1.7000377786173025E-3</v>
      </c>
      <c r="Q221" s="29">
        <v>0</v>
      </c>
      <c r="R221" s="175">
        <v>0</v>
      </c>
      <c r="S221" s="29">
        <v>10</v>
      </c>
      <c r="T221" s="175">
        <v>1.1273957158962795E-3</v>
      </c>
      <c r="U221" s="29">
        <v>20</v>
      </c>
      <c r="V221" s="175">
        <v>6.7249495628782783E-4</v>
      </c>
      <c r="W221" s="29">
        <v>0</v>
      </c>
      <c r="X221" s="175">
        <v>0</v>
      </c>
      <c r="Y221" s="29">
        <v>10</v>
      </c>
      <c r="Z221" s="175">
        <v>1.6051364365971107E-3</v>
      </c>
      <c r="AA221" s="29">
        <v>0</v>
      </c>
      <c r="AB221" s="175">
        <v>0</v>
      </c>
      <c r="AC221" s="29">
        <v>0</v>
      </c>
      <c r="AD221" s="175">
        <v>0</v>
      </c>
      <c r="AE221" s="29">
        <v>10</v>
      </c>
      <c r="AF221" s="175">
        <v>5.0025012506253123E-4</v>
      </c>
      <c r="AG221" s="29">
        <v>10</v>
      </c>
      <c r="AH221" s="175">
        <v>4.1493775933609959E-3</v>
      </c>
      <c r="AI221" s="29">
        <v>10</v>
      </c>
      <c r="AJ221" s="175">
        <v>4.4444444444444444E-3</v>
      </c>
      <c r="AK221" s="29">
        <v>0</v>
      </c>
      <c r="AL221" s="175">
        <v>0</v>
      </c>
      <c r="AM221" s="29">
        <v>190</v>
      </c>
      <c r="AN221" s="175">
        <v>4.3666115094686522E-4</v>
      </c>
      <c r="AO221" s="29">
        <v>0</v>
      </c>
      <c r="AP221" s="175">
        <v>0</v>
      </c>
      <c r="AQ221" s="29">
        <v>10</v>
      </c>
      <c r="AR221" s="175">
        <v>7.6923076923076923E-4</v>
      </c>
      <c r="AS221" s="29">
        <v>0</v>
      </c>
      <c r="AT221" s="175">
        <v>0</v>
      </c>
      <c r="AU221" s="29">
        <v>10</v>
      </c>
      <c r="AV221" s="175">
        <v>2.2883295194508009E-3</v>
      </c>
      <c r="AW221" s="29">
        <v>10</v>
      </c>
      <c r="AX221" s="175">
        <v>8.3612040133779263E-4</v>
      </c>
      <c r="AY221" s="29">
        <v>0</v>
      </c>
      <c r="AZ221" s="175">
        <v>0</v>
      </c>
      <c r="BA221" s="29">
        <v>0</v>
      </c>
      <c r="BB221" s="175">
        <v>0</v>
      </c>
      <c r="BC221" s="29">
        <v>10</v>
      </c>
      <c r="BD221" s="175">
        <v>7.2833211944646763E-4</v>
      </c>
      <c r="BE221" s="29">
        <v>10</v>
      </c>
      <c r="BF221" s="175">
        <v>1.7482517482517483E-3</v>
      </c>
      <c r="BG221" s="29">
        <v>0</v>
      </c>
      <c r="BH221" s="175">
        <v>0</v>
      </c>
      <c r="BI221" s="29">
        <v>150</v>
      </c>
      <c r="BJ221" s="175">
        <v>1.0505673063454265E-3</v>
      </c>
      <c r="BK221" s="29">
        <v>10</v>
      </c>
      <c r="BL221" s="175">
        <v>5.9988002399520091E-4</v>
      </c>
      <c r="BM221" s="29">
        <v>0</v>
      </c>
      <c r="BN221" s="175">
        <v>0</v>
      </c>
      <c r="BO221" s="29">
        <v>50</v>
      </c>
      <c r="BP221" s="175">
        <v>6.8380743982494527E-4</v>
      </c>
      <c r="BQ221" s="29">
        <v>90</v>
      </c>
      <c r="BR221" s="175">
        <v>1.5530629853321828E-3</v>
      </c>
      <c r="BS221" s="29">
        <v>0</v>
      </c>
      <c r="BT221" s="175">
        <v>0</v>
      </c>
      <c r="BU221" s="29">
        <v>60</v>
      </c>
      <c r="BV221" s="175">
        <v>9.6509570532411131E-4</v>
      </c>
      <c r="BW221" s="29">
        <v>280</v>
      </c>
      <c r="BX221" s="175">
        <v>2.4791924915884543E-3</v>
      </c>
      <c r="BY221" s="29">
        <v>10</v>
      </c>
      <c r="BZ221" s="175">
        <v>2.6638252530633989E-4</v>
      </c>
      <c r="CA221" s="29">
        <v>20</v>
      </c>
      <c r="CB221" s="175">
        <v>6.2402496099843994E-4</v>
      </c>
      <c r="CC221" s="29">
        <v>10</v>
      </c>
      <c r="CD221" s="175">
        <v>7.5815011372251705E-4</v>
      </c>
      <c r="CE221" s="29">
        <v>50</v>
      </c>
      <c r="CF221" s="175">
        <v>1.7605633802816902E-3</v>
      </c>
      <c r="CG221" s="29">
        <v>10</v>
      </c>
      <c r="CH221" s="175">
        <v>6.207324643078833E-4</v>
      </c>
      <c r="CI221" s="29">
        <v>40</v>
      </c>
      <c r="CJ221" s="175">
        <v>6.3979526551503517E-4</v>
      </c>
      <c r="CK221" s="29">
        <v>10</v>
      </c>
      <c r="CL221" s="175">
        <v>8.1632653061224493E-4</v>
      </c>
      <c r="CM221" s="29">
        <v>0</v>
      </c>
      <c r="CN221" s="175">
        <v>0</v>
      </c>
      <c r="CO221" s="29">
        <v>0</v>
      </c>
      <c r="CP221" s="175">
        <v>0</v>
      </c>
      <c r="CQ221" s="29">
        <v>0</v>
      </c>
      <c r="CR221" s="175">
        <v>0</v>
      </c>
      <c r="CS221" s="29">
        <v>20</v>
      </c>
      <c r="CT221" s="175">
        <v>1.4814814814814814E-3</v>
      </c>
      <c r="CU221" s="29">
        <v>10</v>
      </c>
      <c r="CV221" s="175">
        <v>4.4189129474149361E-4</v>
      </c>
      <c r="CW221" s="29">
        <v>20</v>
      </c>
      <c r="CX221" s="175">
        <v>9.7087378640776695E-4</v>
      </c>
      <c r="CY221" s="29">
        <v>0</v>
      </c>
      <c r="CZ221" s="175">
        <v>0</v>
      </c>
      <c r="DA221" s="29">
        <v>0</v>
      </c>
      <c r="DB221" s="175">
        <v>0</v>
      </c>
      <c r="DC221" s="29">
        <v>0</v>
      </c>
      <c r="DD221" s="175">
        <v>0</v>
      </c>
      <c r="DE221" s="29">
        <v>10</v>
      </c>
      <c r="DF221" s="175">
        <v>8.1300813008130081E-4</v>
      </c>
      <c r="DG221" s="29">
        <v>0</v>
      </c>
      <c r="DH221" s="175">
        <v>0</v>
      </c>
      <c r="DI221" s="29">
        <v>20</v>
      </c>
      <c r="DJ221" s="175">
        <v>5.1907604464053979E-4</v>
      </c>
      <c r="DK221" s="29">
        <v>10</v>
      </c>
      <c r="DL221" s="175">
        <v>1.6313213703099511E-3</v>
      </c>
      <c r="DM221" s="29">
        <v>0</v>
      </c>
      <c r="DN221" s="175">
        <v>0</v>
      </c>
      <c r="DO221" s="31">
        <v>1280</v>
      </c>
      <c r="DP221" s="488">
        <v>8.3759766519650827E-4</v>
      </c>
    </row>
    <row r="222" spans="2:120" s="237" customFormat="1" ht="14.15" x14ac:dyDescent="0.35">
      <c r="B222" s="28" t="s">
        <v>106</v>
      </c>
      <c r="C222" s="29">
        <v>0</v>
      </c>
      <c r="D222" s="175">
        <v>0</v>
      </c>
      <c r="E222" s="29">
        <v>0</v>
      </c>
      <c r="F222" s="175">
        <v>0</v>
      </c>
      <c r="G222" s="29">
        <v>0</v>
      </c>
      <c r="H222" s="175">
        <v>0</v>
      </c>
      <c r="I222" s="29">
        <v>0</v>
      </c>
      <c r="J222" s="175">
        <v>0</v>
      </c>
      <c r="K222" s="29">
        <v>0</v>
      </c>
      <c r="L222" s="175">
        <v>0</v>
      </c>
      <c r="M222" s="29">
        <v>0</v>
      </c>
      <c r="N222" s="175">
        <v>0</v>
      </c>
      <c r="O222" s="29">
        <v>0</v>
      </c>
      <c r="P222" s="175">
        <v>0</v>
      </c>
      <c r="Q222" s="29">
        <v>0</v>
      </c>
      <c r="R222" s="175">
        <v>0</v>
      </c>
      <c r="S222" s="29">
        <v>0</v>
      </c>
      <c r="T222" s="175">
        <v>0</v>
      </c>
      <c r="U222" s="29">
        <v>20</v>
      </c>
      <c r="V222" s="175">
        <v>6.7249495628782783E-4</v>
      </c>
      <c r="W222" s="29">
        <v>0</v>
      </c>
      <c r="X222" s="175">
        <v>0</v>
      </c>
      <c r="Y222" s="29">
        <v>0</v>
      </c>
      <c r="Z222" s="175">
        <v>0</v>
      </c>
      <c r="AA222" s="29">
        <v>0</v>
      </c>
      <c r="AB222" s="175">
        <v>0</v>
      </c>
      <c r="AC222" s="29">
        <v>0</v>
      </c>
      <c r="AD222" s="175">
        <v>0</v>
      </c>
      <c r="AE222" s="29">
        <v>0</v>
      </c>
      <c r="AF222" s="175">
        <v>0</v>
      </c>
      <c r="AG222" s="29">
        <v>10</v>
      </c>
      <c r="AH222" s="175">
        <v>4.1493775933609959E-3</v>
      </c>
      <c r="AI222" s="29">
        <v>0</v>
      </c>
      <c r="AJ222" s="175">
        <v>0</v>
      </c>
      <c r="AK222" s="29">
        <v>0</v>
      </c>
      <c r="AL222" s="175">
        <v>0</v>
      </c>
      <c r="AM222" s="29">
        <v>1270</v>
      </c>
      <c r="AN222" s="175">
        <v>2.9187350615922044E-3</v>
      </c>
      <c r="AO222" s="29">
        <v>0</v>
      </c>
      <c r="AP222" s="175">
        <v>0</v>
      </c>
      <c r="AQ222" s="29">
        <v>0</v>
      </c>
      <c r="AR222" s="175">
        <v>0</v>
      </c>
      <c r="AS222" s="29">
        <v>0</v>
      </c>
      <c r="AT222" s="175">
        <v>0</v>
      </c>
      <c r="AU222" s="29">
        <v>0</v>
      </c>
      <c r="AV222" s="175">
        <v>0</v>
      </c>
      <c r="AW222" s="29">
        <v>0</v>
      </c>
      <c r="AX222" s="175">
        <v>0</v>
      </c>
      <c r="AY222" s="29">
        <v>0</v>
      </c>
      <c r="AZ222" s="175">
        <v>0</v>
      </c>
      <c r="BA222" s="29">
        <v>0</v>
      </c>
      <c r="BB222" s="175">
        <v>0</v>
      </c>
      <c r="BC222" s="29">
        <v>10</v>
      </c>
      <c r="BD222" s="175">
        <v>7.2833211944646763E-4</v>
      </c>
      <c r="BE222" s="29">
        <v>0</v>
      </c>
      <c r="BF222" s="175">
        <v>0</v>
      </c>
      <c r="BG222" s="29">
        <v>0</v>
      </c>
      <c r="BH222" s="175">
        <v>0</v>
      </c>
      <c r="BI222" s="29">
        <v>10</v>
      </c>
      <c r="BJ222" s="175">
        <v>7.003782042302843E-5</v>
      </c>
      <c r="BK222" s="29">
        <v>10</v>
      </c>
      <c r="BL222" s="175">
        <v>5.9988002399520091E-4</v>
      </c>
      <c r="BM222" s="29">
        <v>0</v>
      </c>
      <c r="BN222" s="175">
        <v>0</v>
      </c>
      <c r="BO222" s="29">
        <v>10</v>
      </c>
      <c r="BP222" s="175">
        <v>1.3676148796498905E-4</v>
      </c>
      <c r="BQ222" s="29">
        <v>40</v>
      </c>
      <c r="BR222" s="175">
        <v>6.902502157031924E-4</v>
      </c>
      <c r="BS222" s="29">
        <v>0</v>
      </c>
      <c r="BT222" s="175">
        <v>0</v>
      </c>
      <c r="BU222" s="29">
        <v>10</v>
      </c>
      <c r="BV222" s="175">
        <v>1.6084928422068523E-4</v>
      </c>
      <c r="BW222" s="29">
        <v>10</v>
      </c>
      <c r="BX222" s="175">
        <v>8.854258898530193E-5</v>
      </c>
      <c r="BY222" s="29">
        <v>0</v>
      </c>
      <c r="BZ222" s="175">
        <v>0</v>
      </c>
      <c r="CA222" s="29">
        <v>10</v>
      </c>
      <c r="CB222" s="175">
        <v>3.1201248049921997E-4</v>
      </c>
      <c r="CC222" s="29">
        <v>0</v>
      </c>
      <c r="CD222" s="175">
        <v>0</v>
      </c>
      <c r="CE222" s="29">
        <v>10</v>
      </c>
      <c r="CF222" s="175">
        <v>3.5211267605633805E-4</v>
      </c>
      <c r="CG222" s="29">
        <v>10</v>
      </c>
      <c r="CH222" s="175">
        <v>6.207324643078833E-4</v>
      </c>
      <c r="CI222" s="29">
        <v>10</v>
      </c>
      <c r="CJ222" s="175">
        <v>1.5994881637875879E-4</v>
      </c>
      <c r="CK222" s="29">
        <v>0</v>
      </c>
      <c r="CL222" s="175">
        <v>0</v>
      </c>
      <c r="CM222" s="29">
        <v>0</v>
      </c>
      <c r="CN222" s="175">
        <v>0</v>
      </c>
      <c r="CO222" s="29">
        <v>0</v>
      </c>
      <c r="CP222" s="175">
        <v>0</v>
      </c>
      <c r="CQ222" s="29">
        <v>0</v>
      </c>
      <c r="CR222" s="175">
        <v>0</v>
      </c>
      <c r="CS222" s="29">
        <v>0</v>
      </c>
      <c r="CT222" s="175">
        <v>0</v>
      </c>
      <c r="CU222" s="29">
        <v>0</v>
      </c>
      <c r="CV222" s="175">
        <v>0</v>
      </c>
      <c r="CW222" s="29">
        <v>10</v>
      </c>
      <c r="CX222" s="175">
        <v>4.8543689320388347E-4</v>
      </c>
      <c r="CY222" s="29">
        <v>0</v>
      </c>
      <c r="CZ222" s="175">
        <v>0</v>
      </c>
      <c r="DA222" s="29">
        <v>0</v>
      </c>
      <c r="DB222" s="175">
        <v>0</v>
      </c>
      <c r="DC222" s="29">
        <v>0</v>
      </c>
      <c r="DD222" s="175">
        <v>0</v>
      </c>
      <c r="DE222" s="29">
        <v>0</v>
      </c>
      <c r="DF222" s="175">
        <v>0</v>
      </c>
      <c r="DG222" s="29">
        <v>0</v>
      </c>
      <c r="DH222" s="175">
        <v>0</v>
      </c>
      <c r="DI222" s="29">
        <v>10</v>
      </c>
      <c r="DJ222" s="175">
        <v>2.5953802232026989E-4</v>
      </c>
      <c r="DK222" s="29">
        <v>10</v>
      </c>
      <c r="DL222" s="175">
        <v>1.6313213703099511E-3</v>
      </c>
      <c r="DM222" s="29">
        <v>0</v>
      </c>
      <c r="DN222" s="175">
        <v>0</v>
      </c>
      <c r="DO222" s="31">
        <v>1370</v>
      </c>
      <c r="DP222" s="488">
        <v>8.964912510306377E-4</v>
      </c>
    </row>
    <row r="223" spans="2:120" s="237" customFormat="1" ht="14.15" x14ac:dyDescent="0.35">
      <c r="B223" s="28" t="s">
        <v>83</v>
      </c>
      <c r="C223" s="29">
        <v>50</v>
      </c>
      <c r="D223" s="175">
        <v>6.6889632107023408E-4</v>
      </c>
      <c r="E223" s="29">
        <v>0</v>
      </c>
      <c r="F223" s="175">
        <v>0</v>
      </c>
      <c r="G223" s="29">
        <v>0</v>
      </c>
      <c r="H223" s="175">
        <v>0</v>
      </c>
      <c r="I223" s="29">
        <v>0</v>
      </c>
      <c r="J223" s="175">
        <v>0</v>
      </c>
      <c r="K223" s="29">
        <v>0</v>
      </c>
      <c r="L223" s="175">
        <v>0</v>
      </c>
      <c r="M223" s="29">
        <v>0</v>
      </c>
      <c r="N223" s="175">
        <v>0</v>
      </c>
      <c r="O223" s="29">
        <v>20</v>
      </c>
      <c r="P223" s="175">
        <v>3.7778617302606723E-4</v>
      </c>
      <c r="Q223" s="29">
        <v>0</v>
      </c>
      <c r="R223" s="175">
        <v>0</v>
      </c>
      <c r="S223" s="29">
        <v>0</v>
      </c>
      <c r="T223" s="175">
        <v>0</v>
      </c>
      <c r="U223" s="29">
        <v>20</v>
      </c>
      <c r="V223" s="175">
        <v>6.7249495628782783E-4</v>
      </c>
      <c r="W223" s="29">
        <v>0</v>
      </c>
      <c r="X223" s="175">
        <v>0</v>
      </c>
      <c r="Y223" s="29">
        <v>10</v>
      </c>
      <c r="Z223" s="175">
        <v>1.6051364365971107E-3</v>
      </c>
      <c r="AA223" s="29">
        <v>0</v>
      </c>
      <c r="AB223" s="175">
        <v>0</v>
      </c>
      <c r="AC223" s="29">
        <v>0</v>
      </c>
      <c r="AD223" s="175">
        <v>0</v>
      </c>
      <c r="AE223" s="29">
        <v>10</v>
      </c>
      <c r="AF223" s="175">
        <v>5.0025012506253123E-4</v>
      </c>
      <c r="AG223" s="29">
        <v>10</v>
      </c>
      <c r="AH223" s="175">
        <v>4.1493775933609959E-3</v>
      </c>
      <c r="AI223" s="29">
        <v>0</v>
      </c>
      <c r="AJ223" s="175">
        <v>0</v>
      </c>
      <c r="AK223" s="29">
        <v>0</v>
      </c>
      <c r="AL223" s="175">
        <v>0</v>
      </c>
      <c r="AM223" s="29">
        <v>280</v>
      </c>
      <c r="AN223" s="175">
        <v>6.4350064350064348E-4</v>
      </c>
      <c r="AO223" s="29">
        <v>0</v>
      </c>
      <c r="AP223" s="175">
        <v>0</v>
      </c>
      <c r="AQ223" s="29">
        <v>0</v>
      </c>
      <c r="AR223" s="175">
        <v>0</v>
      </c>
      <c r="AS223" s="29">
        <v>10</v>
      </c>
      <c r="AT223" s="175">
        <v>1.4925373134328358E-2</v>
      </c>
      <c r="AU223" s="29">
        <v>10</v>
      </c>
      <c r="AV223" s="175">
        <v>2.2883295194508009E-3</v>
      </c>
      <c r="AW223" s="29">
        <v>10</v>
      </c>
      <c r="AX223" s="175">
        <v>8.3612040133779263E-4</v>
      </c>
      <c r="AY223" s="29">
        <v>0</v>
      </c>
      <c r="AZ223" s="175">
        <v>0</v>
      </c>
      <c r="BA223" s="29">
        <v>0</v>
      </c>
      <c r="BB223" s="175">
        <v>0</v>
      </c>
      <c r="BC223" s="29">
        <v>10</v>
      </c>
      <c r="BD223" s="175">
        <v>7.2833211944646763E-4</v>
      </c>
      <c r="BE223" s="29">
        <v>10</v>
      </c>
      <c r="BF223" s="175">
        <v>1.7482517482517483E-3</v>
      </c>
      <c r="BG223" s="29">
        <v>0</v>
      </c>
      <c r="BH223" s="175">
        <v>0</v>
      </c>
      <c r="BI223" s="29">
        <v>40</v>
      </c>
      <c r="BJ223" s="175">
        <v>2.8015128169211372E-4</v>
      </c>
      <c r="BK223" s="29">
        <v>10</v>
      </c>
      <c r="BL223" s="175">
        <v>5.9988002399520091E-4</v>
      </c>
      <c r="BM223" s="29">
        <v>10</v>
      </c>
      <c r="BN223" s="175">
        <v>1.0416666666666666E-2</v>
      </c>
      <c r="BO223" s="29">
        <v>30</v>
      </c>
      <c r="BP223" s="175">
        <v>4.1028446389496716E-4</v>
      </c>
      <c r="BQ223" s="29">
        <v>20</v>
      </c>
      <c r="BR223" s="175">
        <v>3.451251078515962E-4</v>
      </c>
      <c r="BS223" s="29">
        <v>0</v>
      </c>
      <c r="BT223" s="175">
        <v>0</v>
      </c>
      <c r="BU223" s="29">
        <v>30</v>
      </c>
      <c r="BV223" s="175">
        <v>4.8254785266205565E-4</v>
      </c>
      <c r="BW223" s="29">
        <v>20</v>
      </c>
      <c r="BX223" s="175">
        <v>1.7708517797060386E-4</v>
      </c>
      <c r="BY223" s="29">
        <v>10</v>
      </c>
      <c r="BZ223" s="175">
        <v>2.6638252530633989E-4</v>
      </c>
      <c r="CA223" s="29">
        <v>40</v>
      </c>
      <c r="CB223" s="175">
        <v>1.2480499219968799E-3</v>
      </c>
      <c r="CC223" s="29">
        <v>10</v>
      </c>
      <c r="CD223" s="175">
        <v>7.5815011372251705E-4</v>
      </c>
      <c r="CE223" s="29">
        <v>10</v>
      </c>
      <c r="CF223" s="175">
        <v>3.5211267605633805E-4</v>
      </c>
      <c r="CG223" s="29">
        <v>10</v>
      </c>
      <c r="CH223" s="175">
        <v>6.207324643078833E-4</v>
      </c>
      <c r="CI223" s="29">
        <v>40</v>
      </c>
      <c r="CJ223" s="175">
        <v>6.3979526551503517E-4</v>
      </c>
      <c r="CK223" s="29">
        <v>10</v>
      </c>
      <c r="CL223" s="175">
        <v>8.1632653061224493E-4</v>
      </c>
      <c r="CM223" s="29">
        <v>0</v>
      </c>
      <c r="CN223" s="175">
        <v>0</v>
      </c>
      <c r="CO223" s="29">
        <v>0</v>
      </c>
      <c r="CP223" s="175">
        <v>0</v>
      </c>
      <c r="CQ223" s="29">
        <v>0</v>
      </c>
      <c r="CR223" s="175">
        <v>0</v>
      </c>
      <c r="CS223" s="29">
        <v>10</v>
      </c>
      <c r="CT223" s="175">
        <v>7.407407407407407E-4</v>
      </c>
      <c r="CU223" s="29">
        <v>10</v>
      </c>
      <c r="CV223" s="175">
        <v>4.4189129474149361E-4</v>
      </c>
      <c r="CW223" s="29">
        <v>10</v>
      </c>
      <c r="CX223" s="175">
        <v>4.8543689320388347E-4</v>
      </c>
      <c r="CY223" s="29">
        <v>0</v>
      </c>
      <c r="CZ223" s="175">
        <v>0</v>
      </c>
      <c r="DA223" s="29">
        <v>0</v>
      </c>
      <c r="DB223" s="175">
        <v>0</v>
      </c>
      <c r="DC223" s="29">
        <v>0</v>
      </c>
      <c r="DD223" s="175">
        <v>0</v>
      </c>
      <c r="DE223" s="29">
        <v>0</v>
      </c>
      <c r="DF223" s="175">
        <v>0</v>
      </c>
      <c r="DG223" s="29">
        <v>0</v>
      </c>
      <c r="DH223" s="175">
        <v>0</v>
      </c>
      <c r="DI223" s="29">
        <v>10</v>
      </c>
      <c r="DJ223" s="175">
        <v>2.5953802232026989E-4</v>
      </c>
      <c r="DK223" s="29">
        <v>10</v>
      </c>
      <c r="DL223" s="175">
        <v>1.6313213703099511E-3</v>
      </c>
      <c r="DM223" s="29">
        <v>0</v>
      </c>
      <c r="DN223" s="175">
        <v>0</v>
      </c>
      <c r="DO223" s="31">
        <v>650</v>
      </c>
      <c r="DP223" s="488">
        <v>4.2534256435760188E-4</v>
      </c>
    </row>
    <row r="224" spans="2:120" s="237" customFormat="1" ht="14.15" x14ac:dyDescent="0.35">
      <c r="B224" s="28" t="s">
        <v>107</v>
      </c>
      <c r="C224" s="29">
        <v>4030</v>
      </c>
      <c r="D224" s="175">
        <v>5.3913043478260869E-2</v>
      </c>
      <c r="E224" s="29">
        <v>0</v>
      </c>
      <c r="F224" s="175">
        <v>0</v>
      </c>
      <c r="G224" s="29">
        <v>10</v>
      </c>
      <c r="H224" s="175">
        <v>6.6666666666666671E-3</v>
      </c>
      <c r="I224" s="29">
        <v>10</v>
      </c>
      <c r="J224" s="175">
        <v>1.3386880856760374E-3</v>
      </c>
      <c r="K224" s="29">
        <v>0</v>
      </c>
      <c r="L224" s="175">
        <v>0</v>
      </c>
      <c r="M224" s="29">
        <v>0</v>
      </c>
      <c r="N224" s="175">
        <v>0</v>
      </c>
      <c r="O224" s="29">
        <v>620</v>
      </c>
      <c r="P224" s="175">
        <v>1.1711371363808084E-2</v>
      </c>
      <c r="Q224" s="29">
        <v>0</v>
      </c>
      <c r="R224" s="175">
        <v>0</v>
      </c>
      <c r="S224" s="29">
        <v>10</v>
      </c>
      <c r="T224" s="175">
        <v>1.1273957158962795E-3</v>
      </c>
      <c r="U224" s="29">
        <v>120</v>
      </c>
      <c r="V224" s="175">
        <v>4.0349697377269674E-3</v>
      </c>
      <c r="W224" s="29">
        <v>10</v>
      </c>
      <c r="X224" s="175">
        <v>0.01</v>
      </c>
      <c r="Y224" s="29">
        <v>10</v>
      </c>
      <c r="Z224" s="175">
        <v>1.6051364365971107E-3</v>
      </c>
      <c r="AA224" s="29">
        <v>20</v>
      </c>
      <c r="AB224" s="175">
        <v>1.5105740181268882E-3</v>
      </c>
      <c r="AC224" s="29">
        <v>0</v>
      </c>
      <c r="AD224" s="175">
        <v>0</v>
      </c>
      <c r="AE224" s="29">
        <v>20</v>
      </c>
      <c r="AF224" s="175">
        <v>1.0005002501250625E-3</v>
      </c>
      <c r="AG224" s="29">
        <v>10</v>
      </c>
      <c r="AH224" s="175">
        <v>4.1493775933609959E-3</v>
      </c>
      <c r="AI224" s="29">
        <v>0</v>
      </c>
      <c r="AJ224" s="175">
        <v>0</v>
      </c>
      <c r="AK224" s="29">
        <v>0</v>
      </c>
      <c r="AL224" s="175">
        <v>0</v>
      </c>
      <c r="AM224" s="29">
        <v>9280</v>
      </c>
      <c r="AN224" s="175">
        <v>2.132744989887847E-2</v>
      </c>
      <c r="AO224" s="29">
        <v>10</v>
      </c>
      <c r="AP224" s="175">
        <v>2.1929824561403508E-3</v>
      </c>
      <c r="AQ224" s="29">
        <v>20</v>
      </c>
      <c r="AR224" s="175">
        <v>1.5384615384615385E-3</v>
      </c>
      <c r="AS224" s="29">
        <v>0</v>
      </c>
      <c r="AT224" s="175">
        <v>0</v>
      </c>
      <c r="AU224" s="29">
        <v>10</v>
      </c>
      <c r="AV224" s="175">
        <v>2.2883295194508009E-3</v>
      </c>
      <c r="AW224" s="29">
        <v>10</v>
      </c>
      <c r="AX224" s="175">
        <v>8.3612040133779263E-4</v>
      </c>
      <c r="AY224" s="29">
        <v>0</v>
      </c>
      <c r="AZ224" s="175">
        <v>0</v>
      </c>
      <c r="BA224" s="29">
        <v>0</v>
      </c>
      <c r="BB224" s="175">
        <v>0</v>
      </c>
      <c r="BC224" s="29">
        <v>30</v>
      </c>
      <c r="BD224" s="175">
        <v>2.1849963583394027E-3</v>
      </c>
      <c r="BE224" s="29">
        <v>10</v>
      </c>
      <c r="BF224" s="175">
        <v>1.7482517482517483E-3</v>
      </c>
      <c r="BG224" s="29">
        <v>0</v>
      </c>
      <c r="BH224" s="175">
        <v>0</v>
      </c>
      <c r="BI224" s="29">
        <v>230</v>
      </c>
      <c r="BJ224" s="175">
        <v>1.610869869729654E-3</v>
      </c>
      <c r="BK224" s="29">
        <v>20</v>
      </c>
      <c r="BL224" s="175">
        <v>1.1997600479904018E-3</v>
      </c>
      <c r="BM224" s="29">
        <v>0</v>
      </c>
      <c r="BN224" s="175">
        <v>0</v>
      </c>
      <c r="BO224" s="29">
        <v>140</v>
      </c>
      <c r="BP224" s="175">
        <v>1.9146608315098468E-3</v>
      </c>
      <c r="BQ224" s="29">
        <v>1250</v>
      </c>
      <c r="BR224" s="175">
        <v>2.1570319240724764E-2</v>
      </c>
      <c r="BS224" s="29">
        <v>10</v>
      </c>
      <c r="BT224" s="175">
        <v>5.7142857142857143E-3</v>
      </c>
      <c r="BU224" s="29">
        <v>380</v>
      </c>
      <c r="BV224" s="175">
        <v>6.112272800386038E-3</v>
      </c>
      <c r="BW224" s="29">
        <v>360</v>
      </c>
      <c r="BX224" s="175">
        <v>3.1875332034708697E-3</v>
      </c>
      <c r="BY224" s="29">
        <v>5910</v>
      </c>
      <c r="BZ224" s="175">
        <v>0.15743207245604687</v>
      </c>
      <c r="CA224" s="29">
        <v>230</v>
      </c>
      <c r="CB224" s="175">
        <v>7.176287051482059E-3</v>
      </c>
      <c r="CC224" s="29">
        <v>10</v>
      </c>
      <c r="CD224" s="175">
        <v>7.5815011372251705E-4</v>
      </c>
      <c r="CE224" s="29">
        <v>1160</v>
      </c>
      <c r="CF224" s="175">
        <v>4.0845070422535212E-2</v>
      </c>
      <c r="CG224" s="29">
        <v>20</v>
      </c>
      <c r="CH224" s="175">
        <v>1.2414649286157666E-3</v>
      </c>
      <c r="CI224" s="29">
        <v>820</v>
      </c>
      <c r="CJ224" s="175">
        <v>1.3115802943058221E-2</v>
      </c>
      <c r="CK224" s="29">
        <v>20</v>
      </c>
      <c r="CL224" s="175">
        <v>1.6326530612244899E-3</v>
      </c>
      <c r="CM224" s="29">
        <v>10</v>
      </c>
      <c r="CN224" s="175">
        <v>1.3368983957219251E-3</v>
      </c>
      <c r="CO224" s="29">
        <v>0</v>
      </c>
      <c r="CP224" s="175">
        <v>0</v>
      </c>
      <c r="CQ224" s="29">
        <v>0</v>
      </c>
      <c r="CR224" s="175">
        <v>0</v>
      </c>
      <c r="CS224" s="29">
        <v>50</v>
      </c>
      <c r="CT224" s="175">
        <v>3.7037037037037038E-3</v>
      </c>
      <c r="CU224" s="29">
        <v>30</v>
      </c>
      <c r="CV224" s="175">
        <v>1.3256738842244808E-3</v>
      </c>
      <c r="CW224" s="29">
        <v>60</v>
      </c>
      <c r="CX224" s="175">
        <v>2.9126213592233011E-3</v>
      </c>
      <c r="CY224" s="29">
        <v>10</v>
      </c>
      <c r="CZ224" s="175">
        <v>2.0833333333333333E-3</v>
      </c>
      <c r="DA224" s="29">
        <v>10</v>
      </c>
      <c r="DB224" s="175">
        <v>4.5662100456621002E-3</v>
      </c>
      <c r="DC224" s="29">
        <v>0</v>
      </c>
      <c r="DD224" s="175">
        <v>0</v>
      </c>
      <c r="DE224" s="29">
        <v>20</v>
      </c>
      <c r="DF224" s="175">
        <v>1.6260162601626016E-3</v>
      </c>
      <c r="DG224" s="29">
        <v>10</v>
      </c>
      <c r="DH224" s="175">
        <v>4.3668122270742356E-3</v>
      </c>
      <c r="DI224" s="29">
        <v>20</v>
      </c>
      <c r="DJ224" s="175">
        <v>5.1907604464053979E-4</v>
      </c>
      <c r="DK224" s="29">
        <v>30</v>
      </c>
      <c r="DL224" s="175">
        <v>4.8939641109298528E-3</v>
      </c>
      <c r="DM224" s="29">
        <v>10</v>
      </c>
      <c r="DN224" s="175">
        <v>4.3103448275862068E-3</v>
      </c>
      <c r="DO224" s="31">
        <v>24950</v>
      </c>
      <c r="DP224" s="488">
        <v>1.6326610739572565E-2</v>
      </c>
    </row>
    <row r="225" spans="2:120" s="237" customFormat="1" ht="14.15" x14ac:dyDescent="0.35">
      <c r="B225" s="28" t="s">
        <v>108</v>
      </c>
      <c r="C225" s="29">
        <v>60900</v>
      </c>
      <c r="D225" s="175">
        <v>0.81471571906354512</v>
      </c>
      <c r="E225" s="29">
        <v>50</v>
      </c>
      <c r="F225" s="175">
        <v>1</v>
      </c>
      <c r="G225" s="29">
        <v>1460</v>
      </c>
      <c r="H225" s="175">
        <v>0.97333333333333338</v>
      </c>
      <c r="I225" s="29">
        <v>7030</v>
      </c>
      <c r="J225" s="175">
        <v>0.9410977242302544</v>
      </c>
      <c r="K225" s="29">
        <v>1810</v>
      </c>
      <c r="L225" s="175">
        <v>0.98369565217391308</v>
      </c>
      <c r="M225" s="29">
        <v>470</v>
      </c>
      <c r="N225" s="175">
        <v>0.5280898876404494</v>
      </c>
      <c r="O225" s="29">
        <v>45450</v>
      </c>
      <c r="P225" s="175">
        <v>0.85851907820173778</v>
      </c>
      <c r="Q225" s="29">
        <v>670</v>
      </c>
      <c r="R225" s="175">
        <v>0.97101449275362317</v>
      </c>
      <c r="S225" s="29">
        <v>8640</v>
      </c>
      <c r="T225" s="175">
        <v>0.97406989853438553</v>
      </c>
      <c r="U225" s="29">
        <v>25070</v>
      </c>
      <c r="V225" s="175">
        <v>0.84297242770679215</v>
      </c>
      <c r="W225" s="29">
        <v>760</v>
      </c>
      <c r="X225" s="175">
        <v>0.76</v>
      </c>
      <c r="Y225" s="29">
        <v>6150</v>
      </c>
      <c r="Z225" s="175">
        <v>0.9871589085072231</v>
      </c>
      <c r="AA225" s="29">
        <v>3590</v>
      </c>
      <c r="AB225" s="175">
        <v>0.27114803625377643</v>
      </c>
      <c r="AC225" s="29">
        <v>640</v>
      </c>
      <c r="AD225" s="175">
        <v>0.94117647058823528</v>
      </c>
      <c r="AE225" s="29">
        <v>16150</v>
      </c>
      <c r="AF225" s="175">
        <v>0.80790395197598797</v>
      </c>
      <c r="AG225" s="29">
        <v>1780</v>
      </c>
      <c r="AH225" s="175">
        <v>0.7385892116182573</v>
      </c>
      <c r="AI225" s="29">
        <v>2080</v>
      </c>
      <c r="AJ225" s="175">
        <v>0.9244444444444444</v>
      </c>
      <c r="AK225" s="29">
        <v>540</v>
      </c>
      <c r="AL225" s="175">
        <v>0.98181818181818181</v>
      </c>
      <c r="AM225" s="29">
        <v>330760</v>
      </c>
      <c r="AN225" s="175">
        <v>0.76015811730097449</v>
      </c>
      <c r="AO225" s="29">
        <v>3530</v>
      </c>
      <c r="AP225" s="175">
        <v>0.77412280701754388</v>
      </c>
      <c r="AQ225" s="29">
        <v>12150</v>
      </c>
      <c r="AR225" s="175">
        <v>0.93461538461538463</v>
      </c>
      <c r="AS225" s="29">
        <v>640</v>
      </c>
      <c r="AT225" s="175">
        <v>0.95522388059701491</v>
      </c>
      <c r="AU225" s="29">
        <v>4100</v>
      </c>
      <c r="AV225" s="175">
        <v>0.93821510297482835</v>
      </c>
      <c r="AW225" s="29">
        <v>8060</v>
      </c>
      <c r="AX225" s="175">
        <v>0.67391304347826086</v>
      </c>
      <c r="AY225" s="29">
        <v>230</v>
      </c>
      <c r="AZ225" s="175">
        <v>0.95833333333333337</v>
      </c>
      <c r="BA225" s="29">
        <v>950</v>
      </c>
      <c r="BB225" s="175">
        <v>0.97938144329896903</v>
      </c>
      <c r="BC225" s="29">
        <v>10940</v>
      </c>
      <c r="BD225" s="175">
        <v>0.79679533867443553</v>
      </c>
      <c r="BE225" s="29">
        <v>4860</v>
      </c>
      <c r="BF225" s="175">
        <v>0.84965034965034969</v>
      </c>
      <c r="BG225" s="29">
        <v>7200</v>
      </c>
      <c r="BH225" s="175">
        <v>0.98765432098765427</v>
      </c>
      <c r="BI225" s="29">
        <v>115740</v>
      </c>
      <c r="BJ225" s="175">
        <v>0.81061773357613109</v>
      </c>
      <c r="BK225" s="29">
        <v>15910</v>
      </c>
      <c r="BL225" s="175">
        <v>0.95440911817636476</v>
      </c>
      <c r="BM225" s="29">
        <v>940</v>
      </c>
      <c r="BN225" s="175">
        <v>0.97916666666666663</v>
      </c>
      <c r="BO225" s="29">
        <v>60290</v>
      </c>
      <c r="BP225" s="175">
        <v>0.82453501094091908</v>
      </c>
      <c r="BQ225" s="29">
        <v>49400</v>
      </c>
      <c r="BR225" s="175">
        <v>0.85245901639344257</v>
      </c>
      <c r="BS225" s="29">
        <v>1430</v>
      </c>
      <c r="BT225" s="175">
        <v>0.81714285714285717</v>
      </c>
      <c r="BU225" s="29">
        <v>47740</v>
      </c>
      <c r="BV225" s="175">
        <v>0.7678944828695512</v>
      </c>
      <c r="BW225" s="29">
        <v>97970</v>
      </c>
      <c r="BX225" s="175">
        <v>0.86745174428900296</v>
      </c>
      <c r="BY225" s="29">
        <v>29030</v>
      </c>
      <c r="BZ225" s="175">
        <v>0.77330847096430477</v>
      </c>
      <c r="CA225" s="29">
        <v>26760</v>
      </c>
      <c r="CB225" s="175">
        <v>0.83494539781591259</v>
      </c>
      <c r="CC225" s="29">
        <v>12440</v>
      </c>
      <c r="CD225" s="175">
        <v>0.94313874147081123</v>
      </c>
      <c r="CE225" s="29">
        <v>22990</v>
      </c>
      <c r="CF225" s="175">
        <v>0.8095070422535211</v>
      </c>
      <c r="CG225" s="29">
        <v>13790</v>
      </c>
      <c r="CH225" s="175">
        <v>0.85599006828057111</v>
      </c>
      <c r="CI225" s="29">
        <v>49180</v>
      </c>
      <c r="CJ225" s="175">
        <v>0.78662827895073573</v>
      </c>
      <c r="CK225" s="29">
        <v>11220</v>
      </c>
      <c r="CL225" s="175">
        <v>0.91591836734693877</v>
      </c>
      <c r="CM225" s="29">
        <v>7340</v>
      </c>
      <c r="CN225" s="175">
        <v>0.98128342245989308</v>
      </c>
      <c r="CO225" s="29">
        <v>120</v>
      </c>
      <c r="CP225" s="175">
        <v>1.0909090909090908</v>
      </c>
      <c r="CQ225" s="29">
        <v>1590</v>
      </c>
      <c r="CR225" s="175">
        <v>0.96951219512195119</v>
      </c>
      <c r="CS225" s="29">
        <v>11810</v>
      </c>
      <c r="CT225" s="175">
        <v>0.87481481481481482</v>
      </c>
      <c r="CU225" s="29">
        <v>20730</v>
      </c>
      <c r="CV225" s="175">
        <v>0.91604065399911627</v>
      </c>
      <c r="CW225" s="29">
        <v>17380</v>
      </c>
      <c r="CX225" s="175">
        <v>0.84368932038834954</v>
      </c>
      <c r="CY225" s="29">
        <v>4380</v>
      </c>
      <c r="CZ225" s="175">
        <v>0.91249999999999998</v>
      </c>
      <c r="DA225" s="29">
        <v>2010</v>
      </c>
      <c r="DB225" s="175">
        <v>0.9178082191780822</v>
      </c>
      <c r="DC225" s="29">
        <v>520</v>
      </c>
      <c r="DD225" s="175">
        <v>1.0196078431372548</v>
      </c>
      <c r="DE225" s="29">
        <v>9130</v>
      </c>
      <c r="DF225" s="175">
        <v>0.74227642276422767</v>
      </c>
      <c r="DG225" s="29">
        <v>2250</v>
      </c>
      <c r="DH225" s="175">
        <v>0.98253275109170302</v>
      </c>
      <c r="DI225" s="29">
        <v>32440</v>
      </c>
      <c r="DJ225" s="175">
        <v>0.84194134440695567</v>
      </c>
      <c r="DK225" s="29">
        <v>5000</v>
      </c>
      <c r="DL225" s="175">
        <v>0.81566068515497558</v>
      </c>
      <c r="DM225" s="29">
        <v>2000</v>
      </c>
      <c r="DN225" s="175">
        <v>0.86206896551724133</v>
      </c>
      <c r="DO225" s="31">
        <v>1238180</v>
      </c>
      <c r="DP225" s="488">
        <v>0.81023177897891607</v>
      </c>
    </row>
    <row r="226" spans="2:120" s="237" customFormat="1" ht="14.15" x14ac:dyDescent="0.35">
      <c r="B226" s="28" t="s">
        <v>109</v>
      </c>
      <c r="C226" s="29">
        <v>70</v>
      </c>
      <c r="D226" s="175">
        <v>9.3645484949832778E-4</v>
      </c>
      <c r="E226" s="29">
        <v>0</v>
      </c>
      <c r="F226" s="175">
        <v>0</v>
      </c>
      <c r="G226" s="29">
        <v>0</v>
      </c>
      <c r="H226" s="175">
        <v>0</v>
      </c>
      <c r="I226" s="29">
        <v>0</v>
      </c>
      <c r="J226" s="175">
        <v>0</v>
      </c>
      <c r="K226" s="29">
        <v>0</v>
      </c>
      <c r="L226" s="175">
        <v>0</v>
      </c>
      <c r="M226" s="29">
        <v>0</v>
      </c>
      <c r="N226" s="175">
        <v>0</v>
      </c>
      <c r="O226" s="29">
        <v>140</v>
      </c>
      <c r="P226" s="175">
        <v>2.6445032111824707E-3</v>
      </c>
      <c r="Q226" s="29">
        <v>0</v>
      </c>
      <c r="R226" s="175">
        <v>0</v>
      </c>
      <c r="S226" s="29">
        <v>0</v>
      </c>
      <c r="T226" s="175">
        <v>0</v>
      </c>
      <c r="U226" s="29">
        <v>10</v>
      </c>
      <c r="V226" s="175">
        <v>3.3624747814391392E-4</v>
      </c>
      <c r="W226" s="29">
        <v>0</v>
      </c>
      <c r="X226" s="175">
        <v>0</v>
      </c>
      <c r="Y226" s="29">
        <v>10</v>
      </c>
      <c r="Z226" s="175">
        <v>1.6051364365971107E-3</v>
      </c>
      <c r="AA226" s="29">
        <v>0</v>
      </c>
      <c r="AB226" s="175">
        <v>0</v>
      </c>
      <c r="AC226" s="29">
        <v>0</v>
      </c>
      <c r="AD226" s="175">
        <v>0</v>
      </c>
      <c r="AE226" s="29">
        <v>10</v>
      </c>
      <c r="AF226" s="175">
        <v>5.0025012506253123E-4</v>
      </c>
      <c r="AG226" s="29">
        <v>0</v>
      </c>
      <c r="AH226" s="175">
        <v>0</v>
      </c>
      <c r="AI226" s="29">
        <v>0</v>
      </c>
      <c r="AJ226" s="175">
        <v>0</v>
      </c>
      <c r="AK226" s="29">
        <v>0</v>
      </c>
      <c r="AL226" s="175">
        <v>0</v>
      </c>
      <c r="AM226" s="29">
        <v>730</v>
      </c>
      <c r="AN226" s="175">
        <v>1.6776981062695349E-3</v>
      </c>
      <c r="AO226" s="29">
        <v>0</v>
      </c>
      <c r="AP226" s="175">
        <v>0</v>
      </c>
      <c r="AQ226" s="29">
        <v>10</v>
      </c>
      <c r="AR226" s="175">
        <v>7.6923076923076923E-4</v>
      </c>
      <c r="AS226" s="29">
        <v>0</v>
      </c>
      <c r="AT226" s="175">
        <v>0</v>
      </c>
      <c r="AU226" s="29">
        <v>0</v>
      </c>
      <c r="AV226" s="175">
        <v>0</v>
      </c>
      <c r="AW226" s="29">
        <v>0</v>
      </c>
      <c r="AX226" s="175">
        <v>0</v>
      </c>
      <c r="AY226" s="29">
        <v>0</v>
      </c>
      <c r="AZ226" s="175">
        <v>0</v>
      </c>
      <c r="BA226" s="29">
        <v>0</v>
      </c>
      <c r="BB226" s="175">
        <v>0</v>
      </c>
      <c r="BC226" s="29">
        <v>10</v>
      </c>
      <c r="BD226" s="175">
        <v>7.2833211944646763E-4</v>
      </c>
      <c r="BE226" s="29">
        <v>10</v>
      </c>
      <c r="BF226" s="175">
        <v>1.7482517482517483E-3</v>
      </c>
      <c r="BG226" s="29">
        <v>0</v>
      </c>
      <c r="BH226" s="175">
        <v>0</v>
      </c>
      <c r="BI226" s="29">
        <v>450</v>
      </c>
      <c r="BJ226" s="175">
        <v>3.1517019190362796E-3</v>
      </c>
      <c r="BK226" s="29">
        <v>20</v>
      </c>
      <c r="BL226" s="175">
        <v>1.1997600479904018E-3</v>
      </c>
      <c r="BM226" s="29">
        <v>0</v>
      </c>
      <c r="BN226" s="175">
        <v>0</v>
      </c>
      <c r="BO226" s="29">
        <v>20</v>
      </c>
      <c r="BP226" s="175">
        <v>2.7352297592997811E-4</v>
      </c>
      <c r="BQ226" s="29">
        <v>130</v>
      </c>
      <c r="BR226" s="175">
        <v>2.2433132010353752E-3</v>
      </c>
      <c r="BS226" s="29">
        <v>10</v>
      </c>
      <c r="BT226" s="175">
        <v>5.7142857142857143E-3</v>
      </c>
      <c r="BU226" s="29">
        <v>20</v>
      </c>
      <c r="BV226" s="175">
        <v>3.2169856844137045E-4</v>
      </c>
      <c r="BW226" s="29">
        <v>170</v>
      </c>
      <c r="BX226" s="175">
        <v>1.5052240127501329E-3</v>
      </c>
      <c r="BY226" s="29">
        <v>10</v>
      </c>
      <c r="BZ226" s="175">
        <v>2.6638252530633989E-4</v>
      </c>
      <c r="CA226" s="29">
        <v>10</v>
      </c>
      <c r="CB226" s="175">
        <v>3.1201248049921997E-4</v>
      </c>
      <c r="CC226" s="29">
        <v>10</v>
      </c>
      <c r="CD226" s="175">
        <v>7.5815011372251705E-4</v>
      </c>
      <c r="CE226" s="29">
        <v>30</v>
      </c>
      <c r="CF226" s="175">
        <v>1.056338028169014E-3</v>
      </c>
      <c r="CG226" s="29">
        <v>10</v>
      </c>
      <c r="CH226" s="175">
        <v>6.207324643078833E-4</v>
      </c>
      <c r="CI226" s="29">
        <v>190</v>
      </c>
      <c r="CJ226" s="175">
        <v>3.0390275111964174E-3</v>
      </c>
      <c r="CK226" s="29">
        <v>10</v>
      </c>
      <c r="CL226" s="175">
        <v>8.1632653061224493E-4</v>
      </c>
      <c r="CM226" s="29">
        <v>0</v>
      </c>
      <c r="CN226" s="175">
        <v>0</v>
      </c>
      <c r="CO226" s="29">
        <v>0</v>
      </c>
      <c r="CP226" s="175">
        <v>0</v>
      </c>
      <c r="CQ226" s="29">
        <v>0</v>
      </c>
      <c r="CR226" s="175">
        <v>0</v>
      </c>
      <c r="CS226" s="29">
        <v>10</v>
      </c>
      <c r="CT226" s="175">
        <v>7.407407407407407E-4</v>
      </c>
      <c r="CU226" s="29">
        <v>10</v>
      </c>
      <c r="CV226" s="175">
        <v>4.4189129474149361E-4</v>
      </c>
      <c r="CW226" s="29">
        <v>40</v>
      </c>
      <c r="CX226" s="175">
        <v>1.9417475728155339E-3</v>
      </c>
      <c r="CY226" s="29">
        <v>10</v>
      </c>
      <c r="CZ226" s="175">
        <v>2.0833333333333333E-3</v>
      </c>
      <c r="DA226" s="29">
        <v>0</v>
      </c>
      <c r="DB226" s="175">
        <v>0</v>
      </c>
      <c r="DC226" s="29">
        <v>0</v>
      </c>
      <c r="DD226" s="175">
        <v>0</v>
      </c>
      <c r="DE226" s="29">
        <v>0</v>
      </c>
      <c r="DF226" s="175">
        <v>0</v>
      </c>
      <c r="DG226" s="29">
        <v>0</v>
      </c>
      <c r="DH226" s="175">
        <v>0</v>
      </c>
      <c r="DI226" s="29">
        <v>30</v>
      </c>
      <c r="DJ226" s="175">
        <v>7.7861406696080979E-4</v>
      </c>
      <c r="DK226" s="29">
        <v>10</v>
      </c>
      <c r="DL226" s="175">
        <v>1.6313213703099511E-3</v>
      </c>
      <c r="DM226" s="29">
        <v>10</v>
      </c>
      <c r="DN226" s="175">
        <v>4.3103448275862068E-3</v>
      </c>
      <c r="DO226" s="31">
        <v>2090</v>
      </c>
      <c r="DP226" s="488">
        <v>1.3676399377036737E-3</v>
      </c>
    </row>
    <row r="227" spans="2:120" s="237" customFormat="1" ht="14.15" x14ac:dyDescent="0.35">
      <c r="B227" s="28" t="s">
        <v>87</v>
      </c>
      <c r="C227" s="29">
        <v>10</v>
      </c>
      <c r="D227" s="175">
        <v>1.3377926421404682E-4</v>
      </c>
      <c r="E227" s="29">
        <v>0</v>
      </c>
      <c r="F227" s="175">
        <v>0</v>
      </c>
      <c r="G227" s="29">
        <v>0</v>
      </c>
      <c r="H227" s="175">
        <v>0</v>
      </c>
      <c r="I227" s="29">
        <v>10</v>
      </c>
      <c r="J227" s="175">
        <v>1.3386880856760374E-3</v>
      </c>
      <c r="K227" s="29">
        <v>0</v>
      </c>
      <c r="L227" s="175">
        <v>0</v>
      </c>
      <c r="M227" s="29">
        <v>0</v>
      </c>
      <c r="N227" s="175">
        <v>0</v>
      </c>
      <c r="O227" s="29">
        <v>0</v>
      </c>
      <c r="P227" s="175">
        <v>0</v>
      </c>
      <c r="Q227" s="29">
        <v>0</v>
      </c>
      <c r="R227" s="175">
        <v>0</v>
      </c>
      <c r="S227" s="29">
        <v>0</v>
      </c>
      <c r="T227" s="175">
        <v>0</v>
      </c>
      <c r="U227" s="29">
        <v>60</v>
      </c>
      <c r="V227" s="175">
        <v>2.0174848688634837E-3</v>
      </c>
      <c r="W227" s="29">
        <v>10</v>
      </c>
      <c r="X227" s="175">
        <v>0.01</v>
      </c>
      <c r="Y227" s="29">
        <v>0</v>
      </c>
      <c r="Z227" s="175">
        <v>0</v>
      </c>
      <c r="AA227" s="29">
        <v>0</v>
      </c>
      <c r="AB227" s="175">
        <v>0</v>
      </c>
      <c r="AC227" s="29">
        <v>0</v>
      </c>
      <c r="AD227" s="175">
        <v>0</v>
      </c>
      <c r="AE227" s="29">
        <v>0</v>
      </c>
      <c r="AF227" s="175">
        <v>0</v>
      </c>
      <c r="AG227" s="29">
        <v>0</v>
      </c>
      <c r="AH227" s="175">
        <v>0</v>
      </c>
      <c r="AI227" s="29">
        <v>0</v>
      </c>
      <c r="AJ227" s="175">
        <v>0</v>
      </c>
      <c r="AK227" s="29">
        <v>0</v>
      </c>
      <c r="AL227" s="175">
        <v>0</v>
      </c>
      <c r="AM227" s="29">
        <v>10</v>
      </c>
      <c r="AN227" s="175">
        <v>2.2982165839308697E-5</v>
      </c>
      <c r="AO227" s="29">
        <v>0</v>
      </c>
      <c r="AP227" s="175">
        <v>0</v>
      </c>
      <c r="AQ227" s="29">
        <v>0</v>
      </c>
      <c r="AR227" s="175">
        <v>0</v>
      </c>
      <c r="AS227" s="29">
        <v>0</v>
      </c>
      <c r="AT227" s="175">
        <v>0</v>
      </c>
      <c r="AU227" s="29">
        <v>0</v>
      </c>
      <c r="AV227" s="175">
        <v>0</v>
      </c>
      <c r="AW227" s="29">
        <v>40</v>
      </c>
      <c r="AX227" s="175">
        <v>3.3444816053511705E-3</v>
      </c>
      <c r="AY227" s="29">
        <v>0</v>
      </c>
      <c r="AZ227" s="175">
        <v>0</v>
      </c>
      <c r="BA227" s="29">
        <v>0</v>
      </c>
      <c r="BB227" s="175">
        <v>0</v>
      </c>
      <c r="BC227" s="29">
        <v>0</v>
      </c>
      <c r="BD227" s="175">
        <v>0</v>
      </c>
      <c r="BE227" s="29">
        <v>0</v>
      </c>
      <c r="BF227" s="175">
        <v>0</v>
      </c>
      <c r="BG227" s="29">
        <v>0</v>
      </c>
      <c r="BH227" s="175">
        <v>0</v>
      </c>
      <c r="BI227" s="29">
        <v>10</v>
      </c>
      <c r="BJ227" s="175">
        <v>7.003782042302843E-5</v>
      </c>
      <c r="BK227" s="29">
        <v>0</v>
      </c>
      <c r="BL227" s="175">
        <v>0</v>
      </c>
      <c r="BM227" s="29">
        <v>0</v>
      </c>
      <c r="BN227" s="175">
        <v>0</v>
      </c>
      <c r="BO227" s="29">
        <v>10</v>
      </c>
      <c r="BP227" s="175">
        <v>1.3676148796498905E-4</v>
      </c>
      <c r="BQ227" s="29">
        <v>80</v>
      </c>
      <c r="BR227" s="175">
        <v>1.3805004314063848E-3</v>
      </c>
      <c r="BS227" s="29">
        <v>0</v>
      </c>
      <c r="BT227" s="175">
        <v>0</v>
      </c>
      <c r="BU227" s="29">
        <v>10</v>
      </c>
      <c r="BV227" s="175">
        <v>1.6084928422068523E-4</v>
      </c>
      <c r="BW227" s="29">
        <v>10</v>
      </c>
      <c r="BX227" s="175">
        <v>8.854258898530193E-5</v>
      </c>
      <c r="BY227" s="29">
        <v>0</v>
      </c>
      <c r="BZ227" s="175">
        <v>0</v>
      </c>
      <c r="CA227" s="29">
        <v>20</v>
      </c>
      <c r="CB227" s="175">
        <v>6.2402496099843994E-4</v>
      </c>
      <c r="CC227" s="29">
        <v>0</v>
      </c>
      <c r="CD227" s="175">
        <v>0</v>
      </c>
      <c r="CE227" s="29">
        <v>10</v>
      </c>
      <c r="CF227" s="175">
        <v>3.5211267605633805E-4</v>
      </c>
      <c r="CG227" s="29">
        <v>0</v>
      </c>
      <c r="CH227" s="175">
        <v>0</v>
      </c>
      <c r="CI227" s="29">
        <v>0</v>
      </c>
      <c r="CJ227" s="175">
        <v>0</v>
      </c>
      <c r="CK227" s="29">
        <v>0</v>
      </c>
      <c r="CL227" s="175">
        <v>0</v>
      </c>
      <c r="CM227" s="29">
        <v>0</v>
      </c>
      <c r="CN227" s="175">
        <v>0</v>
      </c>
      <c r="CO227" s="29">
        <v>0</v>
      </c>
      <c r="CP227" s="175">
        <v>0</v>
      </c>
      <c r="CQ227" s="29">
        <v>0</v>
      </c>
      <c r="CR227" s="175">
        <v>0</v>
      </c>
      <c r="CS227" s="29">
        <v>10</v>
      </c>
      <c r="CT227" s="175">
        <v>7.407407407407407E-4</v>
      </c>
      <c r="CU227" s="29">
        <v>0</v>
      </c>
      <c r="CV227" s="175">
        <v>0</v>
      </c>
      <c r="CW227" s="29">
        <v>0</v>
      </c>
      <c r="CX227" s="175">
        <v>0</v>
      </c>
      <c r="CY227" s="29">
        <v>10</v>
      </c>
      <c r="CZ227" s="175">
        <v>2.0833333333333333E-3</v>
      </c>
      <c r="DA227" s="29">
        <v>0</v>
      </c>
      <c r="DB227" s="175">
        <v>0</v>
      </c>
      <c r="DC227" s="29">
        <v>0</v>
      </c>
      <c r="DD227" s="175">
        <v>0</v>
      </c>
      <c r="DE227" s="29">
        <v>10</v>
      </c>
      <c r="DF227" s="175">
        <v>8.1300813008130081E-4</v>
      </c>
      <c r="DG227" s="29">
        <v>0</v>
      </c>
      <c r="DH227" s="175">
        <v>0</v>
      </c>
      <c r="DI227" s="29">
        <v>10</v>
      </c>
      <c r="DJ227" s="175">
        <v>2.5953802232026989E-4</v>
      </c>
      <c r="DK227" s="29">
        <v>10</v>
      </c>
      <c r="DL227" s="175">
        <v>1.6313213703099511E-3</v>
      </c>
      <c r="DM227" s="29">
        <v>10</v>
      </c>
      <c r="DN227" s="175">
        <v>4.3103448275862068E-3</v>
      </c>
      <c r="DO227" s="31">
        <v>230</v>
      </c>
      <c r="DP227" s="488">
        <v>1.5050583046499757E-4</v>
      </c>
    </row>
    <row r="228" spans="2:120" s="237" customFormat="1" ht="14.15" x14ac:dyDescent="0.35">
      <c r="B228" s="28" t="s">
        <v>89</v>
      </c>
      <c r="C228" s="29">
        <v>520</v>
      </c>
      <c r="D228" s="175">
        <v>6.956521739130435E-3</v>
      </c>
      <c r="E228" s="29">
        <v>0</v>
      </c>
      <c r="F228" s="175">
        <v>0</v>
      </c>
      <c r="G228" s="29">
        <v>10</v>
      </c>
      <c r="H228" s="175">
        <v>6.6666666666666671E-3</v>
      </c>
      <c r="I228" s="29">
        <v>10</v>
      </c>
      <c r="J228" s="175">
        <v>1.3386880856760374E-3</v>
      </c>
      <c r="K228" s="29">
        <v>0</v>
      </c>
      <c r="L228" s="175">
        <v>0</v>
      </c>
      <c r="M228" s="29">
        <v>0</v>
      </c>
      <c r="N228" s="175">
        <v>0</v>
      </c>
      <c r="O228" s="29">
        <v>270</v>
      </c>
      <c r="P228" s="175">
        <v>5.1001133358519078E-3</v>
      </c>
      <c r="Q228" s="29">
        <v>0</v>
      </c>
      <c r="R228" s="175">
        <v>0</v>
      </c>
      <c r="S228" s="29">
        <v>20</v>
      </c>
      <c r="T228" s="175">
        <v>2.2547914317925591E-3</v>
      </c>
      <c r="U228" s="29">
        <v>80</v>
      </c>
      <c r="V228" s="175">
        <v>2.6899798251513113E-3</v>
      </c>
      <c r="W228" s="29">
        <v>0</v>
      </c>
      <c r="X228" s="175">
        <v>0</v>
      </c>
      <c r="Y228" s="29">
        <v>0</v>
      </c>
      <c r="Z228" s="175">
        <v>0</v>
      </c>
      <c r="AA228" s="29">
        <v>20</v>
      </c>
      <c r="AB228" s="175">
        <v>1.5105740181268882E-3</v>
      </c>
      <c r="AC228" s="29">
        <v>10</v>
      </c>
      <c r="AD228" s="175">
        <v>1.4705882352941176E-2</v>
      </c>
      <c r="AE228" s="29">
        <v>80</v>
      </c>
      <c r="AF228" s="175">
        <v>4.0020010005002498E-3</v>
      </c>
      <c r="AG228" s="29">
        <v>0</v>
      </c>
      <c r="AH228" s="175">
        <v>0</v>
      </c>
      <c r="AI228" s="29">
        <v>0</v>
      </c>
      <c r="AJ228" s="175">
        <v>0</v>
      </c>
      <c r="AK228" s="29">
        <v>0</v>
      </c>
      <c r="AL228" s="175">
        <v>0</v>
      </c>
      <c r="AM228" s="29">
        <v>10950</v>
      </c>
      <c r="AN228" s="175">
        <v>2.5165471594043021E-2</v>
      </c>
      <c r="AO228" s="29">
        <v>10</v>
      </c>
      <c r="AP228" s="175">
        <v>2.1929824561403508E-3</v>
      </c>
      <c r="AQ228" s="29">
        <v>30</v>
      </c>
      <c r="AR228" s="175">
        <v>2.3076923076923079E-3</v>
      </c>
      <c r="AS228" s="29">
        <v>0</v>
      </c>
      <c r="AT228" s="175">
        <v>0</v>
      </c>
      <c r="AU228" s="29">
        <v>0</v>
      </c>
      <c r="AV228" s="175">
        <v>0</v>
      </c>
      <c r="AW228" s="29">
        <v>10</v>
      </c>
      <c r="AX228" s="175">
        <v>8.3612040133779263E-4</v>
      </c>
      <c r="AY228" s="29">
        <v>0</v>
      </c>
      <c r="AZ228" s="175">
        <v>0</v>
      </c>
      <c r="BA228" s="29">
        <v>0</v>
      </c>
      <c r="BB228" s="175">
        <v>0</v>
      </c>
      <c r="BC228" s="29">
        <v>80</v>
      </c>
      <c r="BD228" s="175">
        <v>5.826656955571741E-3</v>
      </c>
      <c r="BE228" s="29">
        <v>10</v>
      </c>
      <c r="BF228" s="175">
        <v>1.7482517482517483E-3</v>
      </c>
      <c r="BG228" s="29">
        <v>0</v>
      </c>
      <c r="BH228" s="175">
        <v>0</v>
      </c>
      <c r="BI228" s="29">
        <v>5670</v>
      </c>
      <c r="BJ228" s="175">
        <v>3.9711444179857121E-2</v>
      </c>
      <c r="BK228" s="29">
        <v>70</v>
      </c>
      <c r="BL228" s="175">
        <v>4.1991601679664068E-3</v>
      </c>
      <c r="BM228" s="29">
        <v>0</v>
      </c>
      <c r="BN228" s="175">
        <v>0</v>
      </c>
      <c r="BO228" s="29">
        <v>530</v>
      </c>
      <c r="BP228" s="175">
        <v>7.24835886214442E-3</v>
      </c>
      <c r="BQ228" s="29">
        <v>330</v>
      </c>
      <c r="BR228" s="175">
        <v>5.694564279551337E-3</v>
      </c>
      <c r="BS228" s="29">
        <v>10</v>
      </c>
      <c r="BT228" s="175">
        <v>5.7142857142857143E-3</v>
      </c>
      <c r="BU228" s="29">
        <v>750</v>
      </c>
      <c r="BV228" s="175">
        <v>1.2063696316551391E-2</v>
      </c>
      <c r="BW228" s="29">
        <v>560</v>
      </c>
      <c r="BX228" s="175">
        <v>4.9583849831769085E-3</v>
      </c>
      <c r="BY228" s="29">
        <v>130</v>
      </c>
      <c r="BZ228" s="175">
        <v>3.4629728289824187E-3</v>
      </c>
      <c r="CA228" s="29">
        <v>40</v>
      </c>
      <c r="CB228" s="175">
        <v>1.2480499219968799E-3</v>
      </c>
      <c r="CC228" s="29">
        <v>20</v>
      </c>
      <c r="CD228" s="175">
        <v>1.5163002274450341E-3</v>
      </c>
      <c r="CE228" s="29">
        <v>120</v>
      </c>
      <c r="CF228" s="175">
        <v>4.2253521126760559E-3</v>
      </c>
      <c r="CG228" s="29">
        <v>50</v>
      </c>
      <c r="CH228" s="175">
        <v>3.1036623215394167E-3</v>
      </c>
      <c r="CI228" s="29">
        <v>690</v>
      </c>
      <c r="CJ228" s="175">
        <v>1.1036468330134356E-2</v>
      </c>
      <c r="CK228" s="29">
        <v>30</v>
      </c>
      <c r="CL228" s="175">
        <v>2.4489795918367346E-3</v>
      </c>
      <c r="CM228" s="29">
        <v>10</v>
      </c>
      <c r="CN228" s="175">
        <v>1.3368983957219251E-3</v>
      </c>
      <c r="CO228" s="29">
        <v>0</v>
      </c>
      <c r="CP228" s="175">
        <v>0</v>
      </c>
      <c r="CQ228" s="29">
        <v>0</v>
      </c>
      <c r="CR228" s="175">
        <v>0</v>
      </c>
      <c r="CS228" s="29">
        <v>40</v>
      </c>
      <c r="CT228" s="175">
        <v>2.9629629629629628E-3</v>
      </c>
      <c r="CU228" s="29">
        <v>40</v>
      </c>
      <c r="CV228" s="175">
        <v>1.7675651789659744E-3</v>
      </c>
      <c r="CW228" s="29">
        <v>10</v>
      </c>
      <c r="CX228" s="175">
        <v>4.8543689320388347E-4</v>
      </c>
      <c r="CY228" s="29">
        <v>10</v>
      </c>
      <c r="CZ228" s="175">
        <v>2.0833333333333333E-3</v>
      </c>
      <c r="DA228" s="29">
        <v>0</v>
      </c>
      <c r="DB228" s="175">
        <v>0</v>
      </c>
      <c r="DC228" s="29">
        <v>0</v>
      </c>
      <c r="DD228" s="175">
        <v>0</v>
      </c>
      <c r="DE228" s="29">
        <v>10</v>
      </c>
      <c r="DF228" s="175">
        <v>8.1300813008130081E-4</v>
      </c>
      <c r="DG228" s="29">
        <v>0</v>
      </c>
      <c r="DH228" s="175">
        <v>0</v>
      </c>
      <c r="DI228" s="29">
        <v>190</v>
      </c>
      <c r="DJ228" s="175">
        <v>4.9312224240851289E-3</v>
      </c>
      <c r="DK228" s="29">
        <v>30</v>
      </c>
      <c r="DL228" s="175">
        <v>4.8939641109298528E-3</v>
      </c>
      <c r="DM228" s="29">
        <v>0</v>
      </c>
      <c r="DN228" s="175">
        <v>0</v>
      </c>
      <c r="DO228" s="31">
        <v>21390</v>
      </c>
      <c r="DP228" s="488">
        <v>1.3997042233244775E-2</v>
      </c>
    </row>
    <row r="229" spans="2:120" s="237" customFormat="1" ht="14.15" x14ac:dyDescent="0.35">
      <c r="B229" s="28" t="s">
        <v>110</v>
      </c>
      <c r="C229" s="29">
        <v>3660</v>
      </c>
      <c r="D229" s="175">
        <v>4.8963210702341137E-2</v>
      </c>
      <c r="E229" s="29">
        <v>0</v>
      </c>
      <c r="F229" s="175">
        <v>0</v>
      </c>
      <c r="G229" s="29">
        <v>10</v>
      </c>
      <c r="H229" s="175">
        <v>6.6666666666666671E-3</v>
      </c>
      <c r="I229" s="29">
        <v>40</v>
      </c>
      <c r="J229" s="175">
        <v>5.3547523427041497E-3</v>
      </c>
      <c r="K229" s="29">
        <v>0</v>
      </c>
      <c r="L229" s="175">
        <v>0</v>
      </c>
      <c r="M229" s="29">
        <v>0</v>
      </c>
      <c r="N229" s="175">
        <v>0</v>
      </c>
      <c r="O229" s="29">
        <v>1460</v>
      </c>
      <c r="P229" s="175">
        <v>2.7578390630902908E-2</v>
      </c>
      <c r="Q229" s="29">
        <v>10</v>
      </c>
      <c r="R229" s="175">
        <v>1.4492753623188406E-2</v>
      </c>
      <c r="S229" s="29">
        <v>20</v>
      </c>
      <c r="T229" s="175">
        <v>2.2547914317925591E-3</v>
      </c>
      <c r="U229" s="29">
        <v>190</v>
      </c>
      <c r="V229" s="175">
        <v>6.3887020847343641E-3</v>
      </c>
      <c r="W229" s="29">
        <v>0</v>
      </c>
      <c r="X229" s="175">
        <v>0</v>
      </c>
      <c r="Y229" s="29">
        <v>20</v>
      </c>
      <c r="Z229" s="175">
        <v>3.2102728731942215E-3</v>
      </c>
      <c r="AA229" s="29">
        <v>10</v>
      </c>
      <c r="AB229" s="175">
        <v>7.5528700906344411E-4</v>
      </c>
      <c r="AC229" s="29">
        <v>10</v>
      </c>
      <c r="AD229" s="175">
        <v>1.4705882352941176E-2</v>
      </c>
      <c r="AE229" s="29">
        <v>100</v>
      </c>
      <c r="AF229" s="175">
        <v>5.0025012506253125E-3</v>
      </c>
      <c r="AG229" s="29">
        <v>10</v>
      </c>
      <c r="AH229" s="175">
        <v>4.1493775933609959E-3</v>
      </c>
      <c r="AI229" s="29">
        <v>10</v>
      </c>
      <c r="AJ229" s="175">
        <v>4.4444444444444444E-3</v>
      </c>
      <c r="AK229" s="29">
        <v>10</v>
      </c>
      <c r="AL229" s="175">
        <v>1.8181818181818181E-2</v>
      </c>
      <c r="AM229" s="29">
        <v>28970</v>
      </c>
      <c r="AN229" s="175">
        <v>6.6579334436477289E-2</v>
      </c>
      <c r="AO229" s="29">
        <v>10</v>
      </c>
      <c r="AP229" s="175">
        <v>2.1929824561403508E-3</v>
      </c>
      <c r="AQ229" s="29">
        <v>50</v>
      </c>
      <c r="AR229" s="175">
        <v>3.8461538461538464E-3</v>
      </c>
      <c r="AS229" s="29">
        <v>0</v>
      </c>
      <c r="AT229" s="175">
        <v>0</v>
      </c>
      <c r="AU229" s="29">
        <v>20</v>
      </c>
      <c r="AV229" s="175">
        <v>4.5766590389016018E-3</v>
      </c>
      <c r="AW229" s="29">
        <v>30</v>
      </c>
      <c r="AX229" s="175">
        <v>2.508361204013378E-3</v>
      </c>
      <c r="AY229" s="29">
        <v>0</v>
      </c>
      <c r="AZ229" s="175">
        <v>0</v>
      </c>
      <c r="BA229" s="29">
        <v>0</v>
      </c>
      <c r="BB229" s="175">
        <v>0</v>
      </c>
      <c r="BC229" s="29">
        <v>70</v>
      </c>
      <c r="BD229" s="175">
        <v>5.0983248361252727E-3</v>
      </c>
      <c r="BE229" s="29">
        <v>10</v>
      </c>
      <c r="BF229" s="175">
        <v>1.7482517482517483E-3</v>
      </c>
      <c r="BG229" s="29">
        <v>20</v>
      </c>
      <c r="BH229" s="175">
        <v>2.7434842249657062E-3</v>
      </c>
      <c r="BI229" s="29">
        <v>4450</v>
      </c>
      <c r="BJ229" s="175">
        <v>3.1166830088247655E-2</v>
      </c>
      <c r="BK229" s="29">
        <v>140</v>
      </c>
      <c r="BL229" s="175">
        <v>8.3983203359328136E-3</v>
      </c>
      <c r="BM229" s="29">
        <v>10</v>
      </c>
      <c r="BN229" s="175">
        <v>1.0416666666666666E-2</v>
      </c>
      <c r="BO229" s="29">
        <v>1840</v>
      </c>
      <c r="BP229" s="175">
        <v>2.5164113785557989E-2</v>
      </c>
      <c r="BQ229" s="29">
        <v>870</v>
      </c>
      <c r="BR229" s="175">
        <v>1.5012942191544434E-2</v>
      </c>
      <c r="BS229" s="29">
        <v>10</v>
      </c>
      <c r="BT229" s="175">
        <v>5.7142857142857143E-3</v>
      </c>
      <c r="BU229" s="29">
        <v>4270</v>
      </c>
      <c r="BV229" s="175">
        <v>6.8682644362232592E-2</v>
      </c>
      <c r="BW229" s="29">
        <v>1110</v>
      </c>
      <c r="BX229" s="175">
        <v>9.8282273773685151E-3</v>
      </c>
      <c r="BY229" s="29">
        <v>920</v>
      </c>
      <c r="BZ229" s="175">
        <v>2.4507192328183273E-2</v>
      </c>
      <c r="CA229" s="29">
        <v>210</v>
      </c>
      <c r="CB229" s="175">
        <v>6.5522620904836194E-3</v>
      </c>
      <c r="CC229" s="29">
        <v>60</v>
      </c>
      <c r="CD229" s="175">
        <v>4.5489006823351023E-3</v>
      </c>
      <c r="CE229" s="29">
        <v>940</v>
      </c>
      <c r="CF229" s="175">
        <v>3.3098591549295772E-2</v>
      </c>
      <c r="CG229" s="29">
        <v>120</v>
      </c>
      <c r="CH229" s="175">
        <v>7.4487895716945996E-3</v>
      </c>
      <c r="CI229" s="29">
        <v>4020</v>
      </c>
      <c r="CJ229" s="175">
        <v>6.4299424184261031E-2</v>
      </c>
      <c r="CK229" s="29">
        <v>50</v>
      </c>
      <c r="CL229" s="175">
        <v>4.0816326530612249E-3</v>
      </c>
      <c r="CM229" s="29">
        <v>20</v>
      </c>
      <c r="CN229" s="175">
        <v>2.6737967914438501E-3</v>
      </c>
      <c r="CO229" s="29">
        <v>0</v>
      </c>
      <c r="CP229" s="175">
        <v>0</v>
      </c>
      <c r="CQ229" s="29">
        <v>10</v>
      </c>
      <c r="CR229" s="175">
        <v>6.0975609756097563E-3</v>
      </c>
      <c r="CS229" s="29">
        <v>150</v>
      </c>
      <c r="CT229" s="175">
        <v>1.1111111111111112E-2</v>
      </c>
      <c r="CU229" s="29">
        <v>100</v>
      </c>
      <c r="CV229" s="175">
        <v>4.4189129474149361E-3</v>
      </c>
      <c r="CW229" s="29">
        <v>110</v>
      </c>
      <c r="CX229" s="175">
        <v>5.3398058252427183E-3</v>
      </c>
      <c r="CY229" s="29">
        <v>10</v>
      </c>
      <c r="CZ229" s="175">
        <v>2.0833333333333333E-3</v>
      </c>
      <c r="DA229" s="29">
        <v>10</v>
      </c>
      <c r="DB229" s="175">
        <v>4.5662100456621002E-3</v>
      </c>
      <c r="DC229" s="29">
        <v>0</v>
      </c>
      <c r="DD229" s="175">
        <v>0</v>
      </c>
      <c r="DE229" s="29">
        <v>40</v>
      </c>
      <c r="DF229" s="175">
        <v>3.2520325203252032E-3</v>
      </c>
      <c r="DG229" s="29">
        <v>20</v>
      </c>
      <c r="DH229" s="175">
        <v>8.7336244541484712E-3</v>
      </c>
      <c r="DI229" s="29">
        <v>300</v>
      </c>
      <c r="DJ229" s="175">
        <v>7.7861406696080977E-3</v>
      </c>
      <c r="DK229" s="29">
        <v>110</v>
      </c>
      <c r="DL229" s="175">
        <v>1.794453507340946E-2</v>
      </c>
      <c r="DM229" s="29">
        <v>10</v>
      </c>
      <c r="DN229" s="175">
        <v>4.3103448275862068E-3</v>
      </c>
      <c r="DO229" s="31">
        <v>54550</v>
      </c>
      <c r="DP229" s="488">
        <v>3.5696056747241814E-2</v>
      </c>
    </row>
    <row r="230" spans="2:120" s="237" customFormat="1" ht="14.15" x14ac:dyDescent="0.35">
      <c r="B230" s="28" t="s">
        <v>111</v>
      </c>
      <c r="C230" s="29">
        <v>60</v>
      </c>
      <c r="D230" s="175">
        <v>8.0267558528428098E-4</v>
      </c>
      <c r="E230" s="29">
        <v>0</v>
      </c>
      <c r="F230" s="175">
        <v>0</v>
      </c>
      <c r="G230" s="29">
        <v>0</v>
      </c>
      <c r="H230" s="175">
        <v>0</v>
      </c>
      <c r="I230" s="29">
        <v>10</v>
      </c>
      <c r="J230" s="175">
        <v>1.3386880856760374E-3</v>
      </c>
      <c r="K230" s="29">
        <v>0</v>
      </c>
      <c r="L230" s="175">
        <v>0</v>
      </c>
      <c r="M230" s="29">
        <v>0</v>
      </c>
      <c r="N230" s="175">
        <v>0</v>
      </c>
      <c r="O230" s="29">
        <v>100</v>
      </c>
      <c r="P230" s="175">
        <v>1.8889308651303363E-3</v>
      </c>
      <c r="Q230" s="29">
        <v>0</v>
      </c>
      <c r="R230" s="175">
        <v>0</v>
      </c>
      <c r="S230" s="29">
        <v>10</v>
      </c>
      <c r="T230" s="175">
        <v>1.1273957158962795E-3</v>
      </c>
      <c r="U230" s="29">
        <v>10</v>
      </c>
      <c r="V230" s="175">
        <v>3.3624747814391392E-4</v>
      </c>
      <c r="W230" s="29">
        <v>0</v>
      </c>
      <c r="X230" s="175">
        <v>0</v>
      </c>
      <c r="Y230" s="29">
        <v>0</v>
      </c>
      <c r="Z230" s="175">
        <v>0</v>
      </c>
      <c r="AA230" s="29">
        <v>10</v>
      </c>
      <c r="AB230" s="175">
        <v>7.5528700906344411E-4</v>
      </c>
      <c r="AC230" s="29">
        <v>0</v>
      </c>
      <c r="AD230" s="175">
        <v>0</v>
      </c>
      <c r="AE230" s="29">
        <v>10</v>
      </c>
      <c r="AF230" s="175">
        <v>5.0025012506253123E-4</v>
      </c>
      <c r="AG230" s="29">
        <v>0</v>
      </c>
      <c r="AH230" s="175">
        <v>0</v>
      </c>
      <c r="AI230" s="29">
        <v>0</v>
      </c>
      <c r="AJ230" s="175">
        <v>0</v>
      </c>
      <c r="AK230" s="29">
        <v>0</v>
      </c>
      <c r="AL230" s="175">
        <v>0</v>
      </c>
      <c r="AM230" s="29">
        <v>510</v>
      </c>
      <c r="AN230" s="175">
        <v>1.1720904578047435E-3</v>
      </c>
      <c r="AO230" s="29">
        <v>10</v>
      </c>
      <c r="AP230" s="175">
        <v>2.1929824561403508E-3</v>
      </c>
      <c r="AQ230" s="29">
        <v>20</v>
      </c>
      <c r="AR230" s="175">
        <v>1.5384615384615385E-3</v>
      </c>
      <c r="AS230" s="29">
        <v>0</v>
      </c>
      <c r="AT230" s="175">
        <v>0</v>
      </c>
      <c r="AU230" s="29">
        <v>0</v>
      </c>
      <c r="AV230" s="175">
        <v>0</v>
      </c>
      <c r="AW230" s="29">
        <v>10</v>
      </c>
      <c r="AX230" s="175">
        <v>8.3612040133779263E-4</v>
      </c>
      <c r="AY230" s="29">
        <v>0</v>
      </c>
      <c r="AZ230" s="175">
        <v>0</v>
      </c>
      <c r="BA230" s="29">
        <v>0</v>
      </c>
      <c r="BB230" s="175">
        <v>0</v>
      </c>
      <c r="BC230" s="29">
        <v>10</v>
      </c>
      <c r="BD230" s="175">
        <v>7.2833211944646763E-4</v>
      </c>
      <c r="BE230" s="29">
        <v>0</v>
      </c>
      <c r="BF230" s="175">
        <v>0</v>
      </c>
      <c r="BG230" s="29">
        <v>10</v>
      </c>
      <c r="BH230" s="175">
        <v>1.3717421124828531E-3</v>
      </c>
      <c r="BI230" s="29">
        <v>90</v>
      </c>
      <c r="BJ230" s="175">
        <v>6.303403838072559E-4</v>
      </c>
      <c r="BK230" s="29">
        <v>130</v>
      </c>
      <c r="BL230" s="175">
        <v>7.7984403119376123E-3</v>
      </c>
      <c r="BM230" s="29">
        <v>0</v>
      </c>
      <c r="BN230" s="175">
        <v>0</v>
      </c>
      <c r="BO230" s="29">
        <v>30</v>
      </c>
      <c r="BP230" s="175">
        <v>4.1028446389496716E-4</v>
      </c>
      <c r="BQ230" s="29">
        <v>1310</v>
      </c>
      <c r="BR230" s="175">
        <v>2.2605694564279553E-2</v>
      </c>
      <c r="BS230" s="29">
        <v>0</v>
      </c>
      <c r="BT230" s="175">
        <v>0</v>
      </c>
      <c r="BU230" s="29">
        <v>20</v>
      </c>
      <c r="BV230" s="175">
        <v>3.2169856844137045E-4</v>
      </c>
      <c r="BW230" s="29">
        <v>290</v>
      </c>
      <c r="BX230" s="175">
        <v>2.5677350805737558E-3</v>
      </c>
      <c r="BY230" s="29">
        <v>70</v>
      </c>
      <c r="BZ230" s="175">
        <v>1.8646776771443793E-3</v>
      </c>
      <c r="CA230" s="29">
        <v>0</v>
      </c>
      <c r="CB230" s="175">
        <v>0</v>
      </c>
      <c r="CC230" s="29">
        <v>10</v>
      </c>
      <c r="CD230" s="175">
        <v>7.5815011372251705E-4</v>
      </c>
      <c r="CE230" s="29">
        <v>80</v>
      </c>
      <c r="CF230" s="175">
        <v>2.8169014084507044E-3</v>
      </c>
      <c r="CG230" s="29">
        <v>20</v>
      </c>
      <c r="CH230" s="175">
        <v>1.2414649286157666E-3</v>
      </c>
      <c r="CI230" s="29">
        <v>160</v>
      </c>
      <c r="CJ230" s="175">
        <v>2.5591810620601407E-3</v>
      </c>
      <c r="CK230" s="29">
        <v>10</v>
      </c>
      <c r="CL230" s="175">
        <v>8.1632653061224493E-4</v>
      </c>
      <c r="CM230" s="29">
        <v>10</v>
      </c>
      <c r="CN230" s="175">
        <v>1.3368983957219251E-3</v>
      </c>
      <c r="CO230" s="29">
        <v>0</v>
      </c>
      <c r="CP230" s="175">
        <v>0</v>
      </c>
      <c r="CQ230" s="29">
        <v>0</v>
      </c>
      <c r="CR230" s="175">
        <v>0</v>
      </c>
      <c r="CS230" s="29">
        <v>10</v>
      </c>
      <c r="CT230" s="175">
        <v>7.407407407407407E-4</v>
      </c>
      <c r="CU230" s="29">
        <v>10</v>
      </c>
      <c r="CV230" s="175">
        <v>4.4189129474149361E-4</v>
      </c>
      <c r="CW230" s="29">
        <v>10</v>
      </c>
      <c r="CX230" s="175">
        <v>4.8543689320388347E-4</v>
      </c>
      <c r="CY230" s="29">
        <v>0</v>
      </c>
      <c r="CZ230" s="175">
        <v>0</v>
      </c>
      <c r="DA230" s="29">
        <v>0</v>
      </c>
      <c r="DB230" s="175">
        <v>0</v>
      </c>
      <c r="DC230" s="29">
        <v>0</v>
      </c>
      <c r="DD230" s="175">
        <v>0</v>
      </c>
      <c r="DE230" s="29">
        <v>10</v>
      </c>
      <c r="DF230" s="175">
        <v>8.1300813008130081E-4</v>
      </c>
      <c r="DG230" s="29">
        <v>0</v>
      </c>
      <c r="DH230" s="175">
        <v>0</v>
      </c>
      <c r="DI230" s="29">
        <v>10</v>
      </c>
      <c r="DJ230" s="175">
        <v>2.5953802232026989E-4</v>
      </c>
      <c r="DK230" s="29">
        <v>90</v>
      </c>
      <c r="DL230" s="175">
        <v>1.468189233278956E-2</v>
      </c>
      <c r="DM230" s="29">
        <v>0</v>
      </c>
      <c r="DN230" s="175">
        <v>0</v>
      </c>
      <c r="DO230" s="31">
        <v>3030</v>
      </c>
      <c r="DP230" s="488">
        <v>1.9827507230823593E-3</v>
      </c>
    </row>
    <row r="231" spans="2:120" s="237" customFormat="1" ht="14.15" x14ac:dyDescent="0.35">
      <c r="B231" s="28" t="s">
        <v>112</v>
      </c>
      <c r="C231" s="29">
        <v>4280</v>
      </c>
      <c r="D231" s="175">
        <v>5.7257525083612038E-2</v>
      </c>
      <c r="E231" s="29">
        <v>0</v>
      </c>
      <c r="F231" s="175">
        <v>0</v>
      </c>
      <c r="G231" s="29">
        <v>30</v>
      </c>
      <c r="H231" s="175">
        <v>0.02</v>
      </c>
      <c r="I231" s="29">
        <v>350</v>
      </c>
      <c r="J231" s="175">
        <v>4.6854082998661312E-2</v>
      </c>
      <c r="K231" s="29">
        <v>30</v>
      </c>
      <c r="L231" s="175">
        <v>1.6304347826086956E-2</v>
      </c>
      <c r="M231" s="29">
        <v>420</v>
      </c>
      <c r="N231" s="175">
        <v>0.47191011235955055</v>
      </c>
      <c r="O231" s="29">
        <v>4310</v>
      </c>
      <c r="P231" s="175">
        <v>8.1412920287117496E-2</v>
      </c>
      <c r="Q231" s="29">
        <v>10</v>
      </c>
      <c r="R231" s="175">
        <v>1.4492753623188406E-2</v>
      </c>
      <c r="S231" s="29">
        <v>150</v>
      </c>
      <c r="T231" s="175">
        <v>1.6910935738444193E-2</v>
      </c>
      <c r="U231" s="29">
        <v>3980</v>
      </c>
      <c r="V231" s="175">
        <v>0.13382649630127774</v>
      </c>
      <c r="W231" s="29">
        <v>240</v>
      </c>
      <c r="X231" s="175">
        <v>0.24</v>
      </c>
      <c r="Y231" s="29">
        <v>50</v>
      </c>
      <c r="Z231" s="175">
        <v>8.0256821829855531E-3</v>
      </c>
      <c r="AA231" s="29">
        <v>9580</v>
      </c>
      <c r="AB231" s="175">
        <v>0.72356495468277948</v>
      </c>
      <c r="AC231" s="29">
        <v>30</v>
      </c>
      <c r="AD231" s="175">
        <v>4.4117647058823532E-2</v>
      </c>
      <c r="AE231" s="29">
        <v>3500</v>
      </c>
      <c r="AF231" s="175">
        <v>0.17508754377188596</v>
      </c>
      <c r="AG231" s="29">
        <v>590</v>
      </c>
      <c r="AH231" s="175">
        <v>0.24481327800829875</v>
      </c>
      <c r="AI231" s="29">
        <v>170</v>
      </c>
      <c r="AJ231" s="175">
        <v>7.5555555555555556E-2</v>
      </c>
      <c r="AK231" s="29">
        <v>10</v>
      </c>
      <c r="AL231" s="175">
        <v>1.8181818181818181E-2</v>
      </c>
      <c r="AM231" s="29">
        <v>48790</v>
      </c>
      <c r="AN231" s="175">
        <v>0.11212998712998713</v>
      </c>
      <c r="AO231" s="29">
        <v>1010</v>
      </c>
      <c r="AP231" s="175">
        <v>0.22149122807017543</v>
      </c>
      <c r="AQ231" s="29">
        <v>660</v>
      </c>
      <c r="AR231" s="175">
        <v>5.0769230769230768E-2</v>
      </c>
      <c r="AS231" s="29">
        <v>30</v>
      </c>
      <c r="AT231" s="175">
        <v>4.4776119402985072E-2</v>
      </c>
      <c r="AU231" s="29">
        <v>240</v>
      </c>
      <c r="AV231" s="175">
        <v>5.4919908466819219E-2</v>
      </c>
      <c r="AW231" s="29">
        <v>3800</v>
      </c>
      <c r="AX231" s="175">
        <v>0.31772575250836121</v>
      </c>
      <c r="AY231" s="29">
        <v>10</v>
      </c>
      <c r="AZ231" s="175">
        <v>4.1666666666666664E-2</v>
      </c>
      <c r="BA231" s="29">
        <v>30</v>
      </c>
      <c r="BB231" s="175">
        <v>3.0927835051546393E-2</v>
      </c>
      <c r="BC231" s="29">
        <v>2570</v>
      </c>
      <c r="BD231" s="175">
        <v>0.18718135469774216</v>
      </c>
      <c r="BE231" s="29">
        <v>800</v>
      </c>
      <c r="BF231" s="175">
        <v>0.13986013986013987</v>
      </c>
      <c r="BG231" s="29">
        <v>70</v>
      </c>
      <c r="BH231" s="175">
        <v>9.6021947873799734E-3</v>
      </c>
      <c r="BI231" s="29">
        <v>9400</v>
      </c>
      <c r="BJ231" s="175">
        <v>6.5835551197646724E-2</v>
      </c>
      <c r="BK231" s="29">
        <v>320</v>
      </c>
      <c r="BL231" s="175">
        <v>1.9196160767846429E-2</v>
      </c>
      <c r="BM231" s="29">
        <v>20</v>
      </c>
      <c r="BN231" s="175">
        <v>2.0833333333333332E-2</v>
      </c>
      <c r="BO231" s="29">
        <v>9780</v>
      </c>
      <c r="BP231" s="175">
        <v>0.13375273522975931</v>
      </c>
      <c r="BQ231" s="29">
        <v>3330</v>
      </c>
      <c r="BR231" s="175">
        <v>5.7463330457290768E-2</v>
      </c>
      <c r="BS231" s="29">
        <v>290</v>
      </c>
      <c r="BT231" s="175">
        <v>0.1657142857142857</v>
      </c>
      <c r="BU231" s="29">
        <v>8460</v>
      </c>
      <c r="BV231" s="175">
        <v>0.13607849445069969</v>
      </c>
      <c r="BW231" s="29">
        <v>10420</v>
      </c>
      <c r="BX231" s="175">
        <v>9.2261377722684612E-2</v>
      </c>
      <c r="BY231" s="29">
        <v>880</v>
      </c>
      <c r="BZ231" s="175">
        <v>2.3441662226957913E-2</v>
      </c>
      <c r="CA231" s="29">
        <v>4410</v>
      </c>
      <c r="CB231" s="175">
        <v>0.13759750390015602</v>
      </c>
      <c r="CC231" s="29">
        <v>620</v>
      </c>
      <c r="CD231" s="175">
        <v>4.7005307050796058E-2</v>
      </c>
      <c r="CE231" s="29">
        <v>2660</v>
      </c>
      <c r="CF231" s="175">
        <v>9.3661971830985916E-2</v>
      </c>
      <c r="CG231" s="29">
        <v>2050</v>
      </c>
      <c r="CH231" s="175">
        <v>0.12725015518311608</v>
      </c>
      <c r="CI231" s="29">
        <v>3150</v>
      </c>
      <c r="CJ231" s="175">
        <v>5.0383877159309018E-2</v>
      </c>
      <c r="CK231" s="29">
        <v>930</v>
      </c>
      <c r="CL231" s="175">
        <v>7.591836734693877E-2</v>
      </c>
      <c r="CM231" s="29">
        <v>80</v>
      </c>
      <c r="CN231" s="175">
        <v>1.06951871657754E-2</v>
      </c>
      <c r="CO231" s="29">
        <v>10</v>
      </c>
      <c r="CP231" s="175">
        <v>9.0909090909090912E-2</v>
      </c>
      <c r="CQ231" s="29">
        <v>40</v>
      </c>
      <c r="CR231" s="175">
        <v>2.4390243902439025E-2</v>
      </c>
      <c r="CS231" s="29">
        <v>1160</v>
      </c>
      <c r="CT231" s="175">
        <v>8.5925925925925919E-2</v>
      </c>
      <c r="CU231" s="29">
        <v>1610</v>
      </c>
      <c r="CV231" s="175">
        <v>7.1144498453380473E-2</v>
      </c>
      <c r="CW231" s="29">
        <v>2900</v>
      </c>
      <c r="CX231" s="175">
        <v>0.14077669902912621</v>
      </c>
      <c r="CY231" s="29">
        <v>390</v>
      </c>
      <c r="CZ231" s="175">
        <v>8.1250000000000003E-2</v>
      </c>
      <c r="DA231" s="29">
        <v>170</v>
      </c>
      <c r="DB231" s="175">
        <v>7.7625570776255703E-2</v>
      </c>
      <c r="DC231" s="29">
        <v>0</v>
      </c>
      <c r="DD231" s="175">
        <v>0</v>
      </c>
      <c r="DE231" s="29">
        <v>3060</v>
      </c>
      <c r="DF231" s="175">
        <v>0.24878048780487805</v>
      </c>
      <c r="DG231" s="29">
        <v>20</v>
      </c>
      <c r="DH231" s="175">
        <v>8.7336244541484712E-3</v>
      </c>
      <c r="DI231" s="29">
        <v>5340</v>
      </c>
      <c r="DJ231" s="175">
        <v>0.13859330391902414</v>
      </c>
      <c r="DK231" s="29">
        <v>850</v>
      </c>
      <c r="DL231" s="175">
        <v>0.13866231647634583</v>
      </c>
      <c r="DM231" s="29">
        <v>290</v>
      </c>
      <c r="DN231" s="175">
        <v>0.125</v>
      </c>
      <c r="DO231" s="31">
        <v>158360</v>
      </c>
      <c r="DP231" s="488">
        <v>0.10362653614103051</v>
      </c>
    </row>
    <row r="232" spans="2:120" s="237" customFormat="1" ht="14.15" x14ac:dyDescent="0.35">
      <c r="B232" s="28" t="s">
        <v>113</v>
      </c>
      <c r="C232" s="29">
        <v>190</v>
      </c>
      <c r="D232" s="175">
        <v>2.5418060200668897E-3</v>
      </c>
      <c r="E232" s="29">
        <v>0</v>
      </c>
      <c r="F232" s="175">
        <v>0</v>
      </c>
      <c r="G232" s="29">
        <v>10</v>
      </c>
      <c r="H232" s="175">
        <v>6.6666666666666671E-3</v>
      </c>
      <c r="I232" s="29">
        <v>10</v>
      </c>
      <c r="J232" s="175">
        <v>1.3386880856760374E-3</v>
      </c>
      <c r="K232" s="29">
        <v>10</v>
      </c>
      <c r="L232" s="175">
        <v>5.434782608695652E-3</v>
      </c>
      <c r="M232" s="29">
        <v>0</v>
      </c>
      <c r="N232" s="175">
        <v>0</v>
      </c>
      <c r="O232" s="29">
        <v>170</v>
      </c>
      <c r="P232" s="175">
        <v>3.2111824707215715E-3</v>
      </c>
      <c r="Q232" s="29">
        <v>0</v>
      </c>
      <c r="R232" s="175">
        <v>0</v>
      </c>
      <c r="S232" s="29">
        <v>10</v>
      </c>
      <c r="T232" s="175">
        <v>1.1273957158962795E-3</v>
      </c>
      <c r="U232" s="29">
        <v>20</v>
      </c>
      <c r="V232" s="175">
        <v>6.7249495628782783E-4</v>
      </c>
      <c r="W232" s="29">
        <v>0</v>
      </c>
      <c r="X232" s="175">
        <v>0</v>
      </c>
      <c r="Y232" s="29">
        <v>10</v>
      </c>
      <c r="Z232" s="175">
        <v>1.6051364365971107E-3</v>
      </c>
      <c r="AA232" s="29">
        <v>0</v>
      </c>
      <c r="AB232" s="175">
        <v>0</v>
      </c>
      <c r="AC232" s="29">
        <v>0</v>
      </c>
      <c r="AD232" s="175">
        <v>0</v>
      </c>
      <c r="AE232" s="29">
        <v>30</v>
      </c>
      <c r="AF232" s="175">
        <v>1.5007503751875938E-3</v>
      </c>
      <c r="AG232" s="29">
        <v>10</v>
      </c>
      <c r="AH232" s="175">
        <v>4.1493775933609959E-3</v>
      </c>
      <c r="AI232" s="29">
        <v>0</v>
      </c>
      <c r="AJ232" s="175">
        <v>0</v>
      </c>
      <c r="AK232" s="29">
        <v>0</v>
      </c>
      <c r="AL232" s="175">
        <v>0</v>
      </c>
      <c r="AM232" s="29">
        <v>510</v>
      </c>
      <c r="AN232" s="175">
        <v>1.1720904578047435E-3</v>
      </c>
      <c r="AO232" s="29">
        <v>0</v>
      </c>
      <c r="AP232" s="175">
        <v>0</v>
      </c>
      <c r="AQ232" s="29">
        <v>10</v>
      </c>
      <c r="AR232" s="175">
        <v>7.6923076923076923E-4</v>
      </c>
      <c r="AS232" s="29">
        <v>0</v>
      </c>
      <c r="AT232" s="175">
        <v>0</v>
      </c>
      <c r="AU232" s="29">
        <v>10</v>
      </c>
      <c r="AV232" s="175">
        <v>2.2883295194508009E-3</v>
      </c>
      <c r="AW232" s="29">
        <v>10</v>
      </c>
      <c r="AX232" s="175">
        <v>8.3612040133779263E-4</v>
      </c>
      <c r="AY232" s="29">
        <v>0</v>
      </c>
      <c r="AZ232" s="175">
        <v>0</v>
      </c>
      <c r="BA232" s="29">
        <v>0</v>
      </c>
      <c r="BB232" s="175">
        <v>0</v>
      </c>
      <c r="BC232" s="29">
        <v>10</v>
      </c>
      <c r="BD232" s="175">
        <v>7.2833211944646763E-4</v>
      </c>
      <c r="BE232" s="29">
        <v>10</v>
      </c>
      <c r="BF232" s="175">
        <v>1.7482517482517483E-3</v>
      </c>
      <c r="BG232" s="29">
        <v>0</v>
      </c>
      <c r="BH232" s="175">
        <v>0</v>
      </c>
      <c r="BI232" s="29">
        <v>100</v>
      </c>
      <c r="BJ232" s="175">
        <v>7.0037820423028436E-4</v>
      </c>
      <c r="BK232" s="29">
        <v>20</v>
      </c>
      <c r="BL232" s="175">
        <v>1.1997600479904018E-3</v>
      </c>
      <c r="BM232" s="29">
        <v>0</v>
      </c>
      <c r="BN232" s="175">
        <v>0</v>
      </c>
      <c r="BO232" s="29">
        <v>60</v>
      </c>
      <c r="BP232" s="175">
        <v>8.2056892778993432E-4</v>
      </c>
      <c r="BQ232" s="29">
        <v>180</v>
      </c>
      <c r="BR232" s="175">
        <v>3.1061259706643657E-3</v>
      </c>
      <c r="BS232" s="29">
        <v>10</v>
      </c>
      <c r="BT232" s="175">
        <v>5.7142857142857143E-3</v>
      </c>
      <c r="BU232" s="29">
        <v>60</v>
      </c>
      <c r="BV232" s="175">
        <v>9.6509570532411131E-4</v>
      </c>
      <c r="BW232" s="29">
        <v>300</v>
      </c>
      <c r="BX232" s="175">
        <v>2.6562776695590578E-3</v>
      </c>
      <c r="BY232" s="29">
        <v>120</v>
      </c>
      <c r="BZ232" s="175">
        <v>3.1965903036760787E-3</v>
      </c>
      <c r="CA232" s="29">
        <v>80</v>
      </c>
      <c r="CB232" s="175">
        <v>2.4960998439937598E-3</v>
      </c>
      <c r="CC232" s="29">
        <v>10</v>
      </c>
      <c r="CD232" s="175">
        <v>7.5815011372251705E-4</v>
      </c>
      <c r="CE232" s="29">
        <v>260</v>
      </c>
      <c r="CF232" s="175">
        <v>9.1549295774647887E-3</v>
      </c>
      <c r="CG232" s="29">
        <v>10</v>
      </c>
      <c r="CH232" s="175">
        <v>6.207324643078833E-4</v>
      </c>
      <c r="CI232" s="29">
        <v>250</v>
      </c>
      <c r="CJ232" s="175">
        <v>3.9987204094689699E-3</v>
      </c>
      <c r="CK232" s="29">
        <v>10</v>
      </c>
      <c r="CL232" s="175">
        <v>8.1632653061224493E-4</v>
      </c>
      <c r="CM232" s="29">
        <v>0</v>
      </c>
      <c r="CN232" s="175">
        <v>0</v>
      </c>
      <c r="CO232" s="29">
        <v>0</v>
      </c>
      <c r="CP232" s="175">
        <v>0</v>
      </c>
      <c r="CQ232" s="29">
        <v>0</v>
      </c>
      <c r="CR232" s="175">
        <v>0</v>
      </c>
      <c r="CS232" s="29">
        <v>160</v>
      </c>
      <c r="CT232" s="175">
        <v>1.1851851851851851E-2</v>
      </c>
      <c r="CU232" s="29">
        <v>10</v>
      </c>
      <c r="CV232" s="175">
        <v>4.4189129474149361E-4</v>
      </c>
      <c r="CW232" s="29">
        <v>10</v>
      </c>
      <c r="CX232" s="175">
        <v>4.8543689320388347E-4</v>
      </c>
      <c r="CY232" s="29">
        <v>0</v>
      </c>
      <c r="CZ232" s="175">
        <v>0</v>
      </c>
      <c r="DA232" s="29">
        <v>0</v>
      </c>
      <c r="DB232" s="175">
        <v>0</v>
      </c>
      <c r="DC232" s="29">
        <v>0</v>
      </c>
      <c r="DD232" s="175">
        <v>0</v>
      </c>
      <c r="DE232" s="29">
        <v>10</v>
      </c>
      <c r="DF232" s="175">
        <v>8.1300813008130081E-4</v>
      </c>
      <c r="DG232" s="29">
        <v>0</v>
      </c>
      <c r="DH232" s="175">
        <v>0</v>
      </c>
      <c r="DI232" s="29">
        <v>40</v>
      </c>
      <c r="DJ232" s="175">
        <v>1.0381520892810796E-3</v>
      </c>
      <c r="DK232" s="29">
        <v>10</v>
      </c>
      <c r="DL232" s="175">
        <v>1.6313213703099511E-3</v>
      </c>
      <c r="DM232" s="29">
        <v>10</v>
      </c>
      <c r="DN232" s="175">
        <v>4.3103448275862068E-3</v>
      </c>
      <c r="DO232" s="31">
        <v>2650</v>
      </c>
      <c r="DP232" s="488">
        <v>1.734088916227146E-3</v>
      </c>
    </row>
    <row r="233" spans="2:120" s="237" customFormat="1" thickBot="1" x14ac:dyDescent="0.4">
      <c r="B233" s="28" t="s">
        <v>93</v>
      </c>
      <c r="C233" s="29">
        <v>920</v>
      </c>
      <c r="D233" s="175">
        <v>1.2307692307692308E-2</v>
      </c>
      <c r="E233" s="29">
        <v>0</v>
      </c>
      <c r="F233" s="175">
        <v>0</v>
      </c>
      <c r="G233" s="29">
        <v>0</v>
      </c>
      <c r="H233" s="175">
        <v>0</v>
      </c>
      <c r="I233" s="29">
        <v>20</v>
      </c>
      <c r="J233" s="175">
        <v>2.6773761713520749E-3</v>
      </c>
      <c r="K233" s="29">
        <v>10</v>
      </c>
      <c r="L233" s="175">
        <v>5.434782608695652E-3</v>
      </c>
      <c r="M233" s="29">
        <v>0</v>
      </c>
      <c r="N233" s="175">
        <v>0</v>
      </c>
      <c r="O233" s="29">
        <v>330</v>
      </c>
      <c r="P233" s="175">
        <v>6.2334718549301093E-3</v>
      </c>
      <c r="Q233" s="29">
        <v>0</v>
      </c>
      <c r="R233" s="175">
        <v>0</v>
      </c>
      <c r="S233" s="29">
        <v>10</v>
      </c>
      <c r="T233" s="175">
        <v>1.1273957158962795E-3</v>
      </c>
      <c r="U233" s="29">
        <v>150</v>
      </c>
      <c r="V233" s="175">
        <v>5.0437121721587088E-3</v>
      </c>
      <c r="W233" s="29">
        <v>10</v>
      </c>
      <c r="X233" s="175">
        <v>0.01</v>
      </c>
      <c r="Y233" s="29">
        <v>10</v>
      </c>
      <c r="Z233" s="175">
        <v>1.6051364365971107E-3</v>
      </c>
      <c r="AA233" s="29">
        <v>10</v>
      </c>
      <c r="AB233" s="175">
        <v>7.5528700906344411E-4</v>
      </c>
      <c r="AC233" s="29">
        <v>0</v>
      </c>
      <c r="AD233" s="175">
        <v>0</v>
      </c>
      <c r="AE233" s="29">
        <v>90</v>
      </c>
      <c r="AF233" s="175">
        <v>4.5022511255627812E-3</v>
      </c>
      <c r="AG233" s="29">
        <v>10</v>
      </c>
      <c r="AH233" s="175">
        <v>4.1493775933609959E-3</v>
      </c>
      <c r="AI233" s="29">
        <v>0</v>
      </c>
      <c r="AJ233" s="175">
        <v>0</v>
      </c>
      <c r="AK233" s="29">
        <v>10</v>
      </c>
      <c r="AL233" s="175">
        <v>1.8181818181818181E-2</v>
      </c>
      <c r="AM233" s="29">
        <v>2890</v>
      </c>
      <c r="AN233" s="175">
        <v>6.6418459275602131E-3</v>
      </c>
      <c r="AO233" s="29">
        <v>10</v>
      </c>
      <c r="AP233" s="175">
        <v>2.1929824561403508E-3</v>
      </c>
      <c r="AQ233" s="29">
        <v>60</v>
      </c>
      <c r="AR233" s="175">
        <v>4.6153846153846158E-3</v>
      </c>
      <c r="AS233" s="29">
        <v>0</v>
      </c>
      <c r="AT233" s="175">
        <v>0</v>
      </c>
      <c r="AU233" s="29">
        <v>10</v>
      </c>
      <c r="AV233" s="175">
        <v>2.2883295194508009E-3</v>
      </c>
      <c r="AW233" s="29">
        <v>10</v>
      </c>
      <c r="AX233" s="175">
        <v>8.3612040133779263E-4</v>
      </c>
      <c r="AY233" s="29">
        <v>0</v>
      </c>
      <c r="AZ233" s="175">
        <v>0</v>
      </c>
      <c r="BA233" s="29">
        <v>0</v>
      </c>
      <c r="BB233" s="175">
        <v>0</v>
      </c>
      <c r="BC233" s="29">
        <v>40</v>
      </c>
      <c r="BD233" s="175">
        <v>2.9133284777858705E-3</v>
      </c>
      <c r="BE233" s="29">
        <v>10</v>
      </c>
      <c r="BF233" s="175">
        <v>1.7482517482517483E-3</v>
      </c>
      <c r="BG233" s="29">
        <v>10</v>
      </c>
      <c r="BH233" s="175">
        <v>1.3717421124828531E-3</v>
      </c>
      <c r="BI233" s="29">
        <v>6440</v>
      </c>
      <c r="BJ233" s="175">
        <v>4.5104356352430312E-2</v>
      </c>
      <c r="BK233" s="29">
        <v>30</v>
      </c>
      <c r="BL233" s="175">
        <v>1.7996400719856029E-3</v>
      </c>
      <c r="BM233" s="29">
        <v>0</v>
      </c>
      <c r="BN233" s="175">
        <v>0</v>
      </c>
      <c r="BO233" s="29">
        <v>350</v>
      </c>
      <c r="BP233" s="175">
        <v>4.7866520787746168E-3</v>
      </c>
      <c r="BQ233" s="29">
        <v>940</v>
      </c>
      <c r="BR233" s="175">
        <v>1.6220880069025022E-2</v>
      </c>
      <c r="BS233" s="29">
        <v>10</v>
      </c>
      <c r="BT233" s="175">
        <v>5.7142857142857143E-3</v>
      </c>
      <c r="BU233" s="29">
        <v>390</v>
      </c>
      <c r="BV233" s="175">
        <v>6.2731220846067234E-3</v>
      </c>
      <c r="BW233" s="29">
        <v>1460</v>
      </c>
      <c r="BX233" s="175">
        <v>1.2927217991854081E-2</v>
      </c>
      <c r="BY233" s="29">
        <v>460</v>
      </c>
      <c r="BZ233" s="175">
        <v>1.2253596164091636E-2</v>
      </c>
      <c r="CA233" s="29">
        <v>220</v>
      </c>
      <c r="CB233" s="175">
        <v>6.8642745709828392E-3</v>
      </c>
      <c r="CC233" s="29">
        <v>30</v>
      </c>
      <c r="CD233" s="175">
        <v>2.2744503411675512E-3</v>
      </c>
      <c r="CE233" s="29">
        <v>110</v>
      </c>
      <c r="CF233" s="175">
        <v>3.8732394366197184E-3</v>
      </c>
      <c r="CG233" s="29">
        <v>40</v>
      </c>
      <c r="CH233" s="175">
        <v>2.4829298572315332E-3</v>
      </c>
      <c r="CI233" s="29">
        <v>4000</v>
      </c>
      <c r="CJ233" s="175">
        <v>6.3979526551503518E-2</v>
      </c>
      <c r="CK233" s="29">
        <v>10</v>
      </c>
      <c r="CL233" s="175">
        <v>8.1632653061224493E-4</v>
      </c>
      <c r="CM233" s="29">
        <v>20</v>
      </c>
      <c r="CN233" s="175">
        <v>2.6737967914438501E-3</v>
      </c>
      <c r="CO233" s="29">
        <v>0</v>
      </c>
      <c r="CP233" s="175">
        <v>0</v>
      </c>
      <c r="CQ233" s="29">
        <v>0</v>
      </c>
      <c r="CR233" s="175">
        <v>0</v>
      </c>
      <c r="CS233" s="29">
        <v>100</v>
      </c>
      <c r="CT233" s="175">
        <v>7.4074074074074077E-3</v>
      </c>
      <c r="CU233" s="29">
        <v>90</v>
      </c>
      <c r="CV233" s="175">
        <v>3.9770216526734421E-3</v>
      </c>
      <c r="CW233" s="29">
        <v>60</v>
      </c>
      <c r="CX233" s="175">
        <v>2.9126213592233011E-3</v>
      </c>
      <c r="CY233" s="29">
        <v>10</v>
      </c>
      <c r="CZ233" s="175">
        <v>2.0833333333333333E-3</v>
      </c>
      <c r="DA233" s="29">
        <v>10</v>
      </c>
      <c r="DB233" s="175">
        <v>4.5662100456621002E-3</v>
      </c>
      <c r="DC233" s="29">
        <v>0</v>
      </c>
      <c r="DD233" s="175">
        <v>0</v>
      </c>
      <c r="DE233" s="29">
        <v>30</v>
      </c>
      <c r="DF233" s="175">
        <v>2.4390243902439024E-3</v>
      </c>
      <c r="DG233" s="29">
        <v>10</v>
      </c>
      <c r="DH233" s="175">
        <v>4.3668122270742356E-3</v>
      </c>
      <c r="DI233" s="29">
        <v>130</v>
      </c>
      <c r="DJ233" s="175">
        <v>3.3739942901635091E-3</v>
      </c>
      <c r="DK233" s="29">
        <v>10</v>
      </c>
      <c r="DL233" s="175">
        <v>1.6313213703099511E-3</v>
      </c>
      <c r="DM233" s="29">
        <v>0</v>
      </c>
      <c r="DN233" s="175">
        <v>0</v>
      </c>
      <c r="DO233" s="31">
        <v>19480</v>
      </c>
      <c r="DP233" s="488">
        <v>1.2747189467209361E-2</v>
      </c>
    </row>
    <row r="234" spans="2:120" s="237" customFormat="1" thickBot="1" x14ac:dyDescent="0.4">
      <c r="B234" s="32" t="s">
        <v>1</v>
      </c>
      <c r="C234" s="33">
        <v>74750</v>
      </c>
      <c r="D234" s="177">
        <v>1</v>
      </c>
      <c r="E234" s="33">
        <v>50</v>
      </c>
      <c r="F234" s="177">
        <v>1</v>
      </c>
      <c r="G234" s="33">
        <v>1500</v>
      </c>
      <c r="H234" s="177">
        <v>1</v>
      </c>
      <c r="I234" s="33">
        <v>7470</v>
      </c>
      <c r="J234" s="177">
        <v>1</v>
      </c>
      <c r="K234" s="33">
        <v>1840</v>
      </c>
      <c r="L234" s="177">
        <v>1</v>
      </c>
      <c r="M234" s="33">
        <v>890</v>
      </c>
      <c r="N234" s="177">
        <v>1</v>
      </c>
      <c r="O234" s="33">
        <v>52940</v>
      </c>
      <c r="P234" s="177">
        <v>1</v>
      </c>
      <c r="Q234" s="33">
        <v>690</v>
      </c>
      <c r="R234" s="177">
        <v>1</v>
      </c>
      <c r="S234" s="33">
        <v>8870</v>
      </c>
      <c r="T234" s="177">
        <v>1</v>
      </c>
      <c r="U234" s="33">
        <v>29740</v>
      </c>
      <c r="V234" s="177">
        <v>1</v>
      </c>
      <c r="W234" s="33">
        <v>1000</v>
      </c>
      <c r="X234" s="177">
        <v>1</v>
      </c>
      <c r="Y234" s="33">
        <v>6230</v>
      </c>
      <c r="Z234" s="177">
        <v>1</v>
      </c>
      <c r="AA234" s="33">
        <v>13240</v>
      </c>
      <c r="AB234" s="177">
        <v>1</v>
      </c>
      <c r="AC234" s="33">
        <v>680</v>
      </c>
      <c r="AD234" s="177">
        <v>1</v>
      </c>
      <c r="AE234" s="33">
        <v>19990</v>
      </c>
      <c r="AF234" s="177">
        <v>1</v>
      </c>
      <c r="AG234" s="33">
        <v>2410</v>
      </c>
      <c r="AH234" s="177">
        <v>1</v>
      </c>
      <c r="AI234" s="33">
        <v>2250</v>
      </c>
      <c r="AJ234" s="177">
        <v>1</v>
      </c>
      <c r="AK234" s="33">
        <v>550</v>
      </c>
      <c r="AL234" s="177">
        <v>1</v>
      </c>
      <c r="AM234" s="33">
        <v>435120</v>
      </c>
      <c r="AN234" s="177">
        <v>1</v>
      </c>
      <c r="AO234" s="33">
        <v>4560</v>
      </c>
      <c r="AP234" s="177">
        <v>1</v>
      </c>
      <c r="AQ234" s="33">
        <v>13000</v>
      </c>
      <c r="AR234" s="177">
        <v>1</v>
      </c>
      <c r="AS234" s="33">
        <v>670</v>
      </c>
      <c r="AT234" s="177">
        <v>1</v>
      </c>
      <c r="AU234" s="33">
        <v>4370</v>
      </c>
      <c r="AV234" s="177">
        <v>1</v>
      </c>
      <c r="AW234" s="33">
        <v>11960</v>
      </c>
      <c r="AX234" s="177">
        <v>1</v>
      </c>
      <c r="AY234" s="33">
        <v>240</v>
      </c>
      <c r="AZ234" s="177">
        <v>1</v>
      </c>
      <c r="BA234" s="33">
        <v>970</v>
      </c>
      <c r="BB234" s="177">
        <v>1</v>
      </c>
      <c r="BC234" s="33">
        <v>13730</v>
      </c>
      <c r="BD234" s="177">
        <v>1</v>
      </c>
      <c r="BE234" s="33">
        <v>5720</v>
      </c>
      <c r="BF234" s="177">
        <v>1</v>
      </c>
      <c r="BG234" s="33">
        <v>7290</v>
      </c>
      <c r="BH234" s="177">
        <v>1</v>
      </c>
      <c r="BI234" s="33">
        <v>142780</v>
      </c>
      <c r="BJ234" s="177">
        <v>1</v>
      </c>
      <c r="BK234" s="33">
        <v>16670</v>
      </c>
      <c r="BL234" s="177">
        <v>1</v>
      </c>
      <c r="BM234" s="33">
        <v>960</v>
      </c>
      <c r="BN234" s="177">
        <v>1</v>
      </c>
      <c r="BO234" s="33">
        <v>73120</v>
      </c>
      <c r="BP234" s="177">
        <v>1</v>
      </c>
      <c r="BQ234" s="33">
        <v>57950</v>
      </c>
      <c r="BR234" s="177">
        <v>1</v>
      </c>
      <c r="BS234" s="33">
        <v>1750</v>
      </c>
      <c r="BT234" s="177">
        <v>1</v>
      </c>
      <c r="BU234" s="33">
        <v>62170</v>
      </c>
      <c r="BV234" s="177">
        <v>1</v>
      </c>
      <c r="BW234" s="33">
        <v>112940</v>
      </c>
      <c r="BX234" s="177">
        <v>1</v>
      </c>
      <c r="BY234" s="33">
        <v>37540</v>
      </c>
      <c r="BZ234" s="177">
        <v>1</v>
      </c>
      <c r="CA234" s="33">
        <v>32050</v>
      </c>
      <c r="CB234" s="177">
        <v>1</v>
      </c>
      <c r="CC234" s="33">
        <v>13190</v>
      </c>
      <c r="CD234" s="177">
        <v>1</v>
      </c>
      <c r="CE234" s="33">
        <v>28400</v>
      </c>
      <c r="CF234" s="177">
        <v>1</v>
      </c>
      <c r="CG234" s="33">
        <v>16110</v>
      </c>
      <c r="CH234" s="177">
        <v>1</v>
      </c>
      <c r="CI234" s="33">
        <v>62520</v>
      </c>
      <c r="CJ234" s="177">
        <v>1</v>
      </c>
      <c r="CK234" s="33">
        <v>12250</v>
      </c>
      <c r="CL234" s="177">
        <v>1</v>
      </c>
      <c r="CM234" s="33">
        <v>7480</v>
      </c>
      <c r="CN234" s="177">
        <v>1</v>
      </c>
      <c r="CO234" s="33">
        <v>110</v>
      </c>
      <c r="CP234" s="177">
        <v>1</v>
      </c>
      <c r="CQ234" s="33">
        <v>1640</v>
      </c>
      <c r="CR234" s="177">
        <v>1</v>
      </c>
      <c r="CS234" s="33">
        <v>13500</v>
      </c>
      <c r="CT234" s="177">
        <v>1</v>
      </c>
      <c r="CU234" s="33">
        <v>22630</v>
      </c>
      <c r="CV234" s="177">
        <v>1</v>
      </c>
      <c r="CW234" s="33">
        <v>20600</v>
      </c>
      <c r="CX234" s="177">
        <v>1</v>
      </c>
      <c r="CY234" s="33">
        <v>4800</v>
      </c>
      <c r="CZ234" s="177">
        <v>1</v>
      </c>
      <c r="DA234" s="33">
        <v>2190</v>
      </c>
      <c r="DB234" s="177">
        <v>1</v>
      </c>
      <c r="DC234" s="33">
        <v>510</v>
      </c>
      <c r="DD234" s="177">
        <v>1</v>
      </c>
      <c r="DE234" s="33">
        <v>12300</v>
      </c>
      <c r="DF234" s="177">
        <v>1</v>
      </c>
      <c r="DG234" s="33">
        <v>2290</v>
      </c>
      <c r="DH234" s="177">
        <v>1</v>
      </c>
      <c r="DI234" s="33">
        <v>38530</v>
      </c>
      <c r="DJ234" s="177">
        <v>1</v>
      </c>
      <c r="DK234" s="33">
        <v>6130</v>
      </c>
      <c r="DL234" s="177">
        <v>1</v>
      </c>
      <c r="DM234" s="33">
        <v>2320</v>
      </c>
      <c r="DN234" s="177">
        <v>1</v>
      </c>
      <c r="DO234" s="33">
        <v>1528180</v>
      </c>
      <c r="DP234" s="528">
        <v>1</v>
      </c>
    </row>
    <row r="235" spans="2:120" s="18" customFormat="1" ht="6" customHeight="1" x14ac:dyDescent="0.35">
      <c r="B235" s="26" t="s">
        <v>116</v>
      </c>
      <c r="C235" s="27"/>
      <c r="D235" s="27" t="s">
        <v>205</v>
      </c>
      <c r="E235" s="27"/>
      <c r="F235" s="27" t="s">
        <v>205</v>
      </c>
      <c r="G235" s="27"/>
      <c r="H235" s="27" t="s">
        <v>205</v>
      </c>
      <c r="I235" s="27"/>
      <c r="J235" s="27" t="s">
        <v>205</v>
      </c>
      <c r="K235" s="27"/>
      <c r="L235" s="27" t="s">
        <v>205</v>
      </c>
      <c r="M235" s="27"/>
      <c r="N235" s="27" t="s">
        <v>205</v>
      </c>
      <c r="O235" s="27"/>
      <c r="P235" s="27" t="s">
        <v>205</v>
      </c>
      <c r="Q235" s="27"/>
      <c r="R235" s="27" t="s">
        <v>205</v>
      </c>
      <c r="S235" s="27"/>
      <c r="T235" s="27" t="s">
        <v>205</v>
      </c>
      <c r="U235" s="27"/>
      <c r="V235" s="27" t="s">
        <v>205</v>
      </c>
      <c r="W235" s="27"/>
      <c r="X235" s="27" t="s">
        <v>205</v>
      </c>
      <c r="Y235" s="27"/>
      <c r="Z235" s="27" t="s">
        <v>205</v>
      </c>
      <c r="AA235" s="27"/>
      <c r="AB235" s="27" t="s">
        <v>205</v>
      </c>
      <c r="AC235" s="27"/>
      <c r="AD235" s="27" t="s">
        <v>205</v>
      </c>
      <c r="AE235" s="27"/>
      <c r="AF235" s="27" t="s">
        <v>205</v>
      </c>
      <c r="AG235" s="27"/>
      <c r="AH235" s="27" t="s">
        <v>205</v>
      </c>
      <c r="AI235" s="27"/>
      <c r="AJ235" s="27" t="s">
        <v>205</v>
      </c>
      <c r="AK235" s="27"/>
      <c r="AL235" s="27" t="s">
        <v>205</v>
      </c>
      <c r="AM235" s="27"/>
      <c r="AN235" s="27" t="s">
        <v>205</v>
      </c>
      <c r="AO235" s="27"/>
      <c r="AP235" s="27" t="s">
        <v>205</v>
      </c>
      <c r="AQ235" s="27"/>
      <c r="AR235" s="27" t="s">
        <v>205</v>
      </c>
      <c r="AS235" s="27"/>
      <c r="AT235" s="27" t="s">
        <v>205</v>
      </c>
      <c r="AU235" s="27"/>
      <c r="AV235" s="27" t="s">
        <v>205</v>
      </c>
      <c r="AW235" s="27"/>
      <c r="AX235" s="27" t="s">
        <v>205</v>
      </c>
      <c r="AY235" s="27"/>
      <c r="AZ235" s="27" t="s">
        <v>205</v>
      </c>
      <c r="BA235" s="27"/>
      <c r="BB235" s="27" t="s">
        <v>205</v>
      </c>
      <c r="BC235" s="27"/>
      <c r="BD235" s="27" t="s">
        <v>205</v>
      </c>
      <c r="BE235" s="27"/>
      <c r="BF235" s="27" t="s">
        <v>205</v>
      </c>
      <c r="BG235" s="27"/>
      <c r="BH235" s="27" t="s">
        <v>205</v>
      </c>
      <c r="BI235" s="27"/>
      <c r="BJ235" s="27" t="s">
        <v>205</v>
      </c>
      <c r="BK235" s="27"/>
      <c r="BL235" s="27" t="s">
        <v>205</v>
      </c>
      <c r="BM235" s="27"/>
      <c r="BN235" s="27" t="s">
        <v>205</v>
      </c>
      <c r="BO235" s="27"/>
      <c r="BP235" s="27" t="s">
        <v>205</v>
      </c>
      <c r="BQ235" s="27"/>
      <c r="BR235" s="27" t="s">
        <v>205</v>
      </c>
      <c r="BS235" s="27"/>
      <c r="BT235" s="27" t="s">
        <v>205</v>
      </c>
      <c r="BU235" s="27"/>
      <c r="BV235" s="27" t="s">
        <v>205</v>
      </c>
      <c r="BW235" s="27"/>
      <c r="BX235" s="27" t="s">
        <v>205</v>
      </c>
      <c r="BY235" s="27"/>
      <c r="BZ235" s="27" t="s">
        <v>205</v>
      </c>
      <c r="CA235" s="27"/>
      <c r="CB235" s="27" t="s">
        <v>205</v>
      </c>
      <c r="CC235" s="27"/>
      <c r="CD235" s="27" t="s">
        <v>205</v>
      </c>
      <c r="CE235" s="27"/>
      <c r="CF235" s="27" t="s">
        <v>205</v>
      </c>
      <c r="CG235" s="27"/>
      <c r="CH235" s="27" t="s">
        <v>205</v>
      </c>
      <c r="CI235" s="27"/>
      <c r="CJ235" s="27" t="s">
        <v>205</v>
      </c>
      <c r="CK235" s="27"/>
      <c r="CL235" s="27" t="s">
        <v>205</v>
      </c>
      <c r="CM235" s="27"/>
      <c r="CN235" s="27" t="s">
        <v>205</v>
      </c>
      <c r="CO235" s="27"/>
      <c r="CP235" s="27" t="s">
        <v>205</v>
      </c>
      <c r="CQ235" s="27"/>
      <c r="CR235" s="27" t="s">
        <v>205</v>
      </c>
      <c r="CS235" s="27"/>
      <c r="CT235" s="27" t="s">
        <v>205</v>
      </c>
      <c r="CU235" s="27"/>
      <c r="CV235" s="27" t="s">
        <v>205</v>
      </c>
      <c r="CW235" s="27"/>
      <c r="CX235" s="27" t="s">
        <v>205</v>
      </c>
      <c r="CY235" s="27"/>
      <c r="CZ235" s="27" t="s">
        <v>205</v>
      </c>
      <c r="DA235" s="27"/>
      <c r="DB235" s="27" t="s">
        <v>205</v>
      </c>
      <c r="DC235" s="27"/>
      <c r="DD235" s="27" t="s">
        <v>205</v>
      </c>
      <c r="DE235" s="27"/>
      <c r="DF235" s="27" t="s">
        <v>205</v>
      </c>
      <c r="DG235" s="27"/>
      <c r="DH235" s="27" t="s">
        <v>205</v>
      </c>
      <c r="DI235" s="27"/>
      <c r="DJ235" s="27" t="s">
        <v>205</v>
      </c>
      <c r="DK235" s="27"/>
      <c r="DL235" s="27" t="s">
        <v>205</v>
      </c>
      <c r="DM235" s="27"/>
      <c r="DN235" s="27" t="s">
        <v>205</v>
      </c>
      <c r="DO235" s="27"/>
      <c r="DP235" s="507" t="s">
        <v>205</v>
      </c>
    </row>
    <row r="236" spans="2:120" s="204" customFormat="1" ht="14.15" x14ac:dyDescent="0.35">
      <c r="B236" s="52" t="s">
        <v>77</v>
      </c>
      <c r="C236" s="53">
        <v>1060</v>
      </c>
      <c r="D236" s="54">
        <v>1.3982324231631711E-2</v>
      </c>
      <c r="E236" s="53">
        <v>0</v>
      </c>
      <c r="F236" s="54">
        <v>0</v>
      </c>
      <c r="G236" s="53">
        <v>20</v>
      </c>
      <c r="H236" s="54">
        <v>1.3157894736842105E-2</v>
      </c>
      <c r="I236" s="53">
        <v>90</v>
      </c>
      <c r="J236" s="54">
        <v>1.1904761904761904E-2</v>
      </c>
      <c r="K236" s="53">
        <v>30</v>
      </c>
      <c r="L236" s="54">
        <v>1.6042780748663103E-2</v>
      </c>
      <c r="M236" s="53">
        <v>10</v>
      </c>
      <c r="N236" s="54">
        <v>1.1111111111111112E-2</v>
      </c>
      <c r="O236" s="53">
        <v>850</v>
      </c>
      <c r="P236" s="54">
        <v>1.5802193716304147E-2</v>
      </c>
      <c r="Q236" s="53">
        <v>10</v>
      </c>
      <c r="R236" s="54">
        <v>1.4285714285714285E-2</v>
      </c>
      <c r="S236" s="53">
        <v>150</v>
      </c>
      <c r="T236" s="54">
        <v>1.662971175166297E-2</v>
      </c>
      <c r="U236" s="53">
        <v>600</v>
      </c>
      <c r="V236" s="54">
        <v>1.9775873434410021E-2</v>
      </c>
      <c r="W236" s="53">
        <v>10</v>
      </c>
      <c r="X236" s="54">
        <v>9.9009900990099011E-3</v>
      </c>
      <c r="Y236" s="53">
        <v>90</v>
      </c>
      <c r="Z236" s="54">
        <v>1.4240506329113924E-2</v>
      </c>
      <c r="AA236" s="53">
        <v>190</v>
      </c>
      <c r="AB236" s="54">
        <v>1.4147431124348473E-2</v>
      </c>
      <c r="AC236" s="53">
        <v>20</v>
      </c>
      <c r="AD236" s="54">
        <v>2.8571428571428571E-2</v>
      </c>
      <c r="AE236" s="53">
        <v>260</v>
      </c>
      <c r="AF236" s="54">
        <v>1.2839506172839505E-2</v>
      </c>
      <c r="AG236" s="53">
        <v>50</v>
      </c>
      <c r="AH236" s="54">
        <v>2.032520325203252E-2</v>
      </c>
      <c r="AI236" s="53">
        <v>30</v>
      </c>
      <c r="AJ236" s="54">
        <v>1.3157894736842105E-2</v>
      </c>
      <c r="AK236" s="53">
        <v>10</v>
      </c>
      <c r="AL236" s="54">
        <v>1.7857142857142856E-2</v>
      </c>
      <c r="AM236" s="53">
        <v>6460</v>
      </c>
      <c r="AN236" s="54">
        <v>1.4629285746637076E-2</v>
      </c>
      <c r="AO236" s="53">
        <v>80</v>
      </c>
      <c r="AP236" s="54">
        <v>1.7241379310344827E-2</v>
      </c>
      <c r="AQ236" s="53">
        <v>280</v>
      </c>
      <c r="AR236" s="54">
        <v>2.1084337349397589E-2</v>
      </c>
      <c r="AS236" s="53">
        <v>10</v>
      </c>
      <c r="AT236" s="54">
        <v>1.4705882352941176E-2</v>
      </c>
      <c r="AU236" s="53">
        <v>70</v>
      </c>
      <c r="AV236" s="54">
        <v>1.5765765765765764E-2</v>
      </c>
      <c r="AW236" s="53">
        <v>180</v>
      </c>
      <c r="AX236" s="54">
        <v>1.4827018121911038E-2</v>
      </c>
      <c r="AY236" s="53">
        <v>10</v>
      </c>
      <c r="AZ236" s="54">
        <v>0.04</v>
      </c>
      <c r="BA236" s="53">
        <v>20</v>
      </c>
      <c r="BB236" s="54">
        <v>2.0202020202020204E-2</v>
      </c>
      <c r="BC236" s="53">
        <v>270</v>
      </c>
      <c r="BD236" s="54">
        <v>1.9285714285714285E-2</v>
      </c>
      <c r="BE236" s="53">
        <v>90</v>
      </c>
      <c r="BF236" s="54">
        <v>1.549053356282272E-2</v>
      </c>
      <c r="BG236" s="53">
        <v>130</v>
      </c>
      <c r="BH236" s="54">
        <v>1.7520215633423181E-2</v>
      </c>
      <c r="BI236" s="53">
        <v>2240</v>
      </c>
      <c r="BJ236" s="54">
        <v>1.5446145359260791E-2</v>
      </c>
      <c r="BK236" s="53">
        <v>360</v>
      </c>
      <c r="BL236" s="54">
        <v>2.1139166177334117E-2</v>
      </c>
      <c r="BM236" s="53">
        <v>10</v>
      </c>
      <c r="BN236" s="54">
        <v>1.0309278350515464E-2</v>
      </c>
      <c r="BO236" s="53">
        <v>1120</v>
      </c>
      <c r="BP236" s="54">
        <v>1.5086206896551725E-2</v>
      </c>
      <c r="BQ236" s="53">
        <v>650</v>
      </c>
      <c r="BR236" s="54">
        <v>1.1092150170648464E-2</v>
      </c>
      <c r="BS236" s="53">
        <v>40</v>
      </c>
      <c r="BT236" s="54">
        <v>2.23463687150838E-2</v>
      </c>
      <c r="BU236" s="53">
        <v>900</v>
      </c>
      <c r="BV236" s="54">
        <v>1.4269858886951007E-2</v>
      </c>
      <c r="BW236" s="53">
        <v>1800</v>
      </c>
      <c r="BX236" s="54">
        <v>1.5687641624542444E-2</v>
      </c>
      <c r="BY236" s="53">
        <v>330</v>
      </c>
      <c r="BZ236" s="54">
        <v>8.7140216530235022E-3</v>
      </c>
      <c r="CA236" s="53">
        <v>510</v>
      </c>
      <c r="CB236" s="54">
        <v>1.5663390663390665E-2</v>
      </c>
      <c r="CC236" s="53">
        <v>250</v>
      </c>
      <c r="CD236" s="54">
        <v>1.8601190476190476E-2</v>
      </c>
      <c r="CE236" s="53">
        <v>370</v>
      </c>
      <c r="CF236" s="54">
        <v>1.2860618700034758E-2</v>
      </c>
      <c r="CG236" s="53">
        <v>330</v>
      </c>
      <c r="CH236" s="54">
        <v>2.0072992700729927E-2</v>
      </c>
      <c r="CI236" s="53">
        <v>940</v>
      </c>
      <c r="CJ236" s="54">
        <v>1.481248030255279E-2</v>
      </c>
      <c r="CK236" s="53">
        <v>230</v>
      </c>
      <c r="CL236" s="54">
        <v>1.842948717948718E-2</v>
      </c>
      <c r="CM236" s="53">
        <v>120</v>
      </c>
      <c r="CN236" s="54">
        <v>1.5789473684210527E-2</v>
      </c>
      <c r="CO236" s="53">
        <v>10</v>
      </c>
      <c r="CP236" s="54">
        <v>8.3333333333333329E-2</v>
      </c>
      <c r="CQ236" s="53">
        <v>20</v>
      </c>
      <c r="CR236" s="54">
        <v>1.2048192771084338E-2</v>
      </c>
      <c r="CS236" s="53">
        <v>170</v>
      </c>
      <c r="CT236" s="54">
        <v>1.2435991221653255E-2</v>
      </c>
      <c r="CU236" s="53">
        <v>370</v>
      </c>
      <c r="CV236" s="54">
        <v>1.6086956521739131E-2</v>
      </c>
      <c r="CW236" s="53">
        <v>300</v>
      </c>
      <c r="CX236" s="54">
        <v>1.4354066985645933E-2</v>
      </c>
      <c r="CY236" s="53">
        <v>70</v>
      </c>
      <c r="CZ236" s="54">
        <v>1.4373716632443531E-2</v>
      </c>
      <c r="DA236" s="53">
        <v>50</v>
      </c>
      <c r="DB236" s="54">
        <v>2.2321428571428572E-2</v>
      </c>
      <c r="DC236" s="53">
        <v>10</v>
      </c>
      <c r="DD236" s="54">
        <v>1.9230769230769232E-2</v>
      </c>
      <c r="DE236" s="53">
        <v>230</v>
      </c>
      <c r="DF236" s="54">
        <v>1.8355945730247406E-2</v>
      </c>
      <c r="DG236" s="53">
        <v>60</v>
      </c>
      <c r="DH236" s="54">
        <v>2.553191489361702E-2</v>
      </c>
      <c r="DI236" s="53">
        <v>660</v>
      </c>
      <c r="DJ236" s="54">
        <v>1.6841030875223272E-2</v>
      </c>
      <c r="DK236" s="53">
        <v>80</v>
      </c>
      <c r="DL236" s="54">
        <v>1.2882447665056361E-2</v>
      </c>
      <c r="DM236" s="53">
        <v>30</v>
      </c>
      <c r="DN236" s="54">
        <v>1.276595744680851E-2</v>
      </c>
      <c r="DO236" s="55">
        <v>23290</v>
      </c>
      <c r="DP236" s="508">
        <v>1.5011569672633051E-2</v>
      </c>
    </row>
    <row r="237" spans="2:120" ht="10" customHeight="1" x14ac:dyDescent="0.4">
      <c r="B237" s="56" t="s">
        <v>78</v>
      </c>
      <c r="C237" s="51"/>
      <c r="D237" s="51"/>
      <c r="E237" s="51"/>
      <c r="F237" s="51"/>
      <c r="G237" s="51"/>
      <c r="H237" s="51"/>
      <c r="J237" s="18"/>
      <c r="L237" s="18"/>
      <c r="N237" s="18"/>
      <c r="P237" s="18"/>
      <c r="R237" s="18"/>
      <c r="T237" s="18"/>
      <c r="V237" s="18"/>
      <c r="X237" s="18"/>
      <c r="Z237" s="18"/>
      <c r="AB237" s="18"/>
      <c r="AD237" s="18"/>
      <c r="AF237" s="18"/>
      <c r="AH237" s="18"/>
      <c r="AJ237" s="18"/>
      <c r="AL237" s="18"/>
      <c r="AN237" s="18"/>
      <c r="AP237" s="18"/>
      <c r="AR237" s="18"/>
      <c r="AT237" s="18"/>
      <c r="AV237" s="18"/>
      <c r="AX237" s="18"/>
      <c r="AZ237" s="18"/>
      <c r="BB237" s="18"/>
      <c r="BD237" s="18"/>
      <c r="BF237" s="18"/>
      <c r="BH237" s="18"/>
      <c r="BI237" s="18"/>
      <c r="BJ237" s="18"/>
      <c r="BL237" s="18"/>
      <c r="BN237" s="18"/>
      <c r="BP237" s="18"/>
      <c r="BR237" s="18"/>
      <c r="BT237" s="18"/>
      <c r="BV237" s="18"/>
      <c r="BX237" s="18"/>
      <c r="BZ237" s="18"/>
      <c r="CB237" s="18"/>
      <c r="CC237" s="18"/>
      <c r="CD237" s="18"/>
      <c r="CF237" s="18"/>
      <c r="CH237" s="18"/>
      <c r="CJ237" s="18"/>
      <c r="CL237" s="18"/>
      <c r="CN237" s="18"/>
      <c r="CP237" s="18"/>
      <c r="CR237" s="18"/>
      <c r="CT237" s="18"/>
      <c r="CV237" s="18"/>
      <c r="CX237" s="18"/>
      <c r="CZ237" s="18"/>
      <c r="DB237" s="18"/>
      <c r="DD237" s="18"/>
      <c r="DF237" s="18"/>
      <c r="DH237" s="18"/>
      <c r="DJ237" s="18"/>
      <c r="DL237" s="18"/>
      <c r="DN237" s="18"/>
      <c r="DP237" s="162"/>
    </row>
    <row r="238" spans="2:120" ht="10" customHeight="1" x14ac:dyDescent="0.4">
      <c r="B238" s="65" t="s">
        <v>296</v>
      </c>
      <c r="C238" s="64"/>
      <c r="D238" s="253"/>
      <c r="E238" s="64"/>
      <c r="F238" s="253"/>
      <c r="G238" s="64"/>
      <c r="H238" s="253"/>
      <c r="V238" s="218"/>
      <c r="BJ238" s="253"/>
      <c r="BK238" s="64"/>
      <c r="BL238" s="253"/>
      <c r="BM238" s="64"/>
      <c r="BN238" s="253"/>
      <c r="BO238" s="64"/>
      <c r="CC238" s="18"/>
    </row>
    <row r="239" spans="2:120" x14ac:dyDescent="0.4">
      <c r="B239" s="729" t="str">
        <f>Statewide!B397</f>
        <v>Published date: 4/5/2021</v>
      </c>
    </row>
  </sheetData>
  <mergeCells count="741">
    <mergeCell ref="B115:H115"/>
    <mergeCell ref="C11:D11"/>
    <mergeCell ref="E11:F11"/>
    <mergeCell ref="G11:H11"/>
    <mergeCell ref="I11:J11"/>
    <mergeCell ref="W11:X11"/>
    <mergeCell ref="Y11:Z11"/>
    <mergeCell ref="AA11:AB11"/>
    <mergeCell ref="I7:L7"/>
    <mergeCell ref="M7:P7"/>
    <mergeCell ref="Q7:T7"/>
    <mergeCell ref="U7:X7"/>
    <mergeCell ref="Y7:AB7"/>
    <mergeCell ref="S29:T29"/>
    <mergeCell ref="U29:V29"/>
    <mergeCell ref="W29:X29"/>
    <mergeCell ref="Y29:Z29"/>
    <mergeCell ref="AA29:AB29"/>
    <mergeCell ref="O94:P94"/>
    <mergeCell ref="Q94:R94"/>
    <mergeCell ref="S94:T94"/>
    <mergeCell ref="U94:V94"/>
    <mergeCell ref="W94:X94"/>
    <mergeCell ref="Y94:Z94"/>
    <mergeCell ref="AC11:AD11"/>
    <mergeCell ref="AE11:AF11"/>
    <mergeCell ref="AG11:AH11"/>
    <mergeCell ref="K11:L11"/>
    <mergeCell ref="M11:N11"/>
    <mergeCell ref="O11:P11"/>
    <mergeCell ref="Q11:R11"/>
    <mergeCell ref="S11:T11"/>
    <mergeCell ref="U11:V11"/>
    <mergeCell ref="AU11:AV11"/>
    <mergeCell ref="AW11:AX11"/>
    <mergeCell ref="AY11:AZ11"/>
    <mergeCell ref="BA11:BB11"/>
    <mergeCell ref="BC11:BD11"/>
    <mergeCell ref="BE11:BF11"/>
    <mergeCell ref="AI11:AJ11"/>
    <mergeCell ref="AK11:AL11"/>
    <mergeCell ref="AM11:AN11"/>
    <mergeCell ref="AO11:AP11"/>
    <mergeCell ref="AQ11:AR11"/>
    <mergeCell ref="AS11:AT11"/>
    <mergeCell ref="BS11:BT11"/>
    <mergeCell ref="BU11:BV11"/>
    <mergeCell ref="BW11:BX11"/>
    <mergeCell ref="BY11:BZ11"/>
    <mergeCell ref="CA11:CB11"/>
    <mergeCell ref="CC11:CD11"/>
    <mergeCell ref="BG11:BH11"/>
    <mergeCell ref="BI11:BJ11"/>
    <mergeCell ref="BK11:BL11"/>
    <mergeCell ref="BM11:BN11"/>
    <mergeCell ref="BO11:BP11"/>
    <mergeCell ref="BQ11:BR11"/>
    <mergeCell ref="CW11:CX11"/>
    <mergeCell ref="CY11:CZ11"/>
    <mergeCell ref="DA11:DB11"/>
    <mergeCell ref="CE11:CF11"/>
    <mergeCell ref="CG11:CH11"/>
    <mergeCell ref="CI11:CJ11"/>
    <mergeCell ref="CK11:CL11"/>
    <mergeCell ref="CM11:CN11"/>
    <mergeCell ref="CO11:CP11"/>
    <mergeCell ref="DO11:DP11"/>
    <mergeCell ref="B26:H26"/>
    <mergeCell ref="C29:D29"/>
    <mergeCell ref="E29:F29"/>
    <mergeCell ref="G29:H29"/>
    <mergeCell ref="I29:J29"/>
    <mergeCell ref="K29:L29"/>
    <mergeCell ref="M29:N29"/>
    <mergeCell ref="O29:P29"/>
    <mergeCell ref="Q29:R29"/>
    <mergeCell ref="DC11:DD11"/>
    <mergeCell ref="DE11:DF11"/>
    <mergeCell ref="DG11:DH11"/>
    <mergeCell ref="DI11:DJ11"/>
    <mergeCell ref="DK11:DL11"/>
    <mergeCell ref="DM11:DN11"/>
    <mergeCell ref="CQ11:CR11"/>
    <mergeCell ref="CS11:CT11"/>
    <mergeCell ref="AU29:AV29"/>
    <mergeCell ref="AW29:AX29"/>
    <mergeCell ref="AY29:AZ29"/>
    <mergeCell ref="BA29:BB29"/>
    <mergeCell ref="AE29:AF29"/>
    <mergeCell ref="CU11:CV11"/>
    <mergeCell ref="AG29:AH29"/>
    <mergeCell ref="AI29:AJ29"/>
    <mergeCell ref="AK29:AL29"/>
    <mergeCell ref="AM29:AN29"/>
    <mergeCell ref="AO29:AP29"/>
    <mergeCell ref="C80:D80"/>
    <mergeCell ref="E80:F80"/>
    <mergeCell ref="G80:H80"/>
    <mergeCell ref="I80:J80"/>
    <mergeCell ref="K80:L80"/>
    <mergeCell ref="M80:N80"/>
    <mergeCell ref="O80:P80"/>
    <mergeCell ref="AI80:AJ80"/>
    <mergeCell ref="AK80:AL80"/>
    <mergeCell ref="AM80:AN80"/>
    <mergeCell ref="AO44:AP44"/>
    <mergeCell ref="AC29:AD29"/>
    <mergeCell ref="BO29:BP29"/>
    <mergeCell ref="BQ29:BR29"/>
    <mergeCell ref="BS29:BT29"/>
    <mergeCell ref="Q80:R80"/>
    <mergeCell ref="S80:T80"/>
    <mergeCell ref="U80:V80"/>
    <mergeCell ref="W80:X80"/>
    <mergeCell ref="Y80:Z80"/>
    <mergeCell ref="AA80:AB80"/>
    <mergeCell ref="BC29:BD29"/>
    <mergeCell ref="BE29:BF29"/>
    <mergeCell ref="BG29:BH29"/>
    <mergeCell ref="BI29:BJ29"/>
    <mergeCell ref="BK29:BL29"/>
    <mergeCell ref="BM29:BN29"/>
    <mergeCell ref="AQ29:AR29"/>
    <mergeCell ref="AS29:AT29"/>
    <mergeCell ref="AS80:AT80"/>
    <mergeCell ref="AU80:AV80"/>
    <mergeCell ref="AW80:AX80"/>
    <mergeCell ref="AY80:AZ80"/>
    <mergeCell ref="AC80:AD80"/>
    <mergeCell ref="AE80:AF80"/>
    <mergeCell ref="AG80:AH80"/>
    <mergeCell ref="DK29:DL29"/>
    <mergeCell ref="DM29:DN29"/>
    <mergeCell ref="DO29:DP29"/>
    <mergeCell ref="DC29:DD29"/>
    <mergeCell ref="DE29:DF29"/>
    <mergeCell ref="DG29:DH29"/>
    <mergeCell ref="DI29:DJ29"/>
    <mergeCell ref="BU29:BV29"/>
    <mergeCell ref="BW29:BX29"/>
    <mergeCell ref="BY29:BZ29"/>
    <mergeCell ref="CY29:CZ29"/>
    <mergeCell ref="DA29:DB29"/>
    <mergeCell ref="CM29:CN29"/>
    <mergeCell ref="CO29:CP29"/>
    <mergeCell ref="CQ29:CR29"/>
    <mergeCell ref="CS29:CT29"/>
    <mergeCell ref="CU29:CV29"/>
    <mergeCell ref="CW29:CX29"/>
    <mergeCell ref="CA29:CB29"/>
    <mergeCell ref="CC29:CD29"/>
    <mergeCell ref="CE29:CF29"/>
    <mergeCell ref="CG29:CH29"/>
    <mergeCell ref="CI29:CJ29"/>
    <mergeCell ref="CK29:CL29"/>
    <mergeCell ref="DO80:DP80"/>
    <mergeCell ref="C94:D94"/>
    <mergeCell ref="E94:F94"/>
    <mergeCell ref="G94:H94"/>
    <mergeCell ref="I94:J94"/>
    <mergeCell ref="K94:L94"/>
    <mergeCell ref="M94:N94"/>
    <mergeCell ref="CW80:CX80"/>
    <mergeCell ref="CY80:CZ80"/>
    <mergeCell ref="DA80:DB80"/>
    <mergeCell ref="DC80:DD80"/>
    <mergeCell ref="DE80:DF80"/>
    <mergeCell ref="DG80:DH80"/>
    <mergeCell ref="CK80:CL80"/>
    <mergeCell ref="CM80:CN80"/>
    <mergeCell ref="CO80:CP80"/>
    <mergeCell ref="CQ80:CR80"/>
    <mergeCell ref="CS80:CT80"/>
    <mergeCell ref="CU80:CV80"/>
    <mergeCell ref="BY80:BZ80"/>
    <mergeCell ref="CA80:CB80"/>
    <mergeCell ref="CC80:CD80"/>
    <mergeCell ref="CE80:CF80"/>
    <mergeCell ref="CG80:CH80"/>
    <mergeCell ref="DI80:DJ80"/>
    <mergeCell ref="DK80:DL80"/>
    <mergeCell ref="DM80:DN80"/>
    <mergeCell ref="CI80:CJ80"/>
    <mergeCell ref="BM80:BN80"/>
    <mergeCell ref="BO80:BP80"/>
    <mergeCell ref="BQ80:BR80"/>
    <mergeCell ref="BS80:BT80"/>
    <mergeCell ref="BU80:BV80"/>
    <mergeCell ref="BW80:BX80"/>
    <mergeCell ref="BA80:BB80"/>
    <mergeCell ref="BC80:BD80"/>
    <mergeCell ref="BE80:BF80"/>
    <mergeCell ref="BG80:BH80"/>
    <mergeCell ref="BI80:BJ80"/>
    <mergeCell ref="BK80:BL80"/>
    <mergeCell ref="AO80:AP80"/>
    <mergeCell ref="AQ80:AR80"/>
    <mergeCell ref="AQ94:AR94"/>
    <mergeCell ref="AS94:AT94"/>
    <mergeCell ref="AU94:AV94"/>
    <mergeCell ref="AW94:AX94"/>
    <mergeCell ref="AY94:AZ94"/>
    <mergeCell ref="BA94:BB94"/>
    <mergeCell ref="BC94:BD94"/>
    <mergeCell ref="DM94:DN94"/>
    <mergeCell ref="DO94:DP94"/>
    <mergeCell ref="C102:D102"/>
    <mergeCell ref="E102:F102"/>
    <mergeCell ref="G102:H102"/>
    <mergeCell ref="I102:J102"/>
    <mergeCell ref="K102:L102"/>
    <mergeCell ref="CU94:CV94"/>
    <mergeCell ref="CW94:CX94"/>
    <mergeCell ref="CY94:CZ94"/>
    <mergeCell ref="DA94:DB94"/>
    <mergeCell ref="DC94:DD94"/>
    <mergeCell ref="DE94:DF94"/>
    <mergeCell ref="CI94:CJ94"/>
    <mergeCell ref="CK94:CL94"/>
    <mergeCell ref="CM94:CN94"/>
    <mergeCell ref="CO94:CP94"/>
    <mergeCell ref="CQ94:CR94"/>
    <mergeCell ref="BE94:BF94"/>
    <mergeCell ref="BG94:BH94"/>
    <mergeCell ref="BI94:BJ94"/>
    <mergeCell ref="AM94:AN94"/>
    <mergeCell ref="AO94:AP94"/>
    <mergeCell ref="AK102:AL102"/>
    <mergeCell ref="AK94:AL94"/>
    <mergeCell ref="M102:N102"/>
    <mergeCell ref="O102:P102"/>
    <mergeCell ref="Q102:R102"/>
    <mergeCell ref="S102:T102"/>
    <mergeCell ref="U102:V102"/>
    <mergeCell ref="W102:X102"/>
    <mergeCell ref="AA94:AB94"/>
    <mergeCell ref="AC94:AD94"/>
    <mergeCell ref="AE94:AF94"/>
    <mergeCell ref="AG94:AH94"/>
    <mergeCell ref="AI94:AJ94"/>
    <mergeCell ref="DG94:DH94"/>
    <mergeCell ref="DI94:DJ94"/>
    <mergeCell ref="DK94:DL94"/>
    <mergeCell ref="CG94:CH94"/>
    <mergeCell ref="BK94:BL94"/>
    <mergeCell ref="BM94:BN94"/>
    <mergeCell ref="BO94:BP94"/>
    <mergeCell ref="BQ94:BR94"/>
    <mergeCell ref="BS94:BT94"/>
    <mergeCell ref="BU94:BV94"/>
    <mergeCell ref="CS94:CT94"/>
    <mergeCell ref="BW94:BX94"/>
    <mergeCell ref="BY94:BZ94"/>
    <mergeCell ref="CA94:CB94"/>
    <mergeCell ref="CC94:CD94"/>
    <mergeCell ref="CE94:CF94"/>
    <mergeCell ref="AS102:AT102"/>
    <mergeCell ref="AU102:AV102"/>
    <mergeCell ref="Y102:Z102"/>
    <mergeCell ref="AA102:AB102"/>
    <mergeCell ref="AC102:AD102"/>
    <mergeCell ref="AE102:AF102"/>
    <mergeCell ref="AG102:AH102"/>
    <mergeCell ref="AI102:AJ102"/>
    <mergeCell ref="BI102:BJ102"/>
    <mergeCell ref="AM102:AN102"/>
    <mergeCell ref="AO102:AP102"/>
    <mergeCell ref="AQ102:AR102"/>
    <mergeCell ref="BK102:BL102"/>
    <mergeCell ref="BM102:BN102"/>
    <mergeCell ref="BO102:BP102"/>
    <mergeCell ref="BQ102:BR102"/>
    <mergeCell ref="BS102:BT102"/>
    <mergeCell ref="AW102:AX102"/>
    <mergeCell ref="AY102:AZ102"/>
    <mergeCell ref="BA102:BB102"/>
    <mergeCell ref="BC102:BD102"/>
    <mergeCell ref="BE102:BF102"/>
    <mergeCell ref="BG102:BH102"/>
    <mergeCell ref="CG102:CH102"/>
    <mergeCell ref="CI102:CJ102"/>
    <mergeCell ref="CK102:CL102"/>
    <mergeCell ref="CM102:CN102"/>
    <mergeCell ref="CO102:CP102"/>
    <mergeCell ref="CQ102:CR102"/>
    <mergeCell ref="BU102:BV102"/>
    <mergeCell ref="BW102:BX102"/>
    <mergeCell ref="BY102:BZ102"/>
    <mergeCell ref="CA102:CB102"/>
    <mergeCell ref="CC102:CD102"/>
    <mergeCell ref="CE102:CF102"/>
    <mergeCell ref="DE102:DF102"/>
    <mergeCell ref="DG102:DH102"/>
    <mergeCell ref="DI102:DJ102"/>
    <mergeCell ref="DK102:DL102"/>
    <mergeCell ref="DM102:DN102"/>
    <mergeCell ref="DO102:DP102"/>
    <mergeCell ref="CS102:CT102"/>
    <mergeCell ref="CU102:CV102"/>
    <mergeCell ref="CW102:CX102"/>
    <mergeCell ref="CY102:CZ102"/>
    <mergeCell ref="DA102:DB102"/>
    <mergeCell ref="DC102:DD102"/>
    <mergeCell ref="O116:P116"/>
    <mergeCell ref="Q116:R116"/>
    <mergeCell ref="S116:T116"/>
    <mergeCell ref="U116:V116"/>
    <mergeCell ref="W116:X116"/>
    <mergeCell ref="Y116:Z116"/>
    <mergeCell ref="C116:D116"/>
    <mergeCell ref="E116:F116"/>
    <mergeCell ref="G116:H116"/>
    <mergeCell ref="I116:J116"/>
    <mergeCell ref="K116:L116"/>
    <mergeCell ref="M116:N116"/>
    <mergeCell ref="AM116:AN116"/>
    <mergeCell ref="AO116:AP116"/>
    <mergeCell ref="AQ116:AR116"/>
    <mergeCell ref="AS116:AT116"/>
    <mergeCell ref="AU116:AV116"/>
    <mergeCell ref="AW116:AX116"/>
    <mergeCell ref="AA116:AB116"/>
    <mergeCell ref="AC116:AD116"/>
    <mergeCell ref="AE116:AF116"/>
    <mergeCell ref="AG116:AH116"/>
    <mergeCell ref="AI116:AJ116"/>
    <mergeCell ref="AK116:AL116"/>
    <mergeCell ref="BK116:BL116"/>
    <mergeCell ref="BM116:BN116"/>
    <mergeCell ref="BO116:BP116"/>
    <mergeCell ref="BQ116:BR116"/>
    <mergeCell ref="BS116:BT116"/>
    <mergeCell ref="BU116:BV116"/>
    <mergeCell ref="AY116:AZ116"/>
    <mergeCell ref="BA116:BB116"/>
    <mergeCell ref="BC116:BD116"/>
    <mergeCell ref="BE116:BF116"/>
    <mergeCell ref="BG116:BH116"/>
    <mergeCell ref="BI116:BJ116"/>
    <mergeCell ref="DG116:DH116"/>
    <mergeCell ref="DI116:DJ116"/>
    <mergeCell ref="DK116:DL116"/>
    <mergeCell ref="DM116:DN116"/>
    <mergeCell ref="DO116:DP116"/>
    <mergeCell ref="B131:H131"/>
    <mergeCell ref="CU116:CV116"/>
    <mergeCell ref="CW116:CX116"/>
    <mergeCell ref="CY116:CZ116"/>
    <mergeCell ref="DA116:DB116"/>
    <mergeCell ref="DC116:DD116"/>
    <mergeCell ref="DE116:DF116"/>
    <mergeCell ref="CI116:CJ116"/>
    <mergeCell ref="CK116:CL116"/>
    <mergeCell ref="CM116:CN116"/>
    <mergeCell ref="CO116:CP116"/>
    <mergeCell ref="CQ116:CR116"/>
    <mergeCell ref="CS116:CT116"/>
    <mergeCell ref="BW116:BX116"/>
    <mergeCell ref="BY116:BZ116"/>
    <mergeCell ref="CA116:CB116"/>
    <mergeCell ref="CC116:CD116"/>
    <mergeCell ref="CE116:CF116"/>
    <mergeCell ref="CG116:CH116"/>
    <mergeCell ref="O132:P132"/>
    <mergeCell ref="Q132:R132"/>
    <mergeCell ref="S132:T132"/>
    <mergeCell ref="U132:V132"/>
    <mergeCell ref="W132:X132"/>
    <mergeCell ref="Y132:Z132"/>
    <mergeCell ref="C132:D132"/>
    <mergeCell ref="E132:F132"/>
    <mergeCell ref="G132:H132"/>
    <mergeCell ref="I132:J132"/>
    <mergeCell ref="K132:L132"/>
    <mergeCell ref="M132:N132"/>
    <mergeCell ref="AQ132:AR132"/>
    <mergeCell ref="AS132:AT132"/>
    <mergeCell ref="AU132:AV132"/>
    <mergeCell ref="AW132:AX132"/>
    <mergeCell ref="AA132:AB132"/>
    <mergeCell ref="AC132:AD132"/>
    <mergeCell ref="AE132:AF132"/>
    <mergeCell ref="AG132:AH132"/>
    <mergeCell ref="AI132:AJ132"/>
    <mergeCell ref="AK132:AL132"/>
    <mergeCell ref="DM132:DN132"/>
    <mergeCell ref="DO132:DP132"/>
    <mergeCell ref="C149:D149"/>
    <mergeCell ref="E149:F149"/>
    <mergeCell ref="G149:H149"/>
    <mergeCell ref="I149:J149"/>
    <mergeCell ref="K149:L149"/>
    <mergeCell ref="CU132:CV132"/>
    <mergeCell ref="CW132:CX132"/>
    <mergeCell ref="CY132:CZ132"/>
    <mergeCell ref="DA132:DB132"/>
    <mergeCell ref="DC132:DD132"/>
    <mergeCell ref="DE132:DF132"/>
    <mergeCell ref="CI132:CJ132"/>
    <mergeCell ref="CK132:CL132"/>
    <mergeCell ref="CM132:CN132"/>
    <mergeCell ref="CO132:CP132"/>
    <mergeCell ref="CQ132:CR132"/>
    <mergeCell ref="CS132:CT132"/>
    <mergeCell ref="BW132:BX132"/>
    <mergeCell ref="BY132:BZ132"/>
    <mergeCell ref="CA132:CB132"/>
    <mergeCell ref="CC132:CD132"/>
    <mergeCell ref="CE132:CF132"/>
    <mergeCell ref="M149:N149"/>
    <mergeCell ref="O149:P149"/>
    <mergeCell ref="Q149:R149"/>
    <mergeCell ref="S149:T149"/>
    <mergeCell ref="U149:V149"/>
    <mergeCell ref="W149:X149"/>
    <mergeCell ref="DG132:DH132"/>
    <mergeCell ref="DI132:DJ132"/>
    <mergeCell ref="DK132:DL132"/>
    <mergeCell ref="CG132:CH132"/>
    <mergeCell ref="BK132:BL132"/>
    <mergeCell ref="BM132:BN132"/>
    <mergeCell ref="BO132:BP132"/>
    <mergeCell ref="BQ132:BR132"/>
    <mergeCell ref="BS132:BT132"/>
    <mergeCell ref="BU132:BV132"/>
    <mergeCell ref="AY132:AZ132"/>
    <mergeCell ref="BA132:BB132"/>
    <mergeCell ref="BC132:BD132"/>
    <mergeCell ref="BE132:BF132"/>
    <mergeCell ref="BG132:BH132"/>
    <mergeCell ref="BI132:BJ132"/>
    <mergeCell ref="AM132:AN132"/>
    <mergeCell ref="AO132:AP132"/>
    <mergeCell ref="AK149:AL149"/>
    <mergeCell ref="AM149:AN149"/>
    <mergeCell ref="AO149:AP149"/>
    <mergeCell ref="AQ149:AR149"/>
    <mergeCell ref="AS149:AT149"/>
    <mergeCell ref="AU149:AV149"/>
    <mergeCell ref="Y149:Z149"/>
    <mergeCell ref="AA149:AB149"/>
    <mergeCell ref="AC149:AD149"/>
    <mergeCell ref="AE149:AF149"/>
    <mergeCell ref="AG149:AH149"/>
    <mergeCell ref="AI149:AJ149"/>
    <mergeCell ref="BI149:BJ149"/>
    <mergeCell ref="BK149:BL149"/>
    <mergeCell ref="BM149:BN149"/>
    <mergeCell ref="BO149:BP149"/>
    <mergeCell ref="BQ149:BR149"/>
    <mergeCell ref="BS149:BT149"/>
    <mergeCell ref="AW149:AX149"/>
    <mergeCell ref="AY149:AZ149"/>
    <mergeCell ref="BA149:BB149"/>
    <mergeCell ref="BC149:BD149"/>
    <mergeCell ref="BE149:BF149"/>
    <mergeCell ref="BG149:BH149"/>
    <mergeCell ref="CG149:CH149"/>
    <mergeCell ref="CI149:CJ149"/>
    <mergeCell ref="CK149:CL149"/>
    <mergeCell ref="CM149:CN149"/>
    <mergeCell ref="CO149:CP149"/>
    <mergeCell ref="CQ149:CR149"/>
    <mergeCell ref="BU149:BV149"/>
    <mergeCell ref="BW149:BX149"/>
    <mergeCell ref="BY149:BZ149"/>
    <mergeCell ref="CA149:CB149"/>
    <mergeCell ref="CC149:CD149"/>
    <mergeCell ref="CE149:CF149"/>
    <mergeCell ref="DE149:DF149"/>
    <mergeCell ref="DG149:DH149"/>
    <mergeCell ref="DI149:DJ149"/>
    <mergeCell ref="DK149:DL149"/>
    <mergeCell ref="DM149:DN149"/>
    <mergeCell ref="DO149:DP149"/>
    <mergeCell ref="CS149:CT149"/>
    <mergeCell ref="CU149:CV149"/>
    <mergeCell ref="CW149:CX149"/>
    <mergeCell ref="CY149:CZ149"/>
    <mergeCell ref="DA149:DB149"/>
    <mergeCell ref="DC149:DD149"/>
    <mergeCell ref="O175:P175"/>
    <mergeCell ref="Q175:R175"/>
    <mergeCell ref="S175:T175"/>
    <mergeCell ref="U175:V175"/>
    <mergeCell ref="W175:X175"/>
    <mergeCell ref="Y175:Z175"/>
    <mergeCell ref="C175:D175"/>
    <mergeCell ref="E175:F175"/>
    <mergeCell ref="G175:H175"/>
    <mergeCell ref="I175:J175"/>
    <mergeCell ref="K175:L175"/>
    <mergeCell ref="M175:N175"/>
    <mergeCell ref="AQ175:AR175"/>
    <mergeCell ref="AS175:AT175"/>
    <mergeCell ref="AU175:AV175"/>
    <mergeCell ref="AW175:AX175"/>
    <mergeCell ref="AA175:AB175"/>
    <mergeCell ref="AC175:AD175"/>
    <mergeCell ref="AE175:AF175"/>
    <mergeCell ref="AG175:AH175"/>
    <mergeCell ref="AI175:AJ175"/>
    <mergeCell ref="AK175:AL175"/>
    <mergeCell ref="DM175:DN175"/>
    <mergeCell ref="DO175:DP175"/>
    <mergeCell ref="C195:D195"/>
    <mergeCell ref="E195:F195"/>
    <mergeCell ref="G195:H195"/>
    <mergeCell ref="I195:J195"/>
    <mergeCell ref="K195:L195"/>
    <mergeCell ref="CU175:CV175"/>
    <mergeCell ref="CW175:CX175"/>
    <mergeCell ref="CY175:CZ175"/>
    <mergeCell ref="DA175:DB175"/>
    <mergeCell ref="DC175:DD175"/>
    <mergeCell ref="DE175:DF175"/>
    <mergeCell ref="CI175:CJ175"/>
    <mergeCell ref="CK175:CL175"/>
    <mergeCell ref="CM175:CN175"/>
    <mergeCell ref="CO175:CP175"/>
    <mergeCell ref="CQ175:CR175"/>
    <mergeCell ref="CS175:CT175"/>
    <mergeCell ref="BW175:BX175"/>
    <mergeCell ref="BY175:BZ175"/>
    <mergeCell ref="CA175:CB175"/>
    <mergeCell ref="CC175:CD175"/>
    <mergeCell ref="CE175:CF175"/>
    <mergeCell ref="M195:N195"/>
    <mergeCell ref="O195:P195"/>
    <mergeCell ref="Q195:R195"/>
    <mergeCell ref="S195:T195"/>
    <mergeCell ref="U195:V195"/>
    <mergeCell ref="W195:X195"/>
    <mergeCell ref="DG175:DH175"/>
    <mergeCell ref="DI175:DJ175"/>
    <mergeCell ref="DK175:DL175"/>
    <mergeCell ref="CG175:CH175"/>
    <mergeCell ref="BK175:BL175"/>
    <mergeCell ref="BM175:BN175"/>
    <mergeCell ref="BO175:BP175"/>
    <mergeCell ref="BQ175:BR175"/>
    <mergeCell ref="BS175:BT175"/>
    <mergeCell ref="BU175:BV175"/>
    <mergeCell ref="AY175:AZ175"/>
    <mergeCell ref="BA175:BB175"/>
    <mergeCell ref="BC175:BD175"/>
    <mergeCell ref="BE175:BF175"/>
    <mergeCell ref="BG175:BH175"/>
    <mergeCell ref="BI175:BJ175"/>
    <mergeCell ref="AM175:AN175"/>
    <mergeCell ref="AO175:AP175"/>
    <mergeCell ref="AK195:AL195"/>
    <mergeCell ref="AM195:AN195"/>
    <mergeCell ref="AO195:AP195"/>
    <mergeCell ref="AQ195:AR195"/>
    <mergeCell ref="AS195:AT195"/>
    <mergeCell ref="AU195:AV195"/>
    <mergeCell ref="Y195:Z195"/>
    <mergeCell ref="AA195:AB195"/>
    <mergeCell ref="AC195:AD195"/>
    <mergeCell ref="AE195:AF195"/>
    <mergeCell ref="AG195:AH195"/>
    <mergeCell ref="AI195:AJ195"/>
    <mergeCell ref="BI195:BJ195"/>
    <mergeCell ref="BK195:BL195"/>
    <mergeCell ref="BM195:BN195"/>
    <mergeCell ref="BO195:BP195"/>
    <mergeCell ref="BQ195:BR195"/>
    <mergeCell ref="BS195:BT195"/>
    <mergeCell ref="AW195:AX195"/>
    <mergeCell ref="AY195:AZ195"/>
    <mergeCell ref="BA195:BB195"/>
    <mergeCell ref="BC195:BD195"/>
    <mergeCell ref="BE195:BF195"/>
    <mergeCell ref="BG195:BH195"/>
    <mergeCell ref="CM195:CN195"/>
    <mergeCell ref="CO195:CP195"/>
    <mergeCell ref="CQ195:CR195"/>
    <mergeCell ref="BU195:BV195"/>
    <mergeCell ref="BW195:BX195"/>
    <mergeCell ref="BY195:BZ195"/>
    <mergeCell ref="CA195:CB195"/>
    <mergeCell ref="CC195:CD195"/>
    <mergeCell ref="CE195:CF195"/>
    <mergeCell ref="DK195:DL195"/>
    <mergeCell ref="DM195:DN195"/>
    <mergeCell ref="DO195:DP195"/>
    <mergeCell ref="CS195:CT195"/>
    <mergeCell ref="CU195:CV195"/>
    <mergeCell ref="CW195:CX195"/>
    <mergeCell ref="CY195:CZ195"/>
    <mergeCell ref="DA195:DB195"/>
    <mergeCell ref="DC195:DD195"/>
    <mergeCell ref="O218:P218"/>
    <mergeCell ref="Q218:R218"/>
    <mergeCell ref="S218:T218"/>
    <mergeCell ref="U218:V218"/>
    <mergeCell ref="W218:X218"/>
    <mergeCell ref="Y218:Z218"/>
    <mergeCell ref="C218:D218"/>
    <mergeCell ref="E218:F218"/>
    <mergeCell ref="G218:H218"/>
    <mergeCell ref="I218:J218"/>
    <mergeCell ref="K218:L218"/>
    <mergeCell ref="M218:N218"/>
    <mergeCell ref="AM218:AN218"/>
    <mergeCell ref="AO218:AP218"/>
    <mergeCell ref="AQ218:AR218"/>
    <mergeCell ref="AS218:AT218"/>
    <mergeCell ref="AU218:AV218"/>
    <mergeCell ref="AW218:AX218"/>
    <mergeCell ref="AA218:AB218"/>
    <mergeCell ref="AC218:AD218"/>
    <mergeCell ref="AE218:AF218"/>
    <mergeCell ref="AG218:AH218"/>
    <mergeCell ref="AI218:AJ218"/>
    <mergeCell ref="AK218:AL218"/>
    <mergeCell ref="DK218:DL218"/>
    <mergeCell ref="DM218:DN218"/>
    <mergeCell ref="DO218:DP218"/>
    <mergeCell ref="CU218:CV218"/>
    <mergeCell ref="CW218:CX218"/>
    <mergeCell ref="CY218:CZ218"/>
    <mergeCell ref="DA218:DB218"/>
    <mergeCell ref="DC218:DD218"/>
    <mergeCell ref="DE218:DF218"/>
    <mergeCell ref="DG218:DH218"/>
    <mergeCell ref="BK218:BL218"/>
    <mergeCell ref="BM218:BN218"/>
    <mergeCell ref="BO218:BP218"/>
    <mergeCell ref="AO7:AR7"/>
    <mergeCell ref="AS7:AV7"/>
    <mergeCell ref="AW7:AZ7"/>
    <mergeCell ref="BA7:BD7"/>
    <mergeCell ref="BE7:BH7"/>
    <mergeCell ref="DI218:DJ218"/>
    <mergeCell ref="BQ218:BR218"/>
    <mergeCell ref="BS218:BT218"/>
    <mergeCell ref="BU218:BV218"/>
    <mergeCell ref="AY218:AZ218"/>
    <mergeCell ref="BA218:BB218"/>
    <mergeCell ref="BC218:BD218"/>
    <mergeCell ref="BE218:BF218"/>
    <mergeCell ref="BG218:BH218"/>
    <mergeCell ref="BI218:BJ218"/>
    <mergeCell ref="DE195:DF195"/>
    <mergeCell ref="DG195:DH195"/>
    <mergeCell ref="DI195:DJ195"/>
    <mergeCell ref="CG195:CH195"/>
    <mergeCell ref="CI195:CJ195"/>
    <mergeCell ref="CK195:CL195"/>
    <mergeCell ref="CI218:CJ218"/>
    <mergeCell ref="CK218:CL218"/>
    <mergeCell ref="CM218:CN218"/>
    <mergeCell ref="CO218:CP218"/>
    <mergeCell ref="CQ218:CR218"/>
    <mergeCell ref="CS218:CT218"/>
    <mergeCell ref="BW218:BX218"/>
    <mergeCell ref="BY218:BZ218"/>
    <mergeCell ref="CA218:CB218"/>
    <mergeCell ref="CC218:CD218"/>
    <mergeCell ref="CE218:CF218"/>
    <mergeCell ref="CG218:CH218"/>
    <mergeCell ref="BI7:BL7"/>
    <mergeCell ref="BM7:BP7"/>
    <mergeCell ref="BQ7:BT7"/>
    <mergeCell ref="BU7:BX7"/>
    <mergeCell ref="DI7:DL7"/>
    <mergeCell ref="DM7:DP7"/>
    <mergeCell ref="BY7:CB7"/>
    <mergeCell ref="CC7:CF7"/>
    <mergeCell ref="CG7:CJ7"/>
    <mergeCell ref="CK7:CN7"/>
    <mergeCell ref="CO7:CR7"/>
    <mergeCell ref="CS7:CV7"/>
    <mergeCell ref="CW7:CZ7"/>
    <mergeCell ref="DA7:DD7"/>
    <mergeCell ref="DE7:DH7"/>
    <mergeCell ref="AC7:AF7"/>
    <mergeCell ref="AG7:AJ7"/>
    <mergeCell ref="AK7:AN7"/>
    <mergeCell ref="E7:H7"/>
    <mergeCell ref="C44:D44"/>
    <mergeCell ref="E44:F44"/>
    <mergeCell ref="DO44:DP44"/>
    <mergeCell ref="G44:H44"/>
    <mergeCell ref="I44:J44"/>
    <mergeCell ref="K44:L44"/>
    <mergeCell ref="M44:N44"/>
    <mergeCell ref="O44:P44"/>
    <mergeCell ref="Q44:R44"/>
    <mergeCell ref="S44:T44"/>
    <mergeCell ref="U44:V44"/>
    <mergeCell ref="W44:X44"/>
    <mergeCell ref="Y44:Z44"/>
    <mergeCell ref="AA44:AB44"/>
    <mergeCell ref="AC44:AD44"/>
    <mergeCell ref="AE44:AF44"/>
    <mergeCell ref="AG44:AH44"/>
    <mergeCell ref="AI44:AJ44"/>
    <mergeCell ref="AK44:AL44"/>
    <mergeCell ref="AM44:AN44"/>
    <mergeCell ref="AQ44:AR44"/>
    <mergeCell ref="AS44:AT44"/>
    <mergeCell ref="AU44:AV44"/>
    <mergeCell ref="CA44:CB44"/>
    <mergeCell ref="CC44:CD44"/>
    <mergeCell ref="CE44:CF44"/>
    <mergeCell ref="AW44:AX44"/>
    <mergeCell ref="AY44:AZ44"/>
    <mergeCell ref="BA44:BB44"/>
    <mergeCell ref="BC44:BD44"/>
    <mergeCell ref="BE44:BF44"/>
    <mergeCell ref="BG44:BH44"/>
    <mergeCell ref="BI44:BJ44"/>
    <mergeCell ref="BK44:BL44"/>
    <mergeCell ref="BM44:BN44"/>
    <mergeCell ref="CY44:CZ44"/>
    <mergeCell ref="DA44:DB44"/>
    <mergeCell ref="DC44:DD44"/>
    <mergeCell ref="DE44:DF44"/>
    <mergeCell ref="DG44:DH44"/>
    <mergeCell ref="DI44:DJ44"/>
    <mergeCell ref="DK44:DL44"/>
    <mergeCell ref="DM44:DN44"/>
    <mergeCell ref="B5:H5"/>
    <mergeCell ref="CG44:CH44"/>
    <mergeCell ref="CI44:CJ44"/>
    <mergeCell ref="CK44:CL44"/>
    <mergeCell ref="CM44:CN44"/>
    <mergeCell ref="CO44:CP44"/>
    <mergeCell ref="CQ44:CR44"/>
    <mergeCell ref="CS44:CT44"/>
    <mergeCell ref="CU44:CV44"/>
    <mergeCell ref="CW44:CX44"/>
    <mergeCell ref="BO44:BP44"/>
    <mergeCell ref="BQ44:BR44"/>
    <mergeCell ref="BS44:BT44"/>
    <mergeCell ref="BU44:BV44"/>
    <mergeCell ref="BW44:BX44"/>
    <mergeCell ref="BY44:BZ44"/>
  </mergeCells>
  <pageMargins left="0.7" right="0.7" top="0.75" bottom="0.75" header="0.3" footer="0.3"/>
  <pageSetup scale="80" pageOrder="overThenDown" orientation="portrait" errors="blank" r:id="rId1"/>
  <headerFooter>
    <oddHeader>&amp;R&amp;G</oddHeader>
    <oddFooter>&amp;LCovered California
Monthly Enrollment Profile&amp;RPage &amp;P of &amp;N</oddFooter>
  </headerFooter>
  <rowBreaks count="5" manualBreakCount="5">
    <brk id="41" max="120" man="1"/>
    <brk id="78" max="120" man="1"/>
    <brk id="113" max="120" man="1"/>
    <brk id="147" max="120" man="1"/>
    <brk id="193" max="120" man="1"/>
  </rowBreaks>
  <colBreaks count="19" manualBreakCount="19">
    <brk id="8" max="243" man="1"/>
    <brk id="14" max="243" man="1"/>
    <brk id="20" max="243" man="1"/>
    <brk id="26" max="243" man="1"/>
    <brk id="32" max="243" man="1"/>
    <brk id="38" max="243" man="1"/>
    <brk id="44" max="243" man="1"/>
    <brk id="50" max="243" man="1"/>
    <brk id="56" max="243" man="1"/>
    <brk id="62" max="243" man="1"/>
    <brk id="68" max="243" man="1"/>
    <brk id="74" max="243" man="1"/>
    <brk id="80" max="243" man="1"/>
    <brk id="86" max="243" man="1"/>
    <brk id="92" max="243" man="1"/>
    <brk id="98" max="243" man="1"/>
    <brk id="104" max="243" man="1"/>
    <brk id="110" max="243" man="1"/>
    <brk id="116" max="243"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16"/>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349" customWidth="1"/>
    <col min="2" max="2" width="26.69140625" style="350" customWidth="1"/>
    <col min="3" max="3" width="26.69140625" style="351" customWidth="1"/>
    <col min="4" max="4" width="15.3828125" style="351" customWidth="1"/>
    <col min="5" max="5" width="10.15234375" style="351" customWidth="1"/>
    <col min="6" max="6" width="18.23046875" style="351" customWidth="1"/>
    <col min="7" max="7" width="13.3828125" style="352" customWidth="1"/>
    <col min="8" max="8" width="0.84375" style="349" customWidth="1"/>
    <col min="9" max="9" width="37.15234375" style="349" customWidth="1"/>
    <col min="10" max="10" width="62.3828125" style="349" customWidth="1"/>
    <col min="11" max="11" width="2.23046875" style="349" customWidth="1"/>
    <col min="12" max="12" width="1.53515625" style="349" customWidth="1"/>
    <col min="13" max="13" width="0.69140625" style="349" customWidth="1"/>
    <col min="14" max="16384" width="9.15234375" style="349"/>
  </cols>
  <sheetData>
    <row r="1" spans="2:14" s="312" customFormat="1" ht="20.05" customHeight="1" x14ac:dyDescent="0.4">
      <c r="B1" s="785" t="s">
        <v>593</v>
      </c>
      <c r="C1" s="785"/>
      <c r="D1" s="785"/>
      <c r="E1" s="332"/>
      <c r="F1" s="333"/>
      <c r="G1" s="334"/>
      <c r="H1" s="333"/>
      <c r="I1" s="320"/>
      <c r="J1" s="320"/>
    </row>
    <row r="2" spans="2:14" s="312" customFormat="1" ht="20.05" customHeight="1" x14ac:dyDescent="0.35">
      <c r="B2" s="313" t="s">
        <v>13</v>
      </c>
      <c r="C2" s="314"/>
      <c r="D2" s="313" t="s">
        <v>14</v>
      </c>
      <c r="E2" s="335"/>
      <c r="G2" s="313" t="s">
        <v>15</v>
      </c>
      <c r="I2" s="320"/>
      <c r="J2" s="320"/>
    </row>
    <row r="3" spans="2:14" s="312" customFormat="1" ht="20.05" customHeight="1" x14ac:dyDescent="0.35">
      <c r="B3" s="315" t="s">
        <v>693</v>
      </c>
      <c r="C3" s="315"/>
      <c r="D3" s="315" t="s">
        <v>227</v>
      </c>
      <c r="E3" s="336"/>
      <c r="G3" s="8">
        <v>44255</v>
      </c>
      <c r="I3" s="337"/>
      <c r="J3" s="337"/>
    </row>
    <row r="4" spans="2:14" s="312" customFormat="1" ht="11.25" customHeight="1" x14ac:dyDescent="0.35">
      <c r="B4" s="317"/>
      <c r="C4" s="318"/>
      <c r="D4" s="319"/>
      <c r="E4" s="319"/>
      <c r="F4" s="319"/>
      <c r="G4" s="319"/>
      <c r="H4" s="319"/>
      <c r="M4" s="320"/>
      <c r="N4" s="320"/>
    </row>
    <row r="5" spans="2:14" s="312" customFormat="1" ht="40" customHeight="1" x14ac:dyDescent="0.35">
      <c r="B5" s="842" t="s">
        <v>694</v>
      </c>
      <c r="C5" s="843"/>
      <c r="D5" s="843"/>
      <c r="E5" s="843"/>
      <c r="F5" s="843"/>
      <c r="G5" s="844"/>
      <c r="H5" s="319"/>
      <c r="M5" s="320"/>
      <c r="N5" s="320"/>
    </row>
    <row r="6" spans="2:14" s="323" customFormat="1" ht="18" customHeight="1" x14ac:dyDescent="0.35">
      <c r="B6" s="321"/>
      <c r="C6" s="338"/>
      <c r="D6" s="338"/>
      <c r="E6" s="339"/>
      <c r="F6" s="338"/>
      <c r="G6" s="322"/>
    </row>
    <row r="7" spans="2:14" s="323" customFormat="1" ht="18" customHeight="1" x14ac:dyDescent="0.35">
      <c r="B7" s="712" t="s">
        <v>487</v>
      </c>
      <c r="C7" s="343"/>
      <c r="D7" s="343"/>
      <c r="E7" s="344"/>
      <c r="F7" s="343"/>
      <c r="G7" s="345"/>
    </row>
    <row r="8" spans="2:14" s="323" customFormat="1" ht="12" customHeight="1" x14ac:dyDescent="0.35">
      <c r="B8" s="656"/>
      <c r="C8" s="657"/>
      <c r="D8" s="657"/>
      <c r="E8" s="658"/>
      <c r="F8" s="657"/>
      <c r="G8" s="659"/>
    </row>
    <row r="9" spans="2:14" s="323" customFormat="1" x14ac:dyDescent="0.35">
      <c r="B9" s="660" t="s">
        <v>117</v>
      </c>
      <c r="C9" s="649" t="s">
        <v>17</v>
      </c>
      <c r="D9" s="346" t="s">
        <v>488</v>
      </c>
      <c r="E9" s="346" t="s">
        <v>489</v>
      </c>
      <c r="F9" s="346" t="s">
        <v>490</v>
      </c>
      <c r="G9" s="661" t="s">
        <v>18</v>
      </c>
    </row>
    <row r="10" spans="2:14" s="323" customFormat="1" ht="4.5" customHeight="1" x14ac:dyDescent="0.35">
      <c r="B10" s="650"/>
      <c r="C10" s="651"/>
      <c r="D10" s="651"/>
      <c r="E10" s="651"/>
      <c r="F10" s="651"/>
      <c r="G10" s="652"/>
    </row>
    <row r="11" spans="2:14" s="348" customFormat="1" x14ac:dyDescent="0.35">
      <c r="B11" s="653" t="s">
        <v>180</v>
      </c>
      <c r="C11" s="654" t="s">
        <v>2</v>
      </c>
      <c r="D11" s="654" t="s">
        <v>560</v>
      </c>
      <c r="E11" s="654" t="s">
        <v>484</v>
      </c>
      <c r="F11" s="654" t="s">
        <v>25</v>
      </c>
      <c r="G11" s="655">
        <v>7130</v>
      </c>
    </row>
    <row r="12" spans="2:14" x14ac:dyDescent="0.35">
      <c r="B12" s="653" t="s">
        <v>180</v>
      </c>
      <c r="C12" s="654" t="s">
        <v>2</v>
      </c>
      <c r="D12" s="654" t="s">
        <v>560</v>
      </c>
      <c r="E12" s="654" t="s">
        <v>484</v>
      </c>
      <c r="F12" s="654" t="s">
        <v>591</v>
      </c>
      <c r="G12" s="655">
        <v>5590</v>
      </c>
    </row>
    <row r="13" spans="2:14" x14ac:dyDescent="0.35">
      <c r="B13" s="653" t="s">
        <v>180</v>
      </c>
      <c r="C13" s="654" t="s">
        <v>2</v>
      </c>
      <c r="D13" s="654" t="s">
        <v>560</v>
      </c>
      <c r="E13" s="654" t="s">
        <v>484</v>
      </c>
      <c r="F13" s="654" t="s">
        <v>30</v>
      </c>
      <c r="G13" s="655">
        <v>2150</v>
      </c>
    </row>
    <row r="14" spans="2:14" x14ac:dyDescent="0.35">
      <c r="B14" s="653" t="s">
        <v>180</v>
      </c>
      <c r="C14" s="654" t="s">
        <v>2</v>
      </c>
      <c r="D14" s="654" t="s">
        <v>560</v>
      </c>
      <c r="E14" s="654" t="s">
        <v>484</v>
      </c>
      <c r="F14" s="654" t="s">
        <v>24</v>
      </c>
      <c r="G14" s="655">
        <v>330</v>
      </c>
    </row>
    <row r="15" spans="2:14" x14ac:dyDescent="0.35">
      <c r="B15" s="653" t="s">
        <v>180</v>
      </c>
      <c r="C15" s="654" t="s">
        <v>2</v>
      </c>
      <c r="D15" s="654" t="s">
        <v>560</v>
      </c>
      <c r="E15" s="654" t="s">
        <v>484</v>
      </c>
      <c r="F15" s="654" t="s">
        <v>31</v>
      </c>
      <c r="G15" s="655">
        <v>130</v>
      </c>
    </row>
    <row r="16" spans="2:14" x14ac:dyDescent="0.35">
      <c r="B16" s="653" t="s">
        <v>180</v>
      </c>
      <c r="C16" s="654" t="s">
        <v>2</v>
      </c>
      <c r="D16" s="654" t="s">
        <v>560</v>
      </c>
      <c r="E16" s="654" t="s">
        <v>484</v>
      </c>
      <c r="F16" s="654" t="s">
        <v>26</v>
      </c>
      <c r="G16" s="655">
        <v>17880</v>
      </c>
    </row>
    <row r="17" spans="2:7" x14ac:dyDescent="0.35">
      <c r="B17" s="653" t="s">
        <v>180</v>
      </c>
      <c r="C17" s="654" t="s">
        <v>3</v>
      </c>
      <c r="D17" s="654" t="s">
        <v>561</v>
      </c>
      <c r="E17" s="654" t="s">
        <v>482</v>
      </c>
      <c r="F17" s="654" t="s">
        <v>31</v>
      </c>
      <c r="G17" s="655">
        <v>110</v>
      </c>
    </row>
    <row r="18" spans="2:7" x14ac:dyDescent="0.35">
      <c r="B18" s="653" t="s">
        <v>180</v>
      </c>
      <c r="C18" s="654" t="s">
        <v>3</v>
      </c>
      <c r="D18" s="654" t="s">
        <v>562</v>
      </c>
      <c r="E18" s="654" t="s">
        <v>482</v>
      </c>
      <c r="F18" s="654" t="s">
        <v>30</v>
      </c>
      <c r="G18" s="655">
        <v>920</v>
      </c>
    </row>
    <row r="19" spans="2:7" x14ac:dyDescent="0.35">
      <c r="B19" s="653" t="s">
        <v>180</v>
      </c>
      <c r="C19" s="654" t="s">
        <v>3</v>
      </c>
      <c r="D19" s="654" t="s">
        <v>563</v>
      </c>
      <c r="E19" s="654" t="s">
        <v>482</v>
      </c>
      <c r="F19" s="654" t="s">
        <v>26</v>
      </c>
      <c r="G19" s="655">
        <v>13130</v>
      </c>
    </row>
    <row r="20" spans="2:7" x14ac:dyDescent="0.35">
      <c r="B20" s="653" t="s">
        <v>180</v>
      </c>
      <c r="C20" s="654" t="s">
        <v>3</v>
      </c>
      <c r="D20" s="654" t="s">
        <v>564</v>
      </c>
      <c r="E20" s="654" t="s">
        <v>482</v>
      </c>
      <c r="F20" s="654" t="s">
        <v>25</v>
      </c>
      <c r="G20" s="655">
        <v>5140</v>
      </c>
    </row>
    <row r="21" spans="2:7" x14ac:dyDescent="0.35">
      <c r="B21" s="653" t="s">
        <v>180</v>
      </c>
      <c r="C21" s="654" t="s">
        <v>3</v>
      </c>
      <c r="D21" s="654" t="s">
        <v>565</v>
      </c>
      <c r="E21" s="654" t="s">
        <v>482</v>
      </c>
      <c r="F21" s="654" t="s">
        <v>591</v>
      </c>
      <c r="G21" s="655">
        <v>3700</v>
      </c>
    </row>
    <row r="22" spans="2:7" x14ac:dyDescent="0.35">
      <c r="B22" s="653" t="s">
        <v>180</v>
      </c>
      <c r="C22" s="654" t="s">
        <v>3</v>
      </c>
      <c r="D22" s="654" t="s">
        <v>659</v>
      </c>
      <c r="E22" s="654" t="s">
        <v>482</v>
      </c>
      <c r="F22" s="654" t="s">
        <v>24</v>
      </c>
      <c r="G22" s="655">
        <v>10</v>
      </c>
    </row>
    <row r="23" spans="2:7" x14ac:dyDescent="0.35">
      <c r="B23" s="653" t="s">
        <v>180</v>
      </c>
      <c r="C23" s="654" t="s">
        <v>3</v>
      </c>
      <c r="D23" s="654" t="s">
        <v>660</v>
      </c>
      <c r="E23" s="654" t="s">
        <v>480</v>
      </c>
      <c r="F23" s="654" t="s">
        <v>30</v>
      </c>
      <c r="G23" s="655">
        <v>10</v>
      </c>
    </row>
    <row r="24" spans="2:7" x14ac:dyDescent="0.35">
      <c r="B24" s="653" t="s">
        <v>180</v>
      </c>
      <c r="C24" s="654" t="s">
        <v>3</v>
      </c>
      <c r="D24" s="654" t="s">
        <v>566</v>
      </c>
      <c r="E24" s="654" t="s">
        <v>480</v>
      </c>
      <c r="F24" s="654" t="s">
        <v>26</v>
      </c>
      <c r="G24" s="655">
        <v>20</v>
      </c>
    </row>
    <row r="25" spans="2:7" x14ac:dyDescent="0.35">
      <c r="B25" s="653" t="s">
        <v>180</v>
      </c>
      <c r="C25" s="654" t="s">
        <v>6</v>
      </c>
      <c r="D25" s="654" t="s">
        <v>567</v>
      </c>
      <c r="E25" s="654" t="s">
        <v>480</v>
      </c>
      <c r="F25" s="654" t="s">
        <v>25</v>
      </c>
      <c r="G25" s="655">
        <v>190</v>
      </c>
    </row>
    <row r="26" spans="2:7" x14ac:dyDescent="0.35">
      <c r="B26" s="653" t="s">
        <v>180</v>
      </c>
      <c r="C26" s="654" t="s">
        <v>6</v>
      </c>
      <c r="D26" s="654" t="s">
        <v>567</v>
      </c>
      <c r="E26" s="654" t="s">
        <v>480</v>
      </c>
      <c r="F26" s="654" t="s">
        <v>591</v>
      </c>
      <c r="G26" s="655">
        <v>80</v>
      </c>
    </row>
    <row r="27" spans="2:7" x14ac:dyDescent="0.35">
      <c r="B27" s="653" t="s">
        <v>180</v>
      </c>
      <c r="C27" s="654" t="s">
        <v>6</v>
      </c>
      <c r="D27" s="654" t="s">
        <v>567</v>
      </c>
      <c r="E27" s="654" t="s">
        <v>480</v>
      </c>
      <c r="F27" s="654" t="s">
        <v>30</v>
      </c>
      <c r="G27" s="655">
        <v>160</v>
      </c>
    </row>
    <row r="28" spans="2:7" x14ac:dyDescent="0.35">
      <c r="B28" s="653" t="s">
        <v>180</v>
      </c>
      <c r="C28" s="654" t="s">
        <v>6</v>
      </c>
      <c r="D28" s="654" t="s">
        <v>567</v>
      </c>
      <c r="E28" s="654" t="s">
        <v>480</v>
      </c>
      <c r="F28" s="654" t="s">
        <v>24</v>
      </c>
      <c r="G28" s="655">
        <v>10</v>
      </c>
    </row>
    <row r="29" spans="2:7" x14ac:dyDescent="0.35">
      <c r="B29" s="653" t="s">
        <v>180</v>
      </c>
      <c r="C29" s="654" t="s">
        <v>6</v>
      </c>
      <c r="D29" s="654" t="s">
        <v>567</v>
      </c>
      <c r="E29" s="654" t="s">
        <v>480</v>
      </c>
      <c r="F29" s="654" t="s">
        <v>31</v>
      </c>
      <c r="G29" s="655">
        <v>50</v>
      </c>
    </row>
    <row r="30" spans="2:7" x14ac:dyDescent="0.35">
      <c r="B30" s="653" t="s">
        <v>180</v>
      </c>
      <c r="C30" s="654" t="s">
        <v>6</v>
      </c>
      <c r="D30" s="654" t="s">
        <v>567</v>
      </c>
      <c r="E30" s="654" t="s">
        <v>480</v>
      </c>
      <c r="F30" s="654" t="s">
        <v>26</v>
      </c>
      <c r="G30" s="655">
        <v>730</v>
      </c>
    </row>
    <row r="31" spans="2:7" x14ac:dyDescent="0.35">
      <c r="B31" s="653" t="s">
        <v>181</v>
      </c>
      <c r="C31" s="654" t="s">
        <v>3</v>
      </c>
      <c r="D31" s="654" t="s">
        <v>561</v>
      </c>
      <c r="E31" s="654" t="s">
        <v>482</v>
      </c>
      <c r="F31" s="654" t="s">
        <v>31</v>
      </c>
      <c r="G31" s="655">
        <v>130</v>
      </c>
    </row>
    <row r="32" spans="2:7" x14ac:dyDescent="0.35">
      <c r="B32" s="653" t="s">
        <v>181</v>
      </c>
      <c r="C32" s="654" t="s">
        <v>3</v>
      </c>
      <c r="D32" s="654" t="s">
        <v>562</v>
      </c>
      <c r="E32" s="654" t="s">
        <v>482</v>
      </c>
      <c r="F32" s="654" t="s">
        <v>30</v>
      </c>
      <c r="G32" s="655">
        <v>570</v>
      </c>
    </row>
    <row r="33" spans="2:7" x14ac:dyDescent="0.35">
      <c r="B33" s="653" t="s">
        <v>181</v>
      </c>
      <c r="C33" s="654" t="s">
        <v>3</v>
      </c>
      <c r="D33" s="654" t="s">
        <v>563</v>
      </c>
      <c r="E33" s="654" t="s">
        <v>482</v>
      </c>
      <c r="F33" s="654" t="s">
        <v>26</v>
      </c>
      <c r="G33" s="655">
        <v>2750</v>
      </c>
    </row>
    <row r="34" spans="2:7" x14ac:dyDescent="0.35">
      <c r="B34" s="653" t="s">
        <v>181</v>
      </c>
      <c r="C34" s="654" t="s">
        <v>3</v>
      </c>
      <c r="D34" s="654" t="s">
        <v>564</v>
      </c>
      <c r="E34" s="654" t="s">
        <v>482</v>
      </c>
      <c r="F34" s="654" t="s">
        <v>25</v>
      </c>
      <c r="G34" s="655">
        <v>1640</v>
      </c>
    </row>
    <row r="35" spans="2:7" x14ac:dyDescent="0.35">
      <c r="B35" s="653" t="s">
        <v>181</v>
      </c>
      <c r="C35" s="654" t="s">
        <v>3</v>
      </c>
      <c r="D35" s="654" t="s">
        <v>565</v>
      </c>
      <c r="E35" s="654" t="s">
        <v>482</v>
      </c>
      <c r="F35" s="654" t="s">
        <v>591</v>
      </c>
      <c r="G35" s="655">
        <v>950</v>
      </c>
    </row>
    <row r="36" spans="2:7" x14ac:dyDescent="0.35">
      <c r="B36" s="653" t="s">
        <v>181</v>
      </c>
      <c r="C36" s="654" t="s">
        <v>3</v>
      </c>
      <c r="D36" s="654" t="s">
        <v>659</v>
      </c>
      <c r="E36" s="654" t="s">
        <v>482</v>
      </c>
      <c r="F36" s="654" t="s">
        <v>24</v>
      </c>
      <c r="G36" s="655">
        <v>20</v>
      </c>
    </row>
    <row r="37" spans="2:7" x14ac:dyDescent="0.35">
      <c r="B37" s="653" t="s">
        <v>181</v>
      </c>
      <c r="C37" s="654" t="s">
        <v>3</v>
      </c>
      <c r="D37" s="654" t="s">
        <v>660</v>
      </c>
      <c r="E37" s="654" t="s">
        <v>480</v>
      </c>
      <c r="F37" s="654" t="s">
        <v>30</v>
      </c>
      <c r="G37" s="655">
        <v>10</v>
      </c>
    </row>
    <row r="38" spans="2:7" x14ac:dyDescent="0.35">
      <c r="B38" s="653" t="s">
        <v>181</v>
      </c>
      <c r="C38" s="654" t="s">
        <v>3</v>
      </c>
      <c r="D38" s="654" t="s">
        <v>661</v>
      </c>
      <c r="E38" s="654" t="s">
        <v>480</v>
      </c>
      <c r="F38" s="654" t="s">
        <v>31</v>
      </c>
      <c r="G38" s="655">
        <v>10</v>
      </c>
    </row>
    <row r="39" spans="2:7" x14ac:dyDescent="0.35">
      <c r="B39" s="653" t="s">
        <v>181</v>
      </c>
      <c r="C39" s="654" t="s">
        <v>3</v>
      </c>
      <c r="D39" s="654" t="s">
        <v>566</v>
      </c>
      <c r="E39" s="654" t="s">
        <v>480</v>
      </c>
      <c r="F39" s="654" t="s">
        <v>26</v>
      </c>
      <c r="G39" s="655">
        <v>40</v>
      </c>
    </row>
    <row r="40" spans="2:7" x14ac:dyDescent="0.35">
      <c r="B40" s="653" t="s">
        <v>181</v>
      </c>
      <c r="C40" s="654" t="s">
        <v>5</v>
      </c>
      <c r="D40" s="654" t="s">
        <v>662</v>
      </c>
      <c r="E40" s="654" t="s">
        <v>484</v>
      </c>
      <c r="F40" s="654" t="s">
        <v>25</v>
      </c>
      <c r="G40" s="655">
        <v>100</v>
      </c>
    </row>
    <row r="41" spans="2:7" x14ac:dyDescent="0.35">
      <c r="B41" s="653" t="s">
        <v>181</v>
      </c>
      <c r="C41" s="654" t="s">
        <v>5</v>
      </c>
      <c r="D41" s="654" t="s">
        <v>662</v>
      </c>
      <c r="E41" s="654" t="s">
        <v>484</v>
      </c>
      <c r="F41" s="654" t="s">
        <v>30</v>
      </c>
      <c r="G41" s="655">
        <v>10</v>
      </c>
    </row>
    <row r="42" spans="2:7" x14ac:dyDescent="0.35">
      <c r="B42" s="653" t="s">
        <v>181</v>
      </c>
      <c r="C42" s="654" t="s">
        <v>5</v>
      </c>
      <c r="D42" s="654" t="s">
        <v>662</v>
      </c>
      <c r="E42" s="654" t="s">
        <v>484</v>
      </c>
      <c r="F42" s="654" t="s">
        <v>24</v>
      </c>
      <c r="G42" s="655">
        <v>10</v>
      </c>
    </row>
    <row r="43" spans="2:7" x14ac:dyDescent="0.35">
      <c r="B43" s="653" t="s">
        <v>181</v>
      </c>
      <c r="C43" s="654" t="s">
        <v>5</v>
      </c>
      <c r="D43" s="654" t="s">
        <v>662</v>
      </c>
      <c r="E43" s="654" t="s">
        <v>484</v>
      </c>
      <c r="F43" s="654" t="s">
        <v>31</v>
      </c>
      <c r="G43" s="655">
        <v>10</v>
      </c>
    </row>
    <row r="44" spans="2:7" x14ac:dyDescent="0.35">
      <c r="B44" s="653" t="s">
        <v>181</v>
      </c>
      <c r="C44" s="654" t="s">
        <v>5</v>
      </c>
      <c r="D44" s="654" t="s">
        <v>662</v>
      </c>
      <c r="E44" s="654" t="s">
        <v>484</v>
      </c>
      <c r="F44" s="654" t="s">
        <v>26</v>
      </c>
      <c r="G44" s="655">
        <v>20</v>
      </c>
    </row>
    <row r="45" spans="2:7" x14ac:dyDescent="0.35">
      <c r="B45" s="653" t="s">
        <v>181</v>
      </c>
      <c r="C45" s="654" t="s">
        <v>6</v>
      </c>
      <c r="D45" s="654" t="s">
        <v>567</v>
      </c>
      <c r="E45" s="654" t="s">
        <v>480</v>
      </c>
      <c r="F45" s="654" t="s">
        <v>25</v>
      </c>
      <c r="G45" s="655">
        <v>9770</v>
      </c>
    </row>
    <row r="46" spans="2:7" x14ac:dyDescent="0.35">
      <c r="B46" s="653" t="s">
        <v>181</v>
      </c>
      <c r="C46" s="654" t="s">
        <v>6</v>
      </c>
      <c r="D46" s="654" t="s">
        <v>567</v>
      </c>
      <c r="E46" s="654" t="s">
        <v>480</v>
      </c>
      <c r="F46" s="654" t="s">
        <v>591</v>
      </c>
      <c r="G46" s="655">
        <v>4590</v>
      </c>
    </row>
    <row r="47" spans="2:7" x14ac:dyDescent="0.35">
      <c r="B47" s="653" t="s">
        <v>181</v>
      </c>
      <c r="C47" s="654" t="s">
        <v>6</v>
      </c>
      <c r="D47" s="654" t="s">
        <v>567</v>
      </c>
      <c r="E47" s="654" t="s">
        <v>480</v>
      </c>
      <c r="F47" s="654" t="s">
        <v>30</v>
      </c>
      <c r="G47" s="655">
        <v>5670</v>
      </c>
    </row>
    <row r="48" spans="2:7" x14ac:dyDescent="0.35">
      <c r="B48" s="653" t="s">
        <v>181</v>
      </c>
      <c r="C48" s="654" t="s">
        <v>6</v>
      </c>
      <c r="D48" s="654" t="s">
        <v>567</v>
      </c>
      <c r="E48" s="654" t="s">
        <v>480</v>
      </c>
      <c r="F48" s="654" t="s">
        <v>24</v>
      </c>
      <c r="G48" s="655">
        <v>410</v>
      </c>
    </row>
    <row r="49" spans="2:7" x14ac:dyDescent="0.35">
      <c r="B49" s="653" t="s">
        <v>181</v>
      </c>
      <c r="C49" s="654" t="s">
        <v>6</v>
      </c>
      <c r="D49" s="654" t="s">
        <v>567</v>
      </c>
      <c r="E49" s="654" t="s">
        <v>480</v>
      </c>
      <c r="F49" s="654" t="s">
        <v>31</v>
      </c>
      <c r="G49" s="655">
        <v>2080</v>
      </c>
    </row>
    <row r="50" spans="2:7" x14ac:dyDescent="0.35">
      <c r="B50" s="653" t="s">
        <v>181</v>
      </c>
      <c r="C50" s="654" t="s">
        <v>6</v>
      </c>
      <c r="D50" s="654" t="s">
        <v>567</v>
      </c>
      <c r="E50" s="654" t="s">
        <v>480</v>
      </c>
      <c r="F50" s="654" t="s">
        <v>26</v>
      </c>
      <c r="G50" s="655">
        <v>20760</v>
      </c>
    </row>
    <row r="51" spans="2:7" x14ac:dyDescent="0.35">
      <c r="B51" s="653" t="s">
        <v>181</v>
      </c>
      <c r="C51" s="654" t="s">
        <v>12</v>
      </c>
      <c r="D51" s="654" t="s">
        <v>663</v>
      </c>
      <c r="E51" s="654" t="s">
        <v>480</v>
      </c>
      <c r="F51" s="654" t="s">
        <v>30</v>
      </c>
      <c r="G51" s="655">
        <v>670</v>
      </c>
    </row>
    <row r="52" spans="2:7" x14ac:dyDescent="0.35">
      <c r="B52" s="653" t="s">
        <v>181</v>
      </c>
      <c r="C52" s="654" t="s">
        <v>12</v>
      </c>
      <c r="D52" s="654" t="s">
        <v>663</v>
      </c>
      <c r="E52" s="654" t="s">
        <v>480</v>
      </c>
      <c r="F52" s="654" t="s">
        <v>31</v>
      </c>
      <c r="G52" s="655">
        <v>340</v>
      </c>
    </row>
    <row r="53" spans="2:7" x14ac:dyDescent="0.35">
      <c r="B53" s="653" t="s">
        <v>181</v>
      </c>
      <c r="C53" s="654" t="s">
        <v>12</v>
      </c>
      <c r="D53" s="654" t="s">
        <v>664</v>
      </c>
      <c r="E53" s="654" t="s">
        <v>480</v>
      </c>
      <c r="F53" s="654" t="s">
        <v>25</v>
      </c>
      <c r="G53" s="655">
        <v>2090</v>
      </c>
    </row>
    <row r="54" spans="2:7" x14ac:dyDescent="0.35">
      <c r="B54" s="653" t="s">
        <v>181</v>
      </c>
      <c r="C54" s="654" t="s">
        <v>12</v>
      </c>
      <c r="D54" s="654" t="s">
        <v>664</v>
      </c>
      <c r="E54" s="654" t="s">
        <v>480</v>
      </c>
      <c r="F54" s="654" t="s">
        <v>24</v>
      </c>
      <c r="G54" s="655">
        <v>40</v>
      </c>
    </row>
    <row r="55" spans="2:7" x14ac:dyDescent="0.35">
      <c r="B55" s="653" t="s">
        <v>181</v>
      </c>
      <c r="C55" s="654" t="s">
        <v>12</v>
      </c>
      <c r="D55" s="654" t="s">
        <v>664</v>
      </c>
      <c r="E55" s="654" t="s">
        <v>480</v>
      </c>
      <c r="F55" s="654" t="s">
        <v>26</v>
      </c>
      <c r="G55" s="655">
        <v>2260</v>
      </c>
    </row>
    <row r="56" spans="2:7" x14ac:dyDescent="0.35">
      <c r="B56" s="653" t="s">
        <v>181</v>
      </c>
      <c r="C56" s="654" t="s">
        <v>12</v>
      </c>
      <c r="D56" s="654" t="s">
        <v>665</v>
      </c>
      <c r="E56" s="654" t="s">
        <v>480</v>
      </c>
      <c r="F56" s="654" t="s">
        <v>591</v>
      </c>
      <c r="G56" s="655">
        <v>810</v>
      </c>
    </row>
    <row r="57" spans="2:7" x14ac:dyDescent="0.35">
      <c r="B57" s="653" t="s">
        <v>182</v>
      </c>
      <c r="C57" s="654" t="s">
        <v>3</v>
      </c>
      <c r="D57" s="654" t="s">
        <v>561</v>
      </c>
      <c r="E57" s="654" t="s">
        <v>482</v>
      </c>
      <c r="F57" s="654" t="s">
        <v>31</v>
      </c>
      <c r="G57" s="655">
        <v>190</v>
      </c>
    </row>
    <row r="58" spans="2:7" x14ac:dyDescent="0.35">
      <c r="B58" s="653" t="s">
        <v>182</v>
      </c>
      <c r="C58" s="654" t="s">
        <v>3</v>
      </c>
      <c r="D58" s="654" t="s">
        <v>562</v>
      </c>
      <c r="E58" s="654" t="s">
        <v>482</v>
      </c>
      <c r="F58" s="654" t="s">
        <v>30</v>
      </c>
      <c r="G58" s="655">
        <v>580</v>
      </c>
    </row>
    <row r="59" spans="2:7" x14ac:dyDescent="0.35">
      <c r="B59" s="653" t="s">
        <v>182</v>
      </c>
      <c r="C59" s="654" t="s">
        <v>3</v>
      </c>
      <c r="D59" s="654" t="s">
        <v>563</v>
      </c>
      <c r="E59" s="654" t="s">
        <v>482</v>
      </c>
      <c r="F59" s="654" t="s">
        <v>26</v>
      </c>
      <c r="G59" s="655">
        <v>4120</v>
      </c>
    </row>
    <row r="60" spans="2:7" x14ac:dyDescent="0.35">
      <c r="B60" s="653" t="s">
        <v>182</v>
      </c>
      <c r="C60" s="654" t="s">
        <v>3</v>
      </c>
      <c r="D60" s="654" t="s">
        <v>564</v>
      </c>
      <c r="E60" s="654" t="s">
        <v>482</v>
      </c>
      <c r="F60" s="654" t="s">
        <v>25</v>
      </c>
      <c r="G60" s="655">
        <v>2300</v>
      </c>
    </row>
    <row r="61" spans="2:7" x14ac:dyDescent="0.35">
      <c r="B61" s="653" t="s">
        <v>182</v>
      </c>
      <c r="C61" s="654" t="s">
        <v>3</v>
      </c>
      <c r="D61" s="654" t="s">
        <v>565</v>
      </c>
      <c r="E61" s="654" t="s">
        <v>482</v>
      </c>
      <c r="F61" s="654" t="s">
        <v>591</v>
      </c>
      <c r="G61" s="655">
        <v>1630</v>
      </c>
    </row>
    <row r="62" spans="2:7" x14ac:dyDescent="0.35">
      <c r="B62" s="653" t="s">
        <v>182</v>
      </c>
      <c r="C62" s="654" t="s">
        <v>3</v>
      </c>
      <c r="D62" s="654" t="s">
        <v>659</v>
      </c>
      <c r="E62" s="654" t="s">
        <v>482</v>
      </c>
      <c r="F62" s="654" t="s">
        <v>24</v>
      </c>
      <c r="G62" s="655">
        <v>20</v>
      </c>
    </row>
    <row r="63" spans="2:7" x14ac:dyDescent="0.35">
      <c r="B63" s="653" t="s">
        <v>182</v>
      </c>
      <c r="C63" s="654" t="s">
        <v>3</v>
      </c>
      <c r="D63" s="654" t="s">
        <v>660</v>
      </c>
      <c r="E63" s="654" t="s">
        <v>480</v>
      </c>
      <c r="F63" s="654" t="s">
        <v>30</v>
      </c>
      <c r="G63" s="655">
        <v>630</v>
      </c>
    </row>
    <row r="64" spans="2:7" x14ac:dyDescent="0.35">
      <c r="B64" s="653" t="s">
        <v>182</v>
      </c>
      <c r="C64" s="654" t="s">
        <v>3</v>
      </c>
      <c r="D64" s="654" t="s">
        <v>661</v>
      </c>
      <c r="E64" s="654" t="s">
        <v>480</v>
      </c>
      <c r="F64" s="654" t="s">
        <v>31</v>
      </c>
      <c r="G64" s="655">
        <v>20</v>
      </c>
    </row>
    <row r="65" spans="2:7" x14ac:dyDescent="0.35">
      <c r="B65" s="653" t="s">
        <v>182</v>
      </c>
      <c r="C65" s="654" t="s">
        <v>3</v>
      </c>
      <c r="D65" s="654" t="s">
        <v>566</v>
      </c>
      <c r="E65" s="654" t="s">
        <v>480</v>
      </c>
      <c r="F65" s="654" t="s">
        <v>26</v>
      </c>
      <c r="G65" s="655">
        <v>10800</v>
      </c>
    </row>
    <row r="66" spans="2:7" x14ac:dyDescent="0.35">
      <c r="B66" s="653" t="s">
        <v>182</v>
      </c>
      <c r="C66" s="654" t="s">
        <v>5</v>
      </c>
      <c r="D66" s="654" t="s">
        <v>666</v>
      </c>
      <c r="E66" s="654" t="s">
        <v>482</v>
      </c>
      <c r="F66" s="654" t="s">
        <v>25</v>
      </c>
      <c r="G66" s="655">
        <v>750</v>
      </c>
    </row>
    <row r="67" spans="2:7" x14ac:dyDescent="0.35">
      <c r="B67" s="653" t="s">
        <v>182</v>
      </c>
      <c r="C67" s="654" t="s">
        <v>5</v>
      </c>
      <c r="D67" s="654" t="s">
        <v>666</v>
      </c>
      <c r="E67" s="654" t="s">
        <v>482</v>
      </c>
      <c r="F67" s="654" t="s">
        <v>591</v>
      </c>
      <c r="G67" s="655">
        <v>250</v>
      </c>
    </row>
    <row r="68" spans="2:7" x14ac:dyDescent="0.35">
      <c r="B68" s="653" t="s">
        <v>182</v>
      </c>
      <c r="C68" s="654" t="s">
        <v>5</v>
      </c>
      <c r="D68" s="654" t="s">
        <v>666</v>
      </c>
      <c r="E68" s="654" t="s">
        <v>482</v>
      </c>
      <c r="F68" s="654" t="s">
        <v>30</v>
      </c>
      <c r="G68" s="655">
        <v>40</v>
      </c>
    </row>
    <row r="69" spans="2:7" x14ac:dyDescent="0.35">
      <c r="B69" s="653" t="s">
        <v>182</v>
      </c>
      <c r="C69" s="654" t="s">
        <v>5</v>
      </c>
      <c r="D69" s="654" t="s">
        <v>666</v>
      </c>
      <c r="E69" s="654" t="s">
        <v>482</v>
      </c>
      <c r="F69" s="654" t="s">
        <v>24</v>
      </c>
      <c r="G69" s="655">
        <v>40</v>
      </c>
    </row>
    <row r="70" spans="2:7" x14ac:dyDescent="0.35">
      <c r="B70" s="653" t="s">
        <v>182</v>
      </c>
      <c r="C70" s="654" t="s">
        <v>5</v>
      </c>
      <c r="D70" s="654" t="s">
        <v>666</v>
      </c>
      <c r="E70" s="654" t="s">
        <v>482</v>
      </c>
      <c r="F70" s="654" t="s">
        <v>31</v>
      </c>
      <c r="G70" s="655">
        <v>10</v>
      </c>
    </row>
    <row r="71" spans="2:7" x14ac:dyDescent="0.35">
      <c r="B71" s="653" t="s">
        <v>182</v>
      </c>
      <c r="C71" s="654" t="s">
        <v>5</v>
      </c>
      <c r="D71" s="654" t="s">
        <v>666</v>
      </c>
      <c r="E71" s="654" t="s">
        <v>482</v>
      </c>
      <c r="F71" s="654" t="s">
        <v>26</v>
      </c>
      <c r="G71" s="655">
        <v>270</v>
      </c>
    </row>
    <row r="72" spans="2:7" x14ac:dyDescent="0.35">
      <c r="B72" s="653" t="s">
        <v>182</v>
      </c>
      <c r="C72" s="654" t="s">
        <v>6</v>
      </c>
      <c r="D72" s="654" t="s">
        <v>567</v>
      </c>
      <c r="E72" s="654" t="s">
        <v>480</v>
      </c>
      <c r="F72" s="654" t="s">
        <v>25</v>
      </c>
      <c r="G72" s="655">
        <v>17460</v>
      </c>
    </row>
    <row r="73" spans="2:7" x14ac:dyDescent="0.35">
      <c r="B73" s="653" t="s">
        <v>182</v>
      </c>
      <c r="C73" s="654" t="s">
        <v>6</v>
      </c>
      <c r="D73" s="654" t="s">
        <v>567</v>
      </c>
      <c r="E73" s="654" t="s">
        <v>480</v>
      </c>
      <c r="F73" s="654" t="s">
        <v>591</v>
      </c>
      <c r="G73" s="655">
        <v>8560</v>
      </c>
    </row>
    <row r="74" spans="2:7" x14ac:dyDescent="0.35">
      <c r="B74" s="653" t="s">
        <v>182</v>
      </c>
      <c r="C74" s="654" t="s">
        <v>6</v>
      </c>
      <c r="D74" s="654" t="s">
        <v>567</v>
      </c>
      <c r="E74" s="654" t="s">
        <v>480</v>
      </c>
      <c r="F74" s="654" t="s">
        <v>30</v>
      </c>
      <c r="G74" s="655">
        <v>6280</v>
      </c>
    </row>
    <row r="75" spans="2:7" x14ac:dyDescent="0.35">
      <c r="B75" s="653" t="s">
        <v>182</v>
      </c>
      <c r="C75" s="654" t="s">
        <v>6</v>
      </c>
      <c r="D75" s="654" t="s">
        <v>567</v>
      </c>
      <c r="E75" s="654" t="s">
        <v>480</v>
      </c>
      <c r="F75" s="654" t="s">
        <v>24</v>
      </c>
      <c r="G75" s="655">
        <v>640</v>
      </c>
    </row>
    <row r="76" spans="2:7" x14ac:dyDescent="0.35">
      <c r="B76" s="653" t="s">
        <v>182</v>
      </c>
      <c r="C76" s="654" t="s">
        <v>6</v>
      </c>
      <c r="D76" s="654" t="s">
        <v>567</v>
      </c>
      <c r="E76" s="654" t="s">
        <v>480</v>
      </c>
      <c r="F76" s="654" t="s">
        <v>31</v>
      </c>
      <c r="G76" s="655">
        <v>2290</v>
      </c>
    </row>
    <row r="77" spans="2:7" x14ac:dyDescent="0.35">
      <c r="B77" s="653" t="s">
        <v>182</v>
      </c>
      <c r="C77" s="654" t="s">
        <v>6</v>
      </c>
      <c r="D77" s="654" t="s">
        <v>567</v>
      </c>
      <c r="E77" s="654" t="s">
        <v>480</v>
      </c>
      <c r="F77" s="654" t="s">
        <v>26</v>
      </c>
      <c r="G77" s="655">
        <v>31480</v>
      </c>
    </row>
    <row r="78" spans="2:7" x14ac:dyDescent="0.35">
      <c r="B78" s="653" t="s">
        <v>182</v>
      </c>
      <c r="C78" s="654" t="s">
        <v>12</v>
      </c>
      <c r="D78" s="654" t="s">
        <v>667</v>
      </c>
      <c r="E78" s="654" t="s">
        <v>480</v>
      </c>
      <c r="F78" s="654" t="s">
        <v>30</v>
      </c>
      <c r="G78" s="655">
        <v>280</v>
      </c>
    </row>
    <row r="79" spans="2:7" x14ac:dyDescent="0.35">
      <c r="B79" s="653" t="s">
        <v>182</v>
      </c>
      <c r="C79" s="654" t="s">
        <v>12</v>
      </c>
      <c r="D79" s="654" t="s">
        <v>667</v>
      </c>
      <c r="E79" s="654" t="s">
        <v>480</v>
      </c>
      <c r="F79" s="654" t="s">
        <v>31</v>
      </c>
      <c r="G79" s="655">
        <v>140</v>
      </c>
    </row>
    <row r="80" spans="2:7" x14ac:dyDescent="0.35">
      <c r="B80" s="653" t="s">
        <v>182</v>
      </c>
      <c r="C80" s="654" t="s">
        <v>12</v>
      </c>
      <c r="D80" s="654" t="s">
        <v>568</v>
      </c>
      <c r="E80" s="654" t="s">
        <v>480</v>
      </c>
      <c r="F80" s="654" t="s">
        <v>25</v>
      </c>
      <c r="G80" s="655">
        <v>950</v>
      </c>
    </row>
    <row r="81" spans="2:7" x14ac:dyDescent="0.35">
      <c r="B81" s="653" t="s">
        <v>182</v>
      </c>
      <c r="C81" s="654" t="s">
        <v>12</v>
      </c>
      <c r="D81" s="654" t="s">
        <v>568</v>
      </c>
      <c r="E81" s="654" t="s">
        <v>480</v>
      </c>
      <c r="F81" s="654" t="s">
        <v>24</v>
      </c>
      <c r="G81" s="655">
        <v>30</v>
      </c>
    </row>
    <row r="82" spans="2:7" x14ac:dyDescent="0.35">
      <c r="B82" s="653" t="s">
        <v>182</v>
      </c>
      <c r="C82" s="654" t="s">
        <v>12</v>
      </c>
      <c r="D82" s="654" t="s">
        <v>568</v>
      </c>
      <c r="E82" s="654" t="s">
        <v>480</v>
      </c>
      <c r="F82" s="654" t="s">
        <v>26</v>
      </c>
      <c r="G82" s="655">
        <v>600</v>
      </c>
    </row>
    <row r="83" spans="2:7" x14ac:dyDescent="0.35">
      <c r="B83" s="653" t="s">
        <v>182</v>
      </c>
      <c r="C83" s="654" t="s">
        <v>12</v>
      </c>
      <c r="D83" s="654" t="s">
        <v>668</v>
      </c>
      <c r="E83" s="654" t="s">
        <v>480</v>
      </c>
      <c r="F83" s="654" t="s">
        <v>591</v>
      </c>
      <c r="G83" s="655">
        <v>390</v>
      </c>
    </row>
    <row r="84" spans="2:7" x14ac:dyDescent="0.35">
      <c r="B84" s="653" t="s">
        <v>183</v>
      </c>
      <c r="C84" s="654" t="s">
        <v>3</v>
      </c>
      <c r="D84" s="654" t="s">
        <v>561</v>
      </c>
      <c r="E84" s="654" t="s">
        <v>482</v>
      </c>
      <c r="F84" s="654" t="s">
        <v>31</v>
      </c>
      <c r="G84" s="655">
        <v>310</v>
      </c>
    </row>
    <row r="85" spans="2:7" x14ac:dyDescent="0.35">
      <c r="B85" s="653" t="s">
        <v>183</v>
      </c>
      <c r="C85" s="654" t="s">
        <v>3</v>
      </c>
      <c r="D85" s="654" t="s">
        <v>562</v>
      </c>
      <c r="E85" s="654" t="s">
        <v>482</v>
      </c>
      <c r="F85" s="654" t="s">
        <v>30</v>
      </c>
      <c r="G85" s="655">
        <v>750</v>
      </c>
    </row>
    <row r="86" spans="2:7" x14ac:dyDescent="0.35">
      <c r="B86" s="653" t="s">
        <v>183</v>
      </c>
      <c r="C86" s="654" t="s">
        <v>3</v>
      </c>
      <c r="D86" s="654" t="s">
        <v>563</v>
      </c>
      <c r="E86" s="654" t="s">
        <v>482</v>
      </c>
      <c r="F86" s="654" t="s">
        <v>26</v>
      </c>
      <c r="G86" s="655">
        <v>3200</v>
      </c>
    </row>
    <row r="87" spans="2:7" x14ac:dyDescent="0.35">
      <c r="B87" s="653" t="s">
        <v>183</v>
      </c>
      <c r="C87" s="654" t="s">
        <v>3</v>
      </c>
      <c r="D87" s="654" t="s">
        <v>564</v>
      </c>
      <c r="E87" s="654" t="s">
        <v>482</v>
      </c>
      <c r="F87" s="654" t="s">
        <v>25</v>
      </c>
      <c r="G87" s="655">
        <v>1690</v>
      </c>
    </row>
    <row r="88" spans="2:7" x14ac:dyDescent="0.35">
      <c r="B88" s="653" t="s">
        <v>183</v>
      </c>
      <c r="C88" s="654" t="s">
        <v>3</v>
      </c>
      <c r="D88" s="654" t="s">
        <v>565</v>
      </c>
      <c r="E88" s="654" t="s">
        <v>482</v>
      </c>
      <c r="F88" s="654" t="s">
        <v>591</v>
      </c>
      <c r="G88" s="655">
        <v>900</v>
      </c>
    </row>
    <row r="89" spans="2:7" x14ac:dyDescent="0.35">
      <c r="B89" s="653" t="s">
        <v>183</v>
      </c>
      <c r="C89" s="654" t="s">
        <v>3</v>
      </c>
      <c r="D89" s="654" t="s">
        <v>659</v>
      </c>
      <c r="E89" s="654" t="s">
        <v>482</v>
      </c>
      <c r="F89" s="654" t="s">
        <v>24</v>
      </c>
      <c r="G89" s="655">
        <v>20</v>
      </c>
    </row>
    <row r="90" spans="2:7" x14ac:dyDescent="0.35">
      <c r="B90" s="653" t="s">
        <v>183</v>
      </c>
      <c r="C90" s="654" t="s">
        <v>3</v>
      </c>
      <c r="D90" s="654" t="s">
        <v>660</v>
      </c>
      <c r="E90" s="654" t="s">
        <v>480</v>
      </c>
      <c r="F90" s="654" t="s">
        <v>30</v>
      </c>
      <c r="G90" s="655">
        <v>60</v>
      </c>
    </row>
    <row r="91" spans="2:7" x14ac:dyDescent="0.35">
      <c r="B91" s="653" t="s">
        <v>183</v>
      </c>
      <c r="C91" s="654" t="s">
        <v>3</v>
      </c>
      <c r="D91" s="654" t="s">
        <v>661</v>
      </c>
      <c r="E91" s="654" t="s">
        <v>480</v>
      </c>
      <c r="F91" s="654" t="s">
        <v>31</v>
      </c>
      <c r="G91" s="655">
        <v>10</v>
      </c>
    </row>
    <row r="92" spans="2:7" x14ac:dyDescent="0.35">
      <c r="B92" s="653" t="s">
        <v>183</v>
      </c>
      <c r="C92" s="654" t="s">
        <v>3</v>
      </c>
      <c r="D92" s="654" t="s">
        <v>566</v>
      </c>
      <c r="E92" s="654" t="s">
        <v>480</v>
      </c>
      <c r="F92" s="654" t="s">
        <v>26</v>
      </c>
      <c r="G92" s="655">
        <v>520</v>
      </c>
    </row>
    <row r="93" spans="2:7" x14ac:dyDescent="0.35">
      <c r="B93" s="653" t="s">
        <v>183</v>
      </c>
      <c r="C93" s="654" t="s">
        <v>4</v>
      </c>
      <c r="D93" s="654" t="s">
        <v>669</v>
      </c>
      <c r="E93" s="654" t="s">
        <v>480</v>
      </c>
      <c r="F93" s="654" t="s">
        <v>31</v>
      </c>
      <c r="G93" s="655">
        <v>60</v>
      </c>
    </row>
    <row r="94" spans="2:7" x14ac:dyDescent="0.35">
      <c r="B94" s="653" t="s">
        <v>183</v>
      </c>
      <c r="C94" s="654" t="s">
        <v>4</v>
      </c>
      <c r="D94" s="654" t="s">
        <v>670</v>
      </c>
      <c r="E94" s="654" t="s">
        <v>480</v>
      </c>
      <c r="F94" s="654" t="s">
        <v>30</v>
      </c>
      <c r="G94" s="655">
        <v>100</v>
      </c>
    </row>
    <row r="95" spans="2:7" x14ac:dyDescent="0.35">
      <c r="B95" s="653" t="s">
        <v>183</v>
      </c>
      <c r="C95" s="654" t="s">
        <v>4</v>
      </c>
      <c r="D95" s="654" t="s">
        <v>671</v>
      </c>
      <c r="E95" s="654" t="s">
        <v>480</v>
      </c>
      <c r="F95" s="654" t="s">
        <v>26</v>
      </c>
      <c r="G95" s="655">
        <v>2100</v>
      </c>
    </row>
    <row r="96" spans="2:7" x14ac:dyDescent="0.35">
      <c r="B96" s="653" t="s">
        <v>183</v>
      </c>
      <c r="C96" s="654" t="s">
        <v>4</v>
      </c>
      <c r="D96" s="654" t="s">
        <v>672</v>
      </c>
      <c r="E96" s="654" t="s">
        <v>480</v>
      </c>
      <c r="F96" s="654" t="s">
        <v>25</v>
      </c>
      <c r="G96" s="655">
        <v>2490</v>
      </c>
    </row>
    <row r="97" spans="2:7" x14ac:dyDescent="0.35">
      <c r="B97" s="653" t="s">
        <v>183</v>
      </c>
      <c r="C97" s="654" t="s">
        <v>4</v>
      </c>
      <c r="D97" s="654" t="s">
        <v>673</v>
      </c>
      <c r="E97" s="654" t="s">
        <v>480</v>
      </c>
      <c r="F97" s="654" t="s">
        <v>24</v>
      </c>
      <c r="G97" s="655">
        <v>10</v>
      </c>
    </row>
    <row r="98" spans="2:7" x14ac:dyDescent="0.35">
      <c r="B98" s="653" t="s">
        <v>183</v>
      </c>
      <c r="C98" s="654" t="s">
        <v>4</v>
      </c>
      <c r="D98" s="654" t="s">
        <v>569</v>
      </c>
      <c r="E98" s="654" t="s">
        <v>480</v>
      </c>
      <c r="F98" s="654" t="s">
        <v>591</v>
      </c>
      <c r="G98" s="655">
        <v>250</v>
      </c>
    </row>
    <row r="99" spans="2:7" x14ac:dyDescent="0.35">
      <c r="B99" s="653" t="s">
        <v>183</v>
      </c>
      <c r="C99" s="654" t="s">
        <v>5</v>
      </c>
      <c r="D99" s="654" t="s">
        <v>662</v>
      </c>
      <c r="E99" s="654" t="s">
        <v>484</v>
      </c>
      <c r="F99" s="654" t="s">
        <v>25</v>
      </c>
      <c r="G99" s="655">
        <v>40</v>
      </c>
    </row>
    <row r="100" spans="2:7" x14ac:dyDescent="0.35">
      <c r="B100" s="653" t="s">
        <v>183</v>
      </c>
      <c r="C100" s="654" t="s">
        <v>5</v>
      </c>
      <c r="D100" s="654" t="s">
        <v>662</v>
      </c>
      <c r="E100" s="654" t="s">
        <v>484</v>
      </c>
      <c r="F100" s="654" t="s">
        <v>30</v>
      </c>
      <c r="G100" s="655">
        <v>10</v>
      </c>
    </row>
    <row r="101" spans="2:7" x14ac:dyDescent="0.35">
      <c r="B101" s="653" t="s">
        <v>183</v>
      </c>
      <c r="C101" s="654" t="s">
        <v>5</v>
      </c>
      <c r="D101" s="654" t="s">
        <v>662</v>
      </c>
      <c r="E101" s="654" t="s">
        <v>484</v>
      </c>
      <c r="F101" s="654" t="s">
        <v>24</v>
      </c>
      <c r="G101" s="655">
        <v>10</v>
      </c>
    </row>
    <row r="102" spans="2:7" x14ac:dyDescent="0.35">
      <c r="B102" s="653" t="s">
        <v>183</v>
      </c>
      <c r="C102" s="654" t="s">
        <v>5</v>
      </c>
      <c r="D102" s="654" t="s">
        <v>662</v>
      </c>
      <c r="E102" s="654" t="s">
        <v>484</v>
      </c>
      <c r="F102" s="654" t="s">
        <v>31</v>
      </c>
      <c r="G102" s="655">
        <v>10</v>
      </c>
    </row>
    <row r="103" spans="2:7" x14ac:dyDescent="0.35">
      <c r="B103" s="653" t="s">
        <v>183</v>
      </c>
      <c r="C103" s="654" t="s">
        <v>5</v>
      </c>
      <c r="D103" s="654" t="s">
        <v>662</v>
      </c>
      <c r="E103" s="654" t="s">
        <v>484</v>
      </c>
      <c r="F103" s="654" t="s">
        <v>26</v>
      </c>
      <c r="G103" s="655">
        <v>10</v>
      </c>
    </row>
    <row r="104" spans="2:7" x14ac:dyDescent="0.35">
      <c r="B104" s="653" t="s">
        <v>183</v>
      </c>
      <c r="C104" s="654" t="s">
        <v>6</v>
      </c>
      <c r="D104" s="654" t="s">
        <v>567</v>
      </c>
      <c r="E104" s="654" t="s">
        <v>480</v>
      </c>
      <c r="F104" s="654" t="s">
        <v>25</v>
      </c>
      <c r="G104" s="655">
        <v>6750</v>
      </c>
    </row>
    <row r="105" spans="2:7" x14ac:dyDescent="0.35">
      <c r="B105" s="653" t="s">
        <v>183</v>
      </c>
      <c r="C105" s="654" t="s">
        <v>6</v>
      </c>
      <c r="D105" s="654" t="s">
        <v>567</v>
      </c>
      <c r="E105" s="654" t="s">
        <v>480</v>
      </c>
      <c r="F105" s="654" t="s">
        <v>591</v>
      </c>
      <c r="G105" s="655">
        <v>3000</v>
      </c>
    </row>
    <row r="106" spans="2:7" x14ac:dyDescent="0.35">
      <c r="B106" s="653" t="s">
        <v>183</v>
      </c>
      <c r="C106" s="654" t="s">
        <v>6</v>
      </c>
      <c r="D106" s="654" t="s">
        <v>567</v>
      </c>
      <c r="E106" s="654" t="s">
        <v>480</v>
      </c>
      <c r="F106" s="654" t="s">
        <v>30</v>
      </c>
      <c r="G106" s="655">
        <v>2300</v>
      </c>
    </row>
    <row r="107" spans="2:7" x14ac:dyDescent="0.35">
      <c r="B107" s="653" t="s">
        <v>183</v>
      </c>
      <c r="C107" s="654" t="s">
        <v>6</v>
      </c>
      <c r="D107" s="654" t="s">
        <v>567</v>
      </c>
      <c r="E107" s="654" t="s">
        <v>480</v>
      </c>
      <c r="F107" s="654" t="s">
        <v>24</v>
      </c>
      <c r="G107" s="655">
        <v>380</v>
      </c>
    </row>
    <row r="108" spans="2:7" x14ac:dyDescent="0.35">
      <c r="B108" s="653" t="s">
        <v>183</v>
      </c>
      <c r="C108" s="654" t="s">
        <v>6</v>
      </c>
      <c r="D108" s="654" t="s">
        <v>567</v>
      </c>
      <c r="E108" s="654" t="s">
        <v>480</v>
      </c>
      <c r="F108" s="654" t="s">
        <v>31</v>
      </c>
      <c r="G108" s="655">
        <v>1010</v>
      </c>
    </row>
    <row r="109" spans="2:7" x14ac:dyDescent="0.35">
      <c r="B109" s="653" t="s">
        <v>183</v>
      </c>
      <c r="C109" s="654" t="s">
        <v>6</v>
      </c>
      <c r="D109" s="654" t="s">
        <v>567</v>
      </c>
      <c r="E109" s="654" t="s">
        <v>480</v>
      </c>
      <c r="F109" s="654" t="s">
        <v>26</v>
      </c>
      <c r="G109" s="655">
        <v>10680</v>
      </c>
    </row>
    <row r="110" spans="2:7" x14ac:dyDescent="0.35">
      <c r="B110" s="653" t="s">
        <v>183</v>
      </c>
      <c r="C110" s="654" t="s">
        <v>9</v>
      </c>
      <c r="D110" s="654" t="s">
        <v>674</v>
      </c>
      <c r="E110" s="654" t="s">
        <v>484</v>
      </c>
      <c r="F110" s="654" t="s">
        <v>24</v>
      </c>
      <c r="G110" s="655">
        <v>160</v>
      </c>
    </row>
    <row r="111" spans="2:7" x14ac:dyDescent="0.35">
      <c r="B111" s="653" t="s">
        <v>183</v>
      </c>
      <c r="C111" s="654" t="s">
        <v>9</v>
      </c>
      <c r="D111" s="654" t="s">
        <v>675</v>
      </c>
      <c r="E111" s="654" t="s">
        <v>484</v>
      </c>
      <c r="F111" s="654" t="s">
        <v>31</v>
      </c>
      <c r="G111" s="655">
        <v>20</v>
      </c>
    </row>
    <row r="112" spans="2:7" x14ac:dyDescent="0.35">
      <c r="B112" s="653" t="s">
        <v>183</v>
      </c>
      <c r="C112" s="654" t="s">
        <v>9</v>
      </c>
      <c r="D112" s="654" t="s">
        <v>676</v>
      </c>
      <c r="E112" s="654" t="s">
        <v>484</v>
      </c>
      <c r="F112" s="654" t="s">
        <v>30</v>
      </c>
      <c r="G112" s="655">
        <v>70</v>
      </c>
    </row>
    <row r="113" spans="2:7" x14ac:dyDescent="0.35">
      <c r="B113" s="653" t="s">
        <v>183</v>
      </c>
      <c r="C113" s="654" t="s">
        <v>9</v>
      </c>
      <c r="D113" s="654" t="s">
        <v>570</v>
      </c>
      <c r="E113" s="654" t="s">
        <v>484</v>
      </c>
      <c r="F113" s="654" t="s">
        <v>25</v>
      </c>
      <c r="G113" s="655">
        <v>690</v>
      </c>
    </row>
    <row r="114" spans="2:7" x14ac:dyDescent="0.35">
      <c r="B114" s="653" t="s">
        <v>183</v>
      </c>
      <c r="C114" s="654" t="s">
        <v>9</v>
      </c>
      <c r="D114" s="654" t="s">
        <v>571</v>
      </c>
      <c r="E114" s="654" t="s">
        <v>484</v>
      </c>
      <c r="F114" s="654" t="s">
        <v>26</v>
      </c>
      <c r="G114" s="655">
        <v>340</v>
      </c>
    </row>
    <row r="115" spans="2:7" x14ac:dyDescent="0.35">
      <c r="B115" s="653" t="s">
        <v>184</v>
      </c>
      <c r="C115" s="654" t="s">
        <v>3</v>
      </c>
      <c r="D115" s="654" t="s">
        <v>561</v>
      </c>
      <c r="E115" s="654" t="s">
        <v>482</v>
      </c>
      <c r="F115" s="654" t="s">
        <v>31</v>
      </c>
      <c r="G115" s="655">
        <v>170</v>
      </c>
    </row>
    <row r="116" spans="2:7" x14ac:dyDescent="0.35">
      <c r="B116" s="653" t="s">
        <v>184</v>
      </c>
      <c r="C116" s="654" t="s">
        <v>3</v>
      </c>
      <c r="D116" s="654" t="s">
        <v>562</v>
      </c>
      <c r="E116" s="654" t="s">
        <v>482</v>
      </c>
      <c r="F116" s="654" t="s">
        <v>30</v>
      </c>
      <c r="G116" s="655">
        <v>950</v>
      </c>
    </row>
    <row r="117" spans="2:7" x14ac:dyDescent="0.35">
      <c r="B117" s="653" t="s">
        <v>184</v>
      </c>
      <c r="C117" s="654" t="s">
        <v>3</v>
      </c>
      <c r="D117" s="654" t="s">
        <v>563</v>
      </c>
      <c r="E117" s="654" t="s">
        <v>482</v>
      </c>
      <c r="F117" s="654" t="s">
        <v>26</v>
      </c>
      <c r="G117" s="655">
        <v>6180</v>
      </c>
    </row>
    <row r="118" spans="2:7" x14ac:dyDescent="0.35">
      <c r="B118" s="653" t="s">
        <v>184</v>
      </c>
      <c r="C118" s="654" t="s">
        <v>3</v>
      </c>
      <c r="D118" s="654" t="s">
        <v>564</v>
      </c>
      <c r="E118" s="654" t="s">
        <v>482</v>
      </c>
      <c r="F118" s="654" t="s">
        <v>25</v>
      </c>
      <c r="G118" s="655">
        <v>1790</v>
      </c>
    </row>
    <row r="119" spans="2:7" x14ac:dyDescent="0.35">
      <c r="B119" s="653" t="s">
        <v>184</v>
      </c>
      <c r="C119" s="654" t="s">
        <v>3</v>
      </c>
      <c r="D119" s="654" t="s">
        <v>565</v>
      </c>
      <c r="E119" s="654" t="s">
        <v>482</v>
      </c>
      <c r="F119" s="654" t="s">
        <v>591</v>
      </c>
      <c r="G119" s="655">
        <v>980</v>
      </c>
    </row>
    <row r="120" spans="2:7" x14ac:dyDescent="0.35">
      <c r="B120" s="653" t="s">
        <v>184</v>
      </c>
      <c r="C120" s="654" t="s">
        <v>3</v>
      </c>
      <c r="D120" s="654" t="s">
        <v>659</v>
      </c>
      <c r="E120" s="654" t="s">
        <v>482</v>
      </c>
      <c r="F120" s="654" t="s">
        <v>24</v>
      </c>
      <c r="G120" s="655">
        <v>20</v>
      </c>
    </row>
    <row r="121" spans="2:7" x14ac:dyDescent="0.35">
      <c r="B121" s="653" t="s">
        <v>184</v>
      </c>
      <c r="C121" s="654" t="s">
        <v>3</v>
      </c>
      <c r="D121" s="654" t="s">
        <v>660</v>
      </c>
      <c r="E121" s="654" t="s">
        <v>480</v>
      </c>
      <c r="F121" s="654" t="s">
        <v>30</v>
      </c>
      <c r="G121" s="655">
        <v>40</v>
      </c>
    </row>
    <row r="122" spans="2:7" x14ac:dyDescent="0.35">
      <c r="B122" s="653" t="s">
        <v>184</v>
      </c>
      <c r="C122" s="654" t="s">
        <v>3</v>
      </c>
      <c r="D122" s="654" t="s">
        <v>661</v>
      </c>
      <c r="E122" s="654" t="s">
        <v>480</v>
      </c>
      <c r="F122" s="654" t="s">
        <v>31</v>
      </c>
      <c r="G122" s="655">
        <v>10</v>
      </c>
    </row>
    <row r="123" spans="2:7" x14ac:dyDescent="0.35">
      <c r="B123" s="653" t="s">
        <v>184</v>
      </c>
      <c r="C123" s="654" t="s">
        <v>3</v>
      </c>
      <c r="D123" s="654" t="s">
        <v>566</v>
      </c>
      <c r="E123" s="654" t="s">
        <v>480</v>
      </c>
      <c r="F123" s="654" t="s">
        <v>26</v>
      </c>
      <c r="G123" s="655">
        <v>110</v>
      </c>
    </row>
    <row r="124" spans="2:7" x14ac:dyDescent="0.35">
      <c r="B124" s="653" t="s">
        <v>184</v>
      </c>
      <c r="C124" s="654" t="s">
        <v>5</v>
      </c>
      <c r="D124" s="654" t="s">
        <v>662</v>
      </c>
      <c r="E124" s="654" t="s">
        <v>484</v>
      </c>
      <c r="F124" s="654" t="s">
        <v>25</v>
      </c>
      <c r="G124" s="655">
        <v>100</v>
      </c>
    </row>
    <row r="125" spans="2:7" x14ac:dyDescent="0.35">
      <c r="B125" s="653" t="s">
        <v>184</v>
      </c>
      <c r="C125" s="654" t="s">
        <v>5</v>
      </c>
      <c r="D125" s="654" t="s">
        <v>662</v>
      </c>
      <c r="E125" s="654" t="s">
        <v>484</v>
      </c>
      <c r="F125" s="654" t="s">
        <v>30</v>
      </c>
      <c r="G125" s="655">
        <v>30</v>
      </c>
    </row>
    <row r="126" spans="2:7" x14ac:dyDescent="0.35">
      <c r="B126" s="653" t="s">
        <v>184</v>
      </c>
      <c r="C126" s="654" t="s">
        <v>5</v>
      </c>
      <c r="D126" s="654" t="s">
        <v>662</v>
      </c>
      <c r="E126" s="654" t="s">
        <v>484</v>
      </c>
      <c r="F126" s="654" t="s">
        <v>24</v>
      </c>
      <c r="G126" s="655">
        <v>10</v>
      </c>
    </row>
    <row r="127" spans="2:7" x14ac:dyDescent="0.35">
      <c r="B127" s="653" t="s">
        <v>184</v>
      </c>
      <c r="C127" s="654" t="s">
        <v>5</v>
      </c>
      <c r="D127" s="654" t="s">
        <v>662</v>
      </c>
      <c r="E127" s="654" t="s">
        <v>484</v>
      </c>
      <c r="F127" s="654" t="s">
        <v>31</v>
      </c>
      <c r="G127" s="655">
        <v>10</v>
      </c>
    </row>
    <row r="128" spans="2:7" x14ac:dyDescent="0.35">
      <c r="B128" s="653" t="s">
        <v>184</v>
      </c>
      <c r="C128" s="654" t="s">
        <v>5</v>
      </c>
      <c r="D128" s="654" t="s">
        <v>662</v>
      </c>
      <c r="E128" s="654" t="s">
        <v>484</v>
      </c>
      <c r="F128" s="654" t="s">
        <v>26</v>
      </c>
      <c r="G128" s="655">
        <v>50</v>
      </c>
    </row>
    <row r="129" spans="2:7" x14ac:dyDescent="0.35">
      <c r="B129" s="653" t="s">
        <v>184</v>
      </c>
      <c r="C129" s="654" t="s">
        <v>6</v>
      </c>
      <c r="D129" s="654" t="s">
        <v>567</v>
      </c>
      <c r="E129" s="654" t="s">
        <v>480</v>
      </c>
      <c r="F129" s="654" t="s">
        <v>25</v>
      </c>
      <c r="G129" s="655">
        <v>5750</v>
      </c>
    </row>
    <row r="130" spans="2:7" x14ac:dyDescent="0.35">
      <c r="B130" s="653" t="s">
        <v>184</v>
      </c>
      <c r="C130" s="654" t="s">
        <v>6</v>
      </c>
      <c r="D130" s="654" t="s">
        <v>567</v>
      </c>
      <c r="E130" s="654" t="s">
        <v>480</v>
      </c>
      <c r="F130" s="654" t="s">
        <v>591</v>
      </c>
      <c r="G130" s="655">
        <v>2480</v>
      </c>
    </row>
    <row r="131" spans="2:7" x14ac:dyDescent="0.35">
      <c r="B131" s="653" t="s">
        <v>184</v>
      </c>
      <c r="C131" s="654" t="s">
        <v>6</v>
      </c>
      <c r="D131" s="654" t="s">
        <v>567</v>
      </c>
      <c r="E131" s="654" t="s">
        <v>480</v>
      </c>
      <c r="F131" s="654" t="s">
        <v>30</v>
      </c>
      <c r="G131" s="655">
        <v>10050</v>
      </c>
    </row>
    <row r="132" spans="2:7" x14ac:dyDescent="0.35">
      <c r="B132" s="653" t="s">
        <v>184</v>
      </c>
      <c r="C132" s="654" t="s">
        <v>6</v>
      </c>
      <c r="D132" s="654" t="s">
        <v>567</v>
      </c>
      <c r="E132" s="654" t="s">
        <v>480</v>
      </c>
      <c r="F132" s="654" t="s">
        <v>24</v>
      </c>
      <c r="G132" s="655">
        <v>330</v>
      </c>
    </row>
    <row r="133" spans="2:7" x14ac:dyDescent="0.35">
      <c r="B133" s="653" t="s">
        <v>184</v>
      </c>
      <c r="C133" s="654" t="s">
        <v>6</v>
      </c>
      <c r="D133" s="654" t="s">
        <v>567</v>
      </c>
      <c r="E133" s="654" t="s">
        <v>480</v>
      </c>
      <c r="F133" s="654" t="s">
        <v>31</v>
      </c>
      <c r="G133" s="655">
        <v>4400</v>
      </c>
    </row>
    <row r="134" spans="2:7" x14ac:dyDescent="0.35">
      <c r="B134" s="653" t="s">
        <v>184</v>
      </c>
      <c r="C134" s="654" t="s">
        <v>6</v>
      </c>
      <c r="D134" s="654" t="s">
        <v>567</v>
      </c>
      <c r="E134" s="654" t="s">
        <v>480</v>
      </c>
      <c r="F134" s="654" t="s">
        <v>26</v>
      </c>
      <c r="G134" s="655">
        <v>20370</v>
      </c>
    </row>
    <row r="135" spans="2:7" x14ac:dyDescent="0.35">
      <c r="B135" s="653" t="s">
        <v>185</v>
      </c>
      <c r="C135" s="654" t="s">
        <v>3</v>
      </c>
      <c r="D135" s="654" t="s">
        <v>561</v>
      </c>
      <c r="E135" s="654" t="s">
        <v>482</v>
      </c>
      <c r="F135" s="654" t="s">
        <v>31</v>
      </c>
      <c r="G135" s="655">
        <v>260</v>
      </c>
    </row>
    <row r="136" spans="2:7" x14ac:dyDescent="0.35">
      <c r="B136" s="653" t="s">
        <v>185</v>
      </c>
      <c r="C136" s="654" t="s">
        <v>3</v>
      </c>
      <c r="D136" s="654" t="s">
        <v>562</v>
      </c>
      <c r="E136" s="654" t="s">
        <v>482</v>
      </c>
      <c r="F136" s="654" t="s">
        <v>30</v>
      </c>
      <c r="G136" s="655">
        <v>960</v>
      </c>
    </row>
    <row r="137" spans="2:7" x14ac:dyDescent="0.35">
      <c r="B137" s="653" t="s">
        <v>185</v>
      </c>
      <c r="C137" s="654" t="s">
        <v>3</v>
      </c>
      <c r="D137" s="654" t="s">
        <v>563</v>
      </c>
      <c r="E137" s="654" t="s">
        <v>482</v>
      </c>
      <c r="F137" s="654" t="s">
        <v>26</v>
      </c>
      <c r="G137" s="655">
        <v>5070</v>
      </c>
    </row>
    <row r="138" spans="2:7" x14ac:dyDescent="0.35">
      <c r="B138" s="653" t="s">
        <v>185</v>
      </c>
      <c r="C138" s="654" t="s">
        <v>3</v>
      </c>
      <c r="D138" s="654" t="s">
        <v>564</v>
      </c>
      <c r="E138" s="654" t="s">
        <v>482</v>
      </c>
      <c r="F138" s="654" t="s">
        <v>25</v>
      </c>
      <c r="G138" s="655">
        <v>2450</v>
      </c>
    </row>
    <row r="139" spans="2:7" x14ac:dyDescent="0.35">
      <c r="B139" s="653" t="s">
        <v>185</v>
      </c>
      <c r="C139" s="654" t="s">
        <v>3</v>
      </c>
      <c r="D139" s="654" t="s">
        <v>565</v>
      </c>
      <c r="E139" s="654" t="s">
        <v>482</v>
      </c>
      <c r="F139" s="654" t="s">
        <v>591</v>
      </c>
      <c r="G139" s="655">
        <v>1110</v>
      </c>
    </row>
    <row r="140" spans="2:7" x14ac:dyDescent="0.35">
      <c r="B140" s="653" t="s">
        <v>185</v>
      </c>
      <c r="C140" s="654" t="s">
        <v>3</v>
      </c>
      <c r="D140" s="654" t="s">
        <v>659</v>
      </c>
      <c r="E140" s="654" t="s">
        <v>482</v>
      </c>
      <c r="F140" s="654" t="s">
        <v>24</v>
      </c>
      <c r="G140" s="655">
        <v>30</v>
      </c>
    </row>
    <row r="141" spans="2:7" x14ac:dyDescent="0.35">
      <c r="B141" s="653" t="s">
        <v>185</v>
      </c>
      <c r="C141" s="654" t="s">
        <v>3</v>
      </c>
      <c r="D141" s="654" t="s">
        <v>660</v>
      </c>
      <c r="E141" s="654" t="s">
        <v>480</v>
      </c>
      <c r="F141" s="654" t="s">
        <v>30</v>
      </c>
      <c r="G141" s="655">
        <v>200</v>
      </c>
    </row>
    <row r="142" spans="2:7" x14ac:dyDescent="0.35">
      <c r="B142" s="653" t="s">
        <v>185</v>
      </c>
      <c r="C142" s="654" t="s">
        <v>3</v>
      </c>
      <c r="D142" s="654" t="s">
        <v>661</v>
      </c>
      <c r="E142" s="654" t="s">
        <v>480</v>
      </c>
      <c r="F142" s="654" t="s">
        <v>31</v>
      </c>
      <c r="G142" s="655">
        <v>20</v>
      </c>
    </row>
    <row r="143" spans="2:7" x14ac:dyDescent="0.35">
      <c r="B143" s="653" t="s">
        <v>185</v>
      </c>
      <c r="C143" s="654" t="s">
        <v>3</v>
      </c>
      <c r="D143" s="654" t="s">
        <v>566</v>
      </c>
      <c r="E143" s="654" t="s">
        <v>480</v>
      </c>
      <c r="F143" s="654" t="s">
        <v>26</v>
      </c>
      <c r="G143" s="655">
        <v>2410</v>
      </c>
    </row>
    <row r="144" spans="2:7" x14ac:dyDescent="0.35">
      <c r="B144" s="653" t="s">
        <v>185</v>
      </c>
      <c r="C144" s="654" t="s">
        <v>6</v>
      </c>
      <c r="D144" s="654" t="s">
        <v>567</v>
      </c>
      <c r="E144" s="654" t="s">
        <v>480</v>
      </c>
      <c r="F144" s="654" t="s">
        <v>25</v>
      </c>
      <c r="G144" s="655">
        <v>14150</v>
      </c>
    </row>
    <row r="145" spans="2:7" x14ac:dyDescent="0.35">
      <c r="B145" s="653" t="s">
        <v>185</v>
      </c>
      <c r="C145" s="654" t="s">
        <v>6</v>
      </c>
      <c r="D145" s="654" t="s">
        <v>567</v>
      </c>
      <c r="E145" s="654" t="s">
        <v>480</v>
      </c>
      <c r="F145" s="654" t="s">
        <v>591</v>
      </c>
      <c r="G145" s="655">
        <v>5840</v>
      </c>
    </row>
    <row r="146" spans="2:7" x14ac:dyDescent="0.35">
      <c r="B146" s="653" t="s">
        <v>185</v>
      </c>
      <c r="C146" s="654" t="s">
        <v>6</v>
      </c>
      <c r="D146" s="654" t="s">
        <v>567</v>
      </c>
      <c r="E146" s="654" t="s">
        <v>480</v>
      </c>
      <c r="F146" s="654" t="s">
        <v>30</v>
      </c>
      <c r="G146" s="655">
        <v>7580</v>
      </c>
    </row>
    <row r="147" spans="2:7" x14ac:dyDescent="0.35">
      <c r="B147" s="653" t="s">
        <v>185</v>
      </c>
      <c r="C147" s="654" t="s">
        <v>6</v>
      </c>
      <c r="D147" s="654" t="s">
        <v>567</v>
      </c>
      <c r="E147" s="654" t="s">
        <v>480</v>
      </c>
      <c r="F147" s="654" t="s">
        <v>24</v>
      </c>
      <c r="G147" s="655">
        <v>820</v>
      </c>
    </row>
    <row r="148" spans="2:7" x14ac:dyDescent="0.35">
      <c r="B148" s="653" t="s">
        <v>185</v>
      </c>
      <c r="C148" s="654" t="s">
        <v>6</v>
      </c>
      <c r="D148" s="654" t="s">
        <v>567</v>
      </c>
      <c r="E148" s="654" t="s">
        <v>480</v>
      </c>
      <c r="F148" s="654" t="s">
        <v>31</v>
      </c>
      <c r="G148" s="655">
        <v>2760</v>
      </c>
    </row>
    <row r="149" spans="2:7" x14ac:dyDescent="0.35">
      <c r="B149" s="653" t="s">
        <v>185</v>
      </c>
      <c r="C149" s="654" t="s">
        <v>6</v>
      </c>
      <c r="D149" s="654" t="s">
        <v>567</v>
      </c>
      <c r="E149" s="654" t="s">
        <v>480</v>
      </c>
      <c r="F149" s="654" t="s">
        <v>26</v>
      </c>
      <c r="G149" s="655">
        <v>32260</v>
      </c>
    </row>
    <row r="150" spans="2:7" x14ac:dyDescent="0.35">
      <c r="B150" s="653" t="s">
        <v>186</v>
      </c>
      <c r="C150" s="654" t="s">
        <v>2</v>
      </c>
      <c r="D150" s="654" t="s">
        <v>560</v>
      </c>
      <c r="E150" s="654" t="s">
        <v>484</v>
      </c>
      <c r="F150" s="654" t="s">
        <v>25</v>
      </c>
      <c r="G150" s="655">
        <v>1860</v>
      </c>
    </row>
    <row r="151" spans="2:7" x14ac:dyDescent="0.35">
      <c r="B151" s="653" t="s">
        <v>186</v>
      </c>
      <c r="C151" s="654" t="s">
        <v>2</v>
      </c>
      <c r="D151" s="654" t="s">
        <v>560</v>
      </c>
      <c r="E151" s="654" t="s">
        <v>484</v>
      </c>
      <c r="F151" s="654" t="s">
        <v>591</v>
      </c>
      <c r="G151" s="655">
        <v>910</v>
      </c>
    </row>
    <row r="152" spans="2:7" x14ac:dyDescent="0.35">
      <c r="B152" s="653" t="s">
        <v>186</v>
      </c>
      <c r="C152" s="654" t="s">
        <v>2</v>
      </c>
      <c r="D152" s="654" t="s">
        <v>560</v>
      </c>
      <c r="E152" s="654" t="s">
        <v>484</v>
      </c>
      <c r="F152" s="654" t="s">
        <v>30</v>
      </c>
      <c r="G152" s="655">
        <v>270</v>
      </c>
    </row>
    <row r="153" spans="2:7" x14ac:dyDescent="0.35">
      <c r="B153" s="653" t="s">
        <v>186</v>
      </c>
      <c r="C153" s="654" t="s">
        <v>2</v>
      </c>
      <c r="D153" s="654" t="s">
        <v>560</v>
      </c>
      <c r="E153" s="654" t="s">
        <v>484</v>
      </c>
      <c r="F153" s="654" t="s">
        <v>24</v>
      </c>
      <c r="G153" s="655">
        <v>300</v>
      </c>
    </row>
    <row r="154" spans="2:7" x14ac:dyDescent="0.35">
      <c r="B154" s="653" t="s">
        <v>186</v>
      </c>
      <c r="C154" s="654" t="s">
        <v>2</v>
      </c>
      <c r="D154" s="654" t="s">
        <v>560</v>
      </c>
      <c r="E154" s="654" t="s">
        <v>484</v>
      </c>
      <c r="F154" s="654" t="s">
        <v>31</v>
      </c>
      <c r="G154" s="655">
        <v>30</v>
      </c>
    </row>
    <row r="155" spans="2:7" x14ac:dyDescent="0.35">
      <c r="B155" s="653" t="s">
        <v>186</v>
      </c>
      <c r="C155" s="654" t="s">
        <v>2</v>
      </c>
      <c r="D155" s="654" t="s">
        <v>560</v>
      </c>
      <c r="E155" s="654" t="s">
        <v>484</v>
      </c>
      <c r="F155" s="654" t="s">
        <v>26</v>
      </c>
      <c r="G155" s="655">
        <v>2400</v>
      </c>
    </row>
    <row r="156" spans="2:7" x14ac:dyDescent="0.35">
      <c r="B156" s="653" t="s">
        <v>186</v>
      </c>
      <c r="C156" s="654" t="s">
        <v>3</v>
      </c>
      <c r="D156" s="654" t="s">
        <v>561</v>
      </c>
      <c r="E156" s="654" t="s">
        <v>482</v>
      </c>
      <c r="F156" s="654" t="s">
        <v>31</v>
      </c>
      <c r="G156" s="655">
        <v>70</v>
      </c>
    </row>
    <row r="157" spans="2:7" x14ac:dyDescent="0.35">
      <c r="B157" s="653" t="s">
        <v>186</v>
      </c>
      <c r="C157" s="654" t="s">
        <v>3</v>
      </c>
      <c r="D157" s="654" t="s">
        <v>562</v>
      </c>
      <c r="E157" s="654" t="s">
        <v>482</v>
      </c>
      <c r="F157" s="654" t="s">
        <v>30</v>
      </c>
      <c r="G157" s="655">
        <v>370</v>
      </c>
    </row>
    <row r="158" spans="2:7" x14ac:dyDescent="0.35">
      <c r="B158" s="653" t="s">
        <v>186</v>
      </c>
      <c r="C158" s="654" t="s">
        <v>3</v>
      </c>
      <c r="D158" s="654" t="s">
        <v>563</v>
      </c>
      <c r="E158" s="654" t="s">
        <v>482</v>
      </c>
      <c r="F158" s="654" t="s">
        <v>26</v>
      </c>
      <c r="G158" s="655">
        <v>1680</v>
      </c>
    </row>
    <row r="159" spans="2:7" x14ac:dyDescent="0.35">
      <c r="B159" s="653" t="s">
        <v>186</v>
      </c>
      <c r="C159" s="654" t="s">
        <v>3</v>
      </c>
      <c r="D159" s="654" t="s">
        <v>564</v>
      </c>
      <c r="E159" s="654" t="s">
        <v>482</v>
      </c>
      <c r="F159" s="654" t="s">
        <v>25</v>
      </c>
      <c r="G159" s="655">
        <v>1130</v>
      </c>
    </row>
    <row r="160" spans="2:7" x14ac:dyDescent="0.35">
      <c r="B160" s="653" t="s">
        <v>186</v>
      </c>
      <c r="C160" s="654" t="s">
        <v>3</v>
      </c>
      <c r="D160" s="654" t="s">
        <v>565</v>
      </c>
      <c r="E160" s="654" t="s">
        <v>482</v>
      </c>
      <c r="F160" s="654" t="s">
        <v>591</v>
      </c>
      <c r="G160" s="655">
        <v>490</v>
      </c>
    </row>
    <row r="161" spans="2:7" x14ac:dyDescent="0.35">
      <c r="B161" s="653" t="s">
        <v>186</v>
      </c>
      <c r="C161" s="654" t="s">
        <v>3</v>
      </c>
      <c r="D161" s="654" t="s">
        <v>659</v>
      </c>
      <c r="E161" s="654" t="s">
        <v>482</v>
      </c>
      <c r="F161" s="654" t="s">
        <v>24</v>
      </c>
      <c r="G161" s="655">
        <v>10</v>
      </c>
    </row>
    <row r="162" spans="2:7" x14ac:dyDescent="0.35">
      <c r="B162" s="653" t="s">
        <v>186</v>
      </c>
      <c r="C162" s="654" t="s">
        <v>3</v>
      </c>
      <c r="D162" s="654" t="s">
        <v>660</v>
      </c>
      <c r="E162" s="654" t="s">
        <v>480</v>
      </c>
      <c r="F162" s="654" t="s">
        <v>30</v>
      </c>
      <c r="G162" s="655">
        <v>70</v>
      </c>
    </row>
    <row r="163" spans="2:7" x14ac:dyDescent="0.35">
      <c r="B163" s="653" t="s">
        <v>186</v>
      </c>
      <c r="C163" s="654" t="s">
        <v>3</v>
      </c>
      <c r="D163" s="654" t="s">
        <v>661</v>
      </c>
      <c r="E163" s="654" t="s">
        <v>480</v>
      </c>
      <c r="F163" s="654" t="s">
        <v>31</v>
      </c>
      <c r="G163" s="655">
        <v>20</v>
      </c>
    </row>
    <row r="164" spans="2:7" x14ac:dyDescent="0.35">
      <c r="B164" s="653" t="s">
        <v>186</v>
      </c>
      <c r="C164" s="654" t="s">
        <v>3</v>
      </c>
      <c r="D164" s="654" t="s">
        <v>566</v>
      </c>
      <c r="E164" s="654" t="s">
        <v>480</v>
      </c>
      <c r="F164" s="654" t="s">
        <v>26</v>
      </c>
      <c r="G164" s="655">
        <v>720</v>
      </c>
    </row>
    <row r="165" spans="2:7" x14ac:dyDescent="0.35">
      <c r="B165" s="653" t="s">
        <v>186</v>
      </c>
      <c r="C165" s="654" t="s">
        <v>6</v>
      </c>
      <c r="D165" s="654" t="s">
        <v>567</v>
      </c>
      <c r="E165" s="654" t="s">
        <v>480</v>
      </c>
      <c r="F165" s="654" t="s">
        <v>25</v>
      </c>
      <c r="G165" s="655">
        <v>8150</v>
      </c>
    </row>
    <row r="166" spans="2:7" x14ac:dyDescent="0.35">
      <c r="B166" s="653" t="s">
        <v>186</v>
      </c>
      <c r="C166" s="654" t="s">
        <v>6</v>
      </c>
      <c r="D166" s="654" t="s">
        <v>567</v>
      </c>
      <c r="E166" s="654" t="s">
        <v>480</v>
      </c>
      <c r="F166" s="654" t="s">
        <v>591</v>
      </c>
      <c r="G166" s="655">
        <v>3640</v>
      </c>
    </row>
    <row r="167" spans="2:7" x14ac:dyDescent="0.35">
      <c r="B167" s="653" t="s">
        <v>186</v>
      </c>
      <c r="C167" s="654" t="s">
        <v>6</v>
      </c>
      <c r="D167" s="654" t="s">
        <v>567</v>
      </c>
      <c r="E167" s="654" t="s">
        <v>480</v>
      </c>
      <c r="F167" s="654" t="s">
        <v>30</v>
      </c>
      <c r="G167" s="655">
        <v>3350</v>
      </c>
    </row>
    <row r="168" spans="2:7" x14ac:dyDescent="0.35">
      <c r="B168" s="653" t="s">
        <v>186</v>
      </c>
      <c r="C168" s="654" t="s">
        <v>6</v>
      </c>
      <c r="D168" s="654" t="s">
        <v>567</v>
      </c>
      <c r="E168" s="654" t="s">
        <v>480</v>
      </c>
      <c r="F168" s="654" t="s">
        <v>24</v>
      </c>
      <c r="G168" s="655">
        <v>330</v>
      </c>
    </row>
    <row r="169" spans="2:7" x14ac:dyDescent="0.35">
      <c r="B169" s="653" t="s">
        <v>186</v>
      </c>
      <c r="C169" s="654" t="s">
        <v>6</v>
      </c>
      <c r="D169" s="654" t="s">
        <v>567</v>
      </c>
      <c r="E169" s="654" t="s">
        <v>480</v>
      </c>
      <c r="F169" s="654" t="s">
        <v>31</v>
      </c>
      <c r="G169" s="655">
        <v>1370</v>
      </c>
    </row>
    <row r="170" spans="2:7" x14ac:dyDescent="0.35">
      <c r="B170" s="653" t="s">
        <v>186</v>
      </c>
      <c r="C170" s="654" t="s">
        <v>6</v>
      </c>
      <c r="D170" s="654" t="s">
        <v>567</v>
      </c>
      <c r="E170" s="654" t="s">
        <v>480</v>
      </c>
      <c r="F170" s="654" t="s">
        <v>26</v>
      </c>
      <c r="G170" s="655">
        <v>13900</v>
      </c>
    </row>
    <row r="171" spans="2:7" x14ac:dyDescent="0.35">
      <c r="B171" s="653" t="s">
        <v>186</v>
      </c>
      <c r="C171" s="654" t="s">
        <v>11</v>
      </c>
      <c r="D171" s="654" t="s">
        <v>677</v>
      </c>
      <c r="E171" s="654" t="s">
        <v>480</v>
      </c>
      <c r="F171" s="654" t="s">
        <v>25</v>
      </c>
      <c r="G171" s="655">
        <v>7560</v>
      </c>
    </row>
    <row r="172" spans="2:7" x14ac:dyDescent="0.35">
      <c r="B172" s="653" t="s">
        <v>186</v>
      </c>
      <c r="C172" s="654" t="s">
        <v>11</v>
      </c>
      <c r="D172" s="654" t="s">
        <v>677</v>
      </c>
      <c r="E172" s="654" t="s">
        <v>480</v>
      </c>
      <c r="F172" s="654" t="s">
        <v>30</v>
      </c>
      <c r="G172" s="655">
        <v>710</v>
      </c>
    </row>
    <row r="173" spans="2:7" x14ac:dyDescent="0.35">
      <c r="B173" s="653" t="s">
        <v>186</v>
      </c>
      <c r="C173" s="654" t="s">
        <v>11</v>
      </c>
      <c r="D173" s="654" t="s">
        <v>677</v>
      </c>
      <c r="E173" s="654" t="s">
        <v>480</v>
      </c>
      <c r="F173" s="654" t="s">
        <v>24</v>
      </c>
      <c r="G173" s="655">
        <v>440</v>
      </c>
    </row>
    <row r="174" spans="2:7" x14ac:dyDescent="0.35">
      <c r="B174" s="653" t="s">
        <v>186</v>
      </c>
      <c r="C174" s="654" t="s">
        <v>11</v>
      </c>
      <c r="D174" s="654" t="s">
        <v>677</v>
      </c>
      <c r="E174" s="654" t="s">
        <v>480</v>
      </c>
      <c r="F174" s="654" t="s">
        <v>31</v>
      </c>
      <c r="G174" s="655">
        <v>220</v>
      </c>
    </row>
    <row r="175" spans="2:7" x14ac:dyDescent="0.35">
      <c r="B175" s="653" t="s">
        <v>186</v>
      </c>
      <c r="C175" s="654" t="s">
        <v>11</v>
      </c>
      <c r="D175" s="654" t="s">
        <v>677</v>
      </c>
      <c r="E175" s="654" t="s">
        <v>480</v>
      </c>
      <c r="F175" s="654" t="s">
        <v>26</v>
      </c>
      <c r="G175" s="655">
        <v>13580</v>
      </c>
    </row>
    <row r="176" spans="2:7" x14ac:dyDescent="0.35">
      <c r="B176" s="653" t="s">
        <v>187</v>
      </c>
      <c r="C176" s="654" t="s">
        <v>3</v>
      </c>
      <c r="D176" s="654" t="s">
        <v>561</v>
      </c>
      <c r="E176" s="654" t="s">
        <v>482</v>
      </c>
      <c r="F176" s="654" t="s">
        <v>31</v>
      </c>
      <c r="G176" s="655">
        <v>90</v>
      </c>
    </row>
    <row r="177" spans="2:7" x14ac:dyDescent="0.35">
      <c r="B177" s="653" t="s">
        <v>187</v>
      </c>
      <c r="C177" s="654" t="s">
        <v>3</v>
      </c>
      <c r="D177" s="654" t="s">
        <v>562</v>
      </c>
      <c r="E177" s="654" t="s">
        <v>482</v>
      </c>
      <c r="F177" s="654" t="s">
        <v>30</v>
      </c>
      <c r="G177" s="655">
        <v>480</v>
      </c>
    </row>
    <row r="178" spans="2:7" x14ac:dyDescent="0.35">
      <c r="B178" s="653" t="s">
        <v>187</v>
      </c>
      <c r="C178" s="654" t="s">
        <v>3</v>
      </c>
      <c r="D178" s="654" t="s">
        <v>563</v>
      </c>
      <c r="E178" s="654" t="s">
        <v>482</v>
      </c>
      <c r="F178" s="654" t="s">
        <v>26</v>
      </c>
      <c r="G178" s="655">
        <v>2080</v>
      </c>
    </row>
    <row r="179" spans="2:7" x14ac:dyDescent="0.35">
      <c r="B179" s="653" t="s">
        <v>187</v>
      </c>
      <c r="C179" s="654" t="s">
        <v>3</v>
      </c>
      <c r="D179" s="654" t="s">
        <v>564</v>
      </c>
      <c r="E179" s="654" t="s">
        <v>482</v>
      </c>
      <c r="F179" s="654" t="s">
        <v>25</v>
      </c>
      <c r="G179" s="655">
        <v>1200</v>
      </c>
    </row>
    <row r="180" spans="2:7" x14ac:dyDescent="0.35">
      <c r="B180" s="653" t="s">
        <v>187</v>
      </c>
      <c r="C180" s="654" t="s">
        <v>3</v>
      </c>
      <c r="D180" s="654" t="s">
        <v>565</v>
      </c>
      <c r="E180" s="654" t="s">
        <v>482</v>
      </c>
      <c r="F180" s="654" t="s">
        <v>591</v>
      </c>
      <c r="G180" s="655">
        <v>560</v>
      </c>
    </row>
    <row r="181" spans="2:7" x14ac:dyDescent="0.35">
      <c r="B181" s="653" t="s">
        <v>187</v>
      </c>
      <c r="C181" s="654" t="s">
        <v>3</v>
      </c>
      <c r="D181" s="654" t="s">
        <v>659</v>
      </c>
      <c r="E181" s="654" t="s">
        <v>482</v>
      </c>
      <c r="F181" s="654" t="s">
        <v>24</v>
      </c>
      <c r="G181" s="655">
        <v>10</v>
      </c>
    </row>
    <row r="182" spans="2:7" x14ac:dyDescent="0.35">
      <c r="B182" s="653" t="s">
        <v>187</v>
      </c>
      <c r="C182" s="654" t="s">
        <v>3</v>
      </c>
      <c r="D182" s="654" t="s">
        <v>660</v>
      </c>
      <c r="E182" s="654" t="s">
        <v>480</v>
      </c>
      <c r="F182" s="654" t="s">
        <v>30</v>
      </c>
      <c r="G182" s="655">
        <v>30</v>
      </c>
    </row>
    <row r="183" spans="2:7" x14ac:dyDescent="0.35">
      <c r="B183" s="653" t="s">
        <v>187</v>
      </c>
      <c r="C183" s="654" t="s">
        <v>3</v>
      </c>
      <c r="D183" s="654" t="s">
        <v>661</v>
      </c>
      <c r="E183" s="654" t="s">
        <v>480</v>
      </c>
      <c r="F183" s="654" t="s">
        <v>31</v>
      </c>
      <c r="G183" s="655">
        <v>10</v>
      </c>
    </row>
    <row r="184" spans="2:7" x14ac:dyDescent="0.35">
      <c r="B184" s="653" t="s">
        <v>187</v>
      </c>
      <c r="C184" s="654" t="s">
        <v>3</v>
      </c>
      <c r="D184" s="654" t="s">
        <v>566</v>
      </c>
      <c r="E184" s="654" t="s">
        <v>480</v>
      </c>
      <c r="F184" s="654" t="s">
        <v>26</v>
      </c>
      <c r="G184" s="655">
        <v>350</v>
      </c>
    </row>
    <row r="185" spans="2:7" x14ac:dyDescent="0.35">
      <c r="B185" s="653" t="s">
        <v>187</v>
      </c>
      <c r="C185" s="654" t="s">
        <v>4</v>
      </c>
      <c r="D185" s="654" t="s">
        <v>678</v>
      </c>
      <c r="E185" s="654" t="s">
        <v>480</v>
      </c>
      <c r="F185" s="654" t="s">
        <v>31</v>
      </c>
      <c r="G185" s="655">
        <v>10</v>
      </c>
    </row>
    <row r="186" spans="2:7" x14ac:dyDescent="0.35">
      <c r="B186" s="653" t="s">
        <v>187</v>
      </c>
      <c r="C186" s="654" t="s">
        <v>4</v>
      </c>
      <c r="D186" s="654" t="s">
        <v>679</v>
      </c>
      <c r="E186" s="654" t="s">
        <v>480</v>
      </c>
      <c r="F186" s="654" t="s">
        <v>30</v>
      </c>
      <c r="G186" s="655">
        <v>40</v>
      </c>
    </row>
    <row r="187" spans="2:7" x14ac:dyDescent="0.35">
      <c r="B187" s="653" t="s">
        <v>187</v>
      </c>
      <c r="C187" s="654" t="s">
        <v>4</v>
      </c>
      <c r="D187" s="654" t="s">
        <v>680</v>
      </c>
      <c r="E187" s="654" t="s">
        <v>480</v>
      </c>
      <c r="F187" s="654" t="s">
        <v>26</v>
      </c>
      <c r="G187" s="655">
        <v>600</v>
      </c>
    </row>
    <row r="188" spans="2:7" x14ac:dyDescent="0.35">
      <c r="B188" s="653" t="s">
        <v>187</v>
      </c>
      <c r="C188" s="654" t="s">
        <v>4</v>
      </c>
      <c r="D188" s="654" t="s">
        <v>681</v>
      </c>
      <c r="E188" s="654" t="s">
        <v>480</v>
      </c>
      <c r="F188" s="654" t="s">
        <v>25</v>
      </c>
      <c r="G188" s="655">
        <v>450</v>
      </c>
    </row>
    <row r="189" spans="2:7" x14ac:dyDescent="0.35">
      <c r="B189" s="653" t="s">
        <v>187</v>
      </c>
      <c r="C189" s="654" t="s">
        <v>4</v>
      </c>
      <c r="D189" s="654" t="s">
        <v>682</v>
      </c>
      <c r="E189" s="654" t="s">
        <v>480</v>
      </c>
      <c r="F189" s="654" t="s">
        <v>24</v>
      </c>
      <c r="G189" s="655">
        <v>10</v>
      </c>
    </row>
    <row r="190" spans="2:7" x14ac:dyDescent="0.35">
      <c r="B190" s="653" t="s">
        <v>187</v>
      </c>
      <c r="C190" s="654" t="s">
        <v>4</v>
      </c>
      <c r="D190" s="654" t="s">
        <v>683</v>
      </c>
      <c r="E190" s="654" t="s">
        <v>480</v>
      </c>
      <c r="F190" s="654" t="s">
        <v>591</v>
      </c>
      <c r="G190" s="655">
        <v>40</v>
      </c>
    </row>
    <row r="191" spans="2:7" x14ac:dyDescent="0.35">
      <c r="B191" s="653" t="s">
        <v>187</v>
      </c>
      <c r="C191" s="654" t="s">
        <v>5</v>
      </c>
      <c r="D191" s="654" t="s">
        <v>662</v>
      </c>
      <c r="E191" s="654" t="s">
        <v>484</v>
      </c>
      <c r="F191" s="654" t="s">
        <v>25</v>
      </c>
      <c r="G191" s="655">
        <v>50</v>
      </c>
    </row>
    <row r="192" spans="2:7" x14ac:dyDescent="0.35">
      <c r="B192" s="653" t="s">
        <v>187</v>
      </c>
      <c r="C192" s="654" t="s">
        <v>5</v>
      </c>
      <c r="D192" s="654" t="s">
        <v>662</v>
      </c>
      <c r="E192" s="654" t="s">
        <v>484</v>
      </c>
      <c r="F192" s="654" t="s">
        <v>30</v>
      </c>
      <c r="G192" s="655">
        <v>10</v>
      </c>
    </row>
    <row r="193" spans="2:7" x14ac:dyDescent="0.35">
      <c r="B193" s="653" t="s">
        <v>187</v>
      </c>
      <c r="C193" s="654" t="s">
        <v>5</v>
      </c>
      <c r="D193" s="654" t="s">
        <v>662</v>
      </c>
      <c r="E193" s="654" t="s">
        <v>484</v>
      </c>
      <c r="F193" s="654" t="s">
        <v>24</v>
      </c>
      <c r="G193" s="655">
        <v>10</v>
      </c>
    </row>
    <row r="194" spans="2:7" x14ac:dyDescent="0.35">
      <c r="B194" s="653" t="s">
        <v>187</v>
      </c>
      <c r="C194" s="654" t="s">
        <v>5</v>
      </c>
      <c r="D194" s="654" t="s">
        <v>662</v>
      </c>
      <c r="E194" s="654" t="s">
        <v>484</v>
      </c>
      <c r="F194" s="654" t="s">
        <v>31</v>
      </c>
      <c r="G194" s="655">
        <v>10</v>
      </c>
    </row>
    <row r="195" spans="2:7" x14ac:dyDescent="0.35">
      <c r="B195" s="653" t="s">
        <v>187</v>
      </c>
      <c r="C195" s="654" t="s">
        <v>5</v>
      </c>
      <c r="D195" s="654" t="s">
        <v>662</v>
      </c>
      <c r="E195" s="654" t="s">
        <v>484</v>
      </c>
      <c r="F195" s="654" t="s">
        <v>26</v>
      </c>
      <c r="G195" s="655">
        <v>20</v>
      </c>
    </row>
    <row r="196" spans="2:7" x14ac:dyDescent="0.35">
      <c r="B196" s="653" t="s">
        <v>187</v>
      </c>
      <c r="C196" s="654" t="s">
        <v>6</v>
      </c>
      <c r="D196" s="654" t="s">
        <v>567</v>
      </c>
      <c r="E196" s="654" t="s">
        <v>480</v>
      </c>
      <c r="F196" s="654" t="s">
        <v>25</v>
      </c>
      <c r="G196" s="655">
        <v>4380</v>
      </c>
    </row>
    <row r="197" spans="2:7" x14ac:dyDescent="0.35">
      <c r="B197" s="653" t="s">
        <v>187</v>
      </c>
      <c r="C197" s="654" t="s">
        <v>6</v>
      </c>
      <c r="D197" s="654" t="s">
        <v>567</v>
      </c>
      <c r="E197" s="654" t="s">
        <v>480</v>
      </c>
      <c r="F197" s="654" t="s">
        <v>591</v>
      </c>
      <c r="G197" s="655">
        <v>1760</v>
      </c>
    </row>
    <row r="198" spans="2:7" x14ac:dyDescent="0.35">
      <c r="B198" s="653" t="s">
        <v>187</v>
      </c>
      <c r="C198" s="654" t="s">
        <v>6</v>
      </c>
      <c r="D198" s="654" t="s">
        <v>567</v>
      </c>
      <c r="E198" s="654" t="s">
        <v>480</v>
      </c>
      <c r="F198" s="654" t="s">
        <v>30</v>
      </c>
      <c r="G198" s="655">
        <v>4320</v>
      </c>
    </row>
    <row r="199" spans="2:7" x14ac:dyDescent="0.35">
      <c r="B199" s="653" t="s">
        <v>187</v>
      </c>
      <c r="C199" s="654" t="s">
        <v>6</v>
      </c>
      <c r="D199" s="654" t="s">
        <v>567</v>
      </c>
      <c r="E199" s="654" t="s">
        <v>480</v>
      </c>
      <c r="F199" s="654" t="s">
        <v>24</v>
      </c>
      <c r="G199" s="655">
        <v>280</v>
      </c>
    </row>
    <row r="200" spans="2:7" x14ac:dyDescent="0.35">
      <c r="B200" s="653" t="s">
        <v>187</v>
      </c>
      <c r="C200" s="654" t="s">
        <v>6</v>
      </c>
      <c r="D200" s="654" t="s">
        <v>567</v>
      </c>
      <c r="E200" s="654" t="s">
        <v>480</v>
      </c>
      <c r="F200" s="654" t="s">
        <v>31</v>
      </c>
      <c r="G200" s="655">
        <v>1370</v>
      </c>
    </row>
    <row r="201" spans="2:7" x14ac:dyDescent="0.35">
      <c r="B201" s="653" t="s">
        <v>187</v>
      </c>
      <c r="C201" s="654" t="s">
        <v>6</v>
      </c>
      <c r="D201" s="654" t="s">
        <v>567</v>
      </c>
      <c r="E201" s="654" t="s">
        <v>480</v>
      </c>
      <c r="F201" s="654" t="s">
        <v>26</v>
      </c>
      <c r="G201" s="655">
        <v>10680</v>
      </c>
    </row>
    <row r="202" spans="2:7" x14ac:dyDescent="0.35">
      <c r="B202" s="653" t="s">
        <v>188</v>
      </c>
      <c r="C202" s="654" t="s">
        <v>2</v>
      </c>
      <c r="D202" s="654" t="s">
        <v>560</v>
      </c>
      <c r="E202" s="654" t="s">
        <v>484</v>
      </c>
      <c r="F202" s="654" t="s">
        <v>25</v>
      </c>
      <c r="G202" s="655">
        <v>620</v>
      </c>
    </row>
    <row r="203" spans="2:7" x14ac:dyDescent="0.35">
      <c r="B203" s="653" t="s">
        <v>188</v>
      </c>
      <c r="C203" s="654" t="s">
        <v>2</v>
      </c>
      <c r="D203" s="654" t="s">
        <v>560</v>
      </c>
      <c r="E203" s="654" t="s">
        <v>484</v>
      </c>
      <c r="F203" s="654" t="s">
        <v>591</v>
      </c>
      <c r="G203" s="655">
        <v>500</v>
      </c>
    </row>
    <row r="204" spans="2:7" x14ac:dyDescent="0.35">
      <c r="B204" s="653" t="s">
        <v>188</v>
      </c>
      <c r="C204" s="654" t="s">
        <v>2</v>
      </c>
      <c r="D204" s="654" t="s">
        <v>560</v>
      </c>
      <c r="E204" s="654" t="s">
        <v>484</v>
      </c>
      <c r="F204" s="654" t="s">
        <v>30</v>
      </c>
      <c r="G204" s="655">
        <v>190</v>
      </c>
    </row>
    <row r="205" spans="2:7" x14ac:dyDescent="0.35">
      <c r="B205" s="653" t="s">
        <v>188</v>
      </c>
      <c r="C205" s="654" t="s">
        <v>2</v>
      </c>
      <c r="D205" s="654" t="s">
        <v>560</v>
      </c>
      <c r="E205" s="654" t="s">
        <v>484</v>
      </c>
      <c r="F205" s="654" t="s">
        <v>24</v>
      </c>
      <c r="G205" s="655">
        <v>50</v>
      </c>
    </row>
    <row r="206" spans="2:7" x14ac:dyDescent="0.35">
      <c r="B206" s="653" t="s">
        <v>188</v>
      </c>
      <c r="C206" s="654" t="s">
        <v>2</v>
      </c>
      <c r="D206" s="654" t="s">
        <v>560</v>
      </c>
      <c r="E206" s="654" t="s">
        <v>484</v>
      </c>
      <c r="F206" s="654" t="s">
        <v>31</v>
      </c>
      <c r="G206" s="655">
        <v>10</v>
      </c>
    </row>
    <row r="207" spans="2:7" x14ac:dyDescent="0.35">
      <c r="B207" s="653" t="s">
        <v>188</v>
      </c>
      <c r="C207" s="654" t="s">
        <v>2</v>
      </c>
      <c r="D207" s="654" t="s">
        <v>560</v>
      </c>
      <c r="E207" s="654" t="s">
        <v>484</v>
      </c>
      <c r="F207" s="654" t="s">
        <v>26</v>
      </c>
      <c r="G207" s="655">
        <v>2370</v>
      </c>
    </row>
    <row r="208" spans="2:7" x14ac:dyDescent="0.35">
      <c r="B208" s="653" t="s">
        <v>188</v>
      </c>
      <c r="C208" s="654" t="s">
        <v>3</v>
      </c>
      <c r="D208" s="654" t="s">
        <v>561</v>
      </c>
      <c r="E208" s="654" t="s">
        <v>482</v>
      </c>
      <c r="F208" s="654" t="s">
        <v>31</v>
      </c>
      <c r="G208" s="655">
        <v>80</v>
      </c>
    </row>
    <row r="209" spans="2:7" x14ac:dyDescent="0.35">
      <c r="B209" s="653" t="s">
        <v>188</v>
      </c>
      <c r="C209" s="654" t="s">
        <v>3</v>
      </c>
      <c r="D209" s="654" t="s">
        <v>562</v>
      </c>
      <c r="E209" s="654" t="s">
        <v>482</v>
      </c>
      <c r="F209" s="654" t="s">
        <v>30</v>
      </c>
      <c r="G209" s="655">
        <v>510</v>
      </c>
    </row>
    <row r="210" spans="2:7" x14ac:dyDescent="0.35">
      <c r="B210" s="653" t="s">
        <v>188</v>
      </c>
      <c r="C210" s="654" t="s">
        <v>3</v>
      </c>
      <c r="D210" s="654" t="s">
        <v>563</v>
      </c>
      <c r="E210" s="654" t="s">
        <v>482</v>
      </c>
      <c r="F210" s="654" t="s">
        <v>26</v>
      </c>
      <c r="G210" s="655">
        <v>6780</v>
      </c>
    </row>
    <row r="211" spans="2:7" x14ac:dyDescent="0.35">
      <c r="B211" s="653" t="s">
        <v>188</v>
      </c>
      <c r="C211" s="654" t="s">
        <v>3</v>
      </c>
      <c r="D211" s="654" t="s">
        <v>564</v>
      </c>
      <c r="E211" s="654" t="s">
        <v>482</v>
      </c>
      <c r="F211" s="654" t="s">
        <v>25</v>
      </c>
      <c r="G211" s="655">
        <v>4260</v>
      </c>
    </row>
    <row r="212" spans="2:7" x14ac:dyDescent="0.35">
      <c r="B212" s="653" t="s">
        <v>188</v>
      </c>
      <c r="C212" s="654" t="s">
        <v>3</v>
      </c>
      <c r="D212" s="654" t="s">
        <v>565</v>
      </c>
      <c r="E212" s="654" t="s">
        <v>482</v>
      </c>
      <c r="F212" s="654" t="s">
        <v>591</v>
      </c>
      <c r="G212" s="655">
        <v>1740</v>
      </c>
    </row>
    <row r="213" spans="2:7" x14ac:dyDescent="0.35">
      <c r="B213" s="653" t="s">
        <v>188</v>
      </c>
      <c r="C213" s="654" t="s">
        <v>3</v>
      </c>
      <c r="D213" s="654" t="s">
        <v>659</v>
      </c>
      <c r="E213" s="654" t="s">
        <v>482</v>
      </c>
      <c r="F213" s="654" t="s">
        <v>24</v>
      </c>
      <c r="G213" s="655">
        <v>10</v>
      </c>
    </row>
    <row r="214" spans="2:7" x14ac:dyDescent="0.35">
      <c r="B214" s="653" t="s">
        <v>188</v>
      </c>
      <c r="C214" s="654" t="s">
        <v>3</v>
      </c>
      <c r="D214" s="654" t="s">
        <v>660</v>
      </c>
      <c r="E214" s="654" t="s">
        <v>480</v>
      </c>
      <c r="F214" s="654" t="s">
        <v>30</v>
      </c>
      <c r="G214" s="655">
        <v>100</v>
      </c>
    </row>
    <row r="215" spans="2:7" x14ac:dyDescent="0.35">
      <c r="B215" s="653" t="s">
        <v>188</v>
      </c>
      <c r="C215" s="654" t="s">
        <v>3</v>
      </c>
      <c r="D215" s="654" t="s">
        <v>661</v>
      </c>
      <c r="E215" s="654" t="s">
        <v>480</v>
      </c>
      <c r="F215" s="654" t="s">
        <v>31</v>
      </c>
      <c r="G215" s="655">
        <v>10</v>
      </c>
    </row>
    <row r="216" spans="2:7" x14ac:dyDescent="0.35">
      <c r="B216" s="653" t="s">
        <v>188</v>
      </c>
      <c r="C216" s="654" t="s">
        <v>3</v>
      </c>
      <c r="D216" s="654" t="s">
        <v>566</v>
      </c>
      <c r="E216" s="654" t="s">
        <v>480</v>
      </c>
      <c r="F216" s="654" t="s">
        <v>26</v>
      </c>
      <c r="G216" s="655">
        <v>2000</v>
      </c>
    </row>
    <row r="217" spans="2:7" x14ac:dyDescent="0.35">
      <c r="B217" s="653" t="s">
        <v>188</v>
      </c>
      <c r="C217" s="654" t="s">
        <v>5</v>
      </c>
      <c r="D217" s="654" t="s">
        <v>662</v>
      </c>
      <c r="E217" s="654" t="s">
        <v>484</v>
      </c>
      <c r="F217" s="654" t="s">
        <v>25</v>
      </c>
      <c r="G217" s="655">
        <v>470</v>
      </c>
    </row>
    <row r="218" spans="2:7" x14ac:dyDescent="0.35">
      <c r="B218" s="653" t="s">
        <v>188</v>
      </c>
      <c r="C218" s="654" t="s">
        <v>5</v>
      </c>
      <c r="D218" s="654" t="s">
        <v>662</v>
      </c>
      <c r="E218" s="654" t="s">
        <v>484</v>
      </c>
      <c r="F218" s="654" t="s">
        <v>30</v>
      </c>
      <c r="G218" s="655">
        <v>20</v>
      </c>
    </row>
    <row r="219" spans="2:7" x14ac:dyDescent="0.35">
      <c r="B219" s="653" t="s">
        <v>188</v>
      </c>
      <c r="C219" s="654" t="s">
        <v>5</v>
      </c>
      <c r="D219" s="654" t="s">
        <v>662</v>
      </c>
      <c r="E219" s="654" t="s">
        <v>484</v>
      </c>
      <c r="F219" s="654" t="s">
        <v>24</v>
      </c>
      <c r="G219" s="655">
        <v>20</v>
      </c>
    </row>
    <row r="220" spans="2:7" x14ac:dyDescent="0.35">
      <c r="B220" s="653" t="s">
        <v>188</v>
      </c>
      <c r="C220" s="654" t="s">
        <v>5</v>
      </c>
      <c r="D220" s="654" t="s">
        <v>662</v>
      </c>
      <c r="E220" s="654" t="s">
        <v>484</v>
      </c>
      <c r="F220" s="654" t="s">
        <v>31</v>
      </c>
      <c r="G220" s="655">
        <v>10</v>
      </c>
    </row>
    <row r="221" spans="2:7" x14ac:dyDescent="0.35">
      <c r="B221" s="653" t="s">
        <v>188</v>
      </c>
      <c r="C221" s="654" t="s">
        <v>5</v>
      </c>
      <c r="D221" s="654" t="s">
        <v>662</v>
      </c>
      <c r="E221" s="654" t="s">
        <v>484</v>
      </c>
      <c r="F221" s="654" t="s">
        <v>26</v>
      </c>
      <c r="G221" s="655">
        <v>90</v>
      </c>
    </row>
    <row r="222" spans="2:7" x14ac:dyDescent="0.35">
      <c r="B222" s="653" t="s">
        <v>188</v>
      </c>
      <c r="C222" s="654" t="s">
        <v>6</v>
      </c>
      <c r="D222" s="654" t="s">
        <v>567</v>
      </c>
      <c r="E222" s="654" t="s">
        <v>480</v>
      </c>
      <c r="F222" s="654" t="s">
        <v>25</v>
      </c>
      <c r="G222" s="655">
        <v>2720</v>
      </c>
    </row>
    <row r="223" spans="2:7" x14ac:dyDescent="0.35">
      <c r="B223" s="653" t="s">
        <v>188</v>
      </c>
      <c r="C223" s="654" t="s">
        <v>6</v>
      </c>
      <c r="D223" s="654" t="s">
        <v>567</v>
      </c>
      <c r="E223" s="654" t="s">
        <v>480</v>
      </c>
      <c r="F223" s="654" t="s">
        <v>591</v>
      </c>
      <c r="G223" s="655">
        <v>1280</v>
      </c>
    </row>
    <row r="224" spans="2:7" x14ac:dyDescent="0.35">
      <c r="B224" s="653" t="s">
        <v>188</v>
      </c>
      <c r="C224" s="654" t="s">
        <v>6</v>
      </c>
      <c r="D224" s="654" t="s">
        <v>567</v>
      </c>
      <c r="E224" s="654" t="s">
        <v>480</v>
      </c>
      <c r="F224" s="654" t="s">
        <v>30</v>
      </c>
      <c r="G224" s="655">
        <v>920</v>
      </c>
    </row>
    <row r="225" spans="2:7" x14ac:dyDescent="0.35">
      <c r="B225" s="653" t="s">
        <v>188</v>
      </c>
      <c r="C225" s="654" t="s">
        <v>6</v>
      </c>
      <c r="D225" s="654" t="s">
        <v>567</v>
      </c>
      <c r="E225" s="654" t="s">
        <v>480</v>
      </c>
      <c r="F225" s="654" t="s">
        <v>24</v>
      </c>
      <c r="G225" s="655">
        <v>80</v>
      </c>
    </row>
    <row r="226" spans="2:7" x14ac:dyDescent="0.35">
      <c r="B226" s="653" t="s">
        <v>188</v>
      </c>
      <c r="C226" s="654" t="s">
        <v>6</v>
      </c>
      <c r="D226" s="654" t="s">
        <v>567</v>
      </c>
      <c r="E226" s="654" t="s">
        <v>480</v>
      </c>
      <c r="F226" s="654" t="s">
        <v>31</v>
      </c>
      <c r="G226" s="655">
        <v>210</v>
      </c>
    </row>
    <row r="227" spans="2:7" x14ac:dyDescent="0.35">
      <c r="B227" s="653" t="s">
        <v>188</v>
      </c>
      <c r="C227" s="654" t="s">
        <v>6</v>
      </c>
      <c r="D227" s="654" t="s">
        <v>567</v>
      </c>
      <c r="E227" s="654" t="s">
        <v>480</v>
      </c>
      <c r="F227" s="654" t="s">
        <v>26</v>
      </c>
      <c r="G227" s="655">
        <v>3210</v>
      </c>
    </row>
    <row r="228" spans="2:7" x14ac:dyDescent="0.35">
      <c r="B228" s="653" t="s">
        <v>189</v>
      </c>
      <c r="C228" s="654" t="s">
        <v>2</v>
      </c>
      <c r="D228" s="654" t="s">
        <v>560</v>
      </c>
      <c r="E228" s="654" t="s">
        <v>484</v>
      </c>
      <c r="F228" s="654" t="s">
        <v>25</v>
      </c>
      <c r="G228" s="655">
        <v>3870</v>
      </c>
    </row>
    <row r="229" spans="2:7" x14ac:dyDescent="0.35">
      <c r="B229" s="653" t="s">
        <v>189</v>
      </c>
      <c r="C229" s="654" t="s">
        <v>2</v>
      </c>
      <c r="D229" s="654" t="s">
        <v>560</v>
      </c>
      <c r="E229" s="654" t="s">
        <v>484</v>
      </c>
      <c r="F229" s="654" t="s">
        <v>591</v>
      </c>
      <c r="G229" s="655">
        <v>1880</v>
      </c>
    </row>
    <row r="230" spans="2:7" x14ac:dyDescent="0.35">
      <c r="B230" s="653" t="s">
        <v>189</v>
      </c>
      <c r="C230" s="654" t="s">
        <v>2</v>
      </c>
      <c r="D230" s="654" t="s">
        <v>560</v>
      </c>
      <c r="E230" s="654" t="s">
        <v>484</v>
      </c>
      <c r="F230" s="654" t="s">
        <v>30</v>
      </c>
      <c r="G230" s="655">
        <v>4700</v>
      </c>
    </row>
    <row r="231" spans="2:7" x14ac:dyDescent="0.35">
      <c r="B231" s="653" t="s">
        <v>189</v>
      </c>
      <c r="C231" s="654" t="s">
        <v>2</v>
      </c>
      <c r="D231" s="654" t="s">
        <v>560</v>
      </c>
      <c r="E231" s="654" t="s">
        <v>484</v>
      </c>
      <c r="F231" s="654" t="s">
        <v>24</v>
      </c>
      <c r="G231" s="655">
        <v>470</v>
      </c>
    </row>
    <row r="232" spans="2:7" x14ac:dyDescent="0.35">
      <c r="B232" s="653" t="s">
        <v>189</v>
      </c>
      <c r="C232" s="654" t="s">
        <v>2</v>
      </c>
      <c r="D232" s="654" t="s">
        <v>560</v>
      </c>
      <c r="E232" s="654" t="s">
        <v>484</v>
      </c>
      <c r="F232" s="654" t="s">
        <v>31</v>
      </c>
      <c r="G232" s="655">
        <v>230</v>
      </c>
    </row>
    <row r="233" spans="2:7" x14ac:dyDescent="0.35">
      <c r="B233" s="653" t="s">
        <v>189</v>
      </c>
      <c r="C233" s="654" t="s">
        <v>2</v>
      </c>
      <c r="D233" s="654" t="s">
        <v>560</v>
      </c>
      <c r="E233" s="654" t="s">
        <v>484</v>
      </c>
      <c r="F233" s="654" t="s">
        <v>26</v>
      </c>
      <c r="G233" s="655">
        <v>21010</v>
      </c>
    </row>
    <row r="234" spans="2:7" x14ac:dyDescent="0.35">
      <c r="B234" s="653" t="s">
        <v>189</v>
      </c>
      <c r="C234" s="654" t="s">
        <v>3</v>
      </c>
      <c r="D234" s="654" t="s">
        <v>561</v>
      </c>
      <c r="E234" s="654" t="s">
        <v>482</v>
      </c>
      <c r="F234" s="654" t="s">
        <v>31</v>
      </c>
      <c r="G234" s="655">
        <v>60</v>
      </c>
    </row>
    <row r="235" spans="2:7" x14ac:dyDescent="0.35">
      <c r="B235" s="653" t="s">
        <v>189</v>
      </c>
      <c r="C235" s="654" t="s">
        <v>3</v>
      </c>
      <c r="D235" s="654" t="s">
        <v>562</v>
      </c>
      <c r="E235" s="654" t="s">
        <v>482</v>
      </c>
      <c r="F235" s="654" t="s">
        <v>30</v>
      </c>
      <c r="G235" s="655">
        <v>450</v>
      </c>
    </row>
    <row r="236" spans="2:7" x14ac:dyDescent="0.35">
      <c r="B236" s="653" t="s">
        <v>189</v>
      </c>
      <c r="C236" s="654" t="s">
        <v>3</v>
      </c>
      <c r="D236" s="654" t="s">
        <v>563</v>
      </c>
      <c r="E236" s="654" t="s">
        <v>482</v>
      </c>
      <c r="F236" s="654" t="s">
        <v>26</v>
      </c>
      <c r="G236" s="655">
        <v>2930</v>
      </c>
    </row>
    <row r="237" spans="2:7" x14ac:dyDescent="0.35">
      <c r="B237" s="653" t="s">
        <v>189</v>
      </c>
      <c r="C237" s="654" t="s">
        <v>3</v>
      </c>
      <c r="D237" s="654" t="s">
        <v>564</v>
      </c>
      <c r="E237" s="654" t="s">
        <v>482</v>
      </c>
      <c r="F237" s="654" t="s">
        <v>25</v>
      </c>
      <c r="G237" s="655">
        <v>1010</v>
      </c>
    </row>
    <row r="238" spans="2:7" x14ac:dyDescent="0.35">
      <c r="B238" s="653" t="s">
        <v>189</v>
      </c>
      <c r="C238" s="654" t="s">
        <v>3</v>
      </c>
      <c r="D238" s="654" t="s">
        <v>565</v>
      </c>
      <c r="E238" s="654" t="s">
        <v>482</v>
      </c>
      <c r="F238" s="654" t="s">
        <v>591</v>
      </c>
      <c r="G238" s="655">
        <v>550</v>
      </c>
    </row>
    <row r="239" spans="2:7" x14ac:dyDescent="0.35">
      <c r="B239" s="653" t="s">
        <v>189</v>
      </c>
      <c r="C239" s="654" t="s">
        <v>3</v>
      </c>
      <c r="D239" s="654" t="s">
        <v>659</v>
      </c>
      <c r="E239" s="654" t="s">
        <v>482</v>
      </c>
      <c r="F239" s="654" t="s">
        <v>24</v>
      </c>
      <c r="G239" s="655">
        <v>10</v>
      </c>
    </row>
    <row r="240" spans="2:7" x14ac:dyDescent="0.35">
      <c r="B240" s="653" t="s">
        <v>189</v>
      </c>
      <c r="C240" s="654" t="s">
        <v>3</v>
      </c>
      <c r="D240" s="654" t="s">
        <v>660</v>
      </c>
      <c r="E240" s="654" t="s">
        <v>480</v>
      </c>
      <c r="F240" s="654" t="s">
        <v>30</v>
      </c>
      <c r="G240" s="655">
        <v>20</v>
      </c>
    </row>
    <row r="241" spans="2:7" x14ac:dyDescent="0.35">
      <c r="B241" s="653" t="s">
        <v>189</v>
      </c>
      <c r="C241" s="654" t="s">
        <v>3</v>
      </c>
      <c r="D241" s="654" t="s">
        <v>661</v>
      </c>
      <c r="E241" s="654" t="s">
        <v>480</v>
      </c>
      <c r="F241" s="654" t="s">
        <v>31</v>
      </c>
      <c r="G241" s="655">
        <v>10</v>
      </c>
    </row>
    <row r="242" spans="2:7" x14ac:dyDescent="0.35">
      <c r="B242" s="653" t="s">
        <v>189</v>
      </c>
      <c r="C242" s="654" t="s">
        <v>3</v>
      </c>
      <c r="D242" s="654" t="s">
        <v>566</v>
      </c>
      <c r="E242" s="654" t="s">
        <v>480</v>
      </c>
      <c r="F242" s="654" t="s">
        <v>26</v>
      </c>
      <c r="G242" s="655">
        <v>290</v>
      </c>
    </row>
    <row r="243" spans="2:7" x14ac:dyDescent="0.35">
      <c r="B243" s="653" t="s">
        <v>189</v>
      </c>
      <c r="C243" s="654" t="s">
        <v>5</v>
      </c>
      <c r="D243" s="654" t="s">
        <v>662</v>
      </c>
      <c r="E243" s="654" t="s">
        <v>484</v>
      </c>
      <c r="F243" s="654" t="s">
        <v>25</v>
      </c>
      <c r="G243" s="655">
        <v>90</v>
      </c>
    </row>
    <row r="244" spans="2:7" x14ac:dyDescent="0.35">
      <c r="B244" s="653" t="s">
        <v>189</v>
      </c>
      <c r="C244" s="654" t="s">
        <v>5</v>
      </c>
      <c r="D244" s="654" t="s">
        <v>662</v>
      </c>
      <c r="E244" s="654" t="s">
        <v>484</v>
      </c>
      <c r="F244" s="654" t="s">
        <v>30</v>
      </c>
      <c r="G244" s="655">
        <v>10</v>
      </c>
    </row>
    <row r="245" spans="2:7" x14ac:dyDescent="0.35">
      <c r="B245" s="653" t="s">
        <v>189</v>
      </c>
      <c r="C245" s="654" t="s">
        <v>5</v>
      </c>
      <c r="D245" s="654" t="s">
        <v>662</v>
      </c>
      <c r="E245" s="654" t="s">
        <v>484</v>
      </c>
      <c r="F245" s="654" t="s">
        <v>24</v>
      </c>
      <c r="G245" s="655">
        <v>10</v>
      </c>
    </row>
    <row r="246" spans="2:7" x14ac:dyDescent="0.35">
      <c r="B246" s="653" t="s">
        <v>189</v>
      </c>
      <c r="C246" s="654" t="s">
        <v>5</v>
      </c>
      <c r="D246" s="654" t="s">
        <v>662</v>
      </c>
      <c r="E246" s="654" t="s">
        <v>484</v>
      </c>
      <c r="F246" s="654" t="s">
        <v>26</v>
      </c>
      <c r="G246" s="655">
        <v>20</v>
      </c>
    </row>
    <row r="247" spans="2:7" x14ac:dyDescent="0.35">
      <c r="B247" s="653" t="s">
        <v>189</v>
      </c>
      <c r="C247" s="654" t="s">
        <v>6</v>
      </c>
      <c r="D247" s="654" t="s">
        <v>567</v>
      </c>
      <c r="E247" s="654" t="s">
        <v>480</v>
      </c>
      <c r="F247" s="654" t="s">
        <v>25</v>
      </c>
      <c r="G247" s="655">
        <v>8220</v>
      </c>
    </row>
    <row r="248" spans="2:7" x14ac:dyDescent="0.35">
      <c r="B248" s="653" t="s">
        <v>189</v>
      </c>
      <c r="C248" s="654" t="s">
        <v>6</v>
      </c>
      <c r="D248" s="654" t="s">
        <v>567</v>
      </c>
      <c r="E248" s="654" t="s">
        <v>480</v>
      </c>
      <c r="F248" s="654" t="s">
        <v>591</v>
      </c>
      <c r="G248" s="655">
        <v>2970</v>
      </c>
    </row>
    <row r="249" spans="2:7" x14ac:dyDescent="0.35">
      <c r="B249" s="653" t="s">
        <v>189</v>
      </c>
      <c r="C249" s="654" t="s">
        <v>6</v>
      </c>
      <c r="D249" s="654" t="s">
        <v>567</v>
      </c>
      <c r="E249" s="654" t="s">
        <v>480</v>
      </c>
      <c r="F249" s="654" t="s">
        <v>30</v>
      </c>
      <c r="G249" s="655">
        <v>3990</v>
      </c>
    </row>
    <row r="250" spans="2:7" x14ac:dyDescent="0.35">
      <c r="B250" s="653" t="s">
        <v>189</v>
      </c>
      <c r="C250" s="654" t="s">
        <v>6</v>
      </c>
      <c r="D250" s="654" t="s">
        <v>567</v>
      </c>
      <c r="E250" s="654" t="s">
        <v>480</v>
      </c>
      <c r="F250" s="654" t="s">
        <v>24</v>
      </c>
      <c r="G250" s="655">
        <v>200</v>
      </c>
    </row>
    <row r="251" spans="2:7" x14ac:dyDescent="0.35">
      <c r="B251" s="653" t="s">
        <v>189</v>
      </c>
      <c r="C251" s="654" t="s">
        <v>6</v>
      </c>
      <c r="D251" s="654" t="s">
        <v>567</v>
      </c>
      <c r="E251" s="654" t="s">
        <v>480</v>
      </c>
      <c r="F251" s="654" t="s">
        <v>31</v>
      </c>
      <c r="G251" s="655">
        <v>1950</v>
      </c>
    </row>
    <row r="252" spans="2:7" x14ac:dyDescent="0.35">
      <c r="B252" s="653" t="s">
        <v>189</v>
      </c>
      <c r="C252" s="654" t="s">
        <v>6</v>
      </c>
      <c r="D252" s="654" t="s">
        <v>567</v>
      </c>
      <c r="E252" s="654" t="s">
        <v>480</v>
      </c>
      <c r="F252" s="654" t="s">
        <v>26</v>
      </c>
      <c r="G252" s="655">
        <v>23880</v>
      </c>
    </row>
    <row r="253" spans="2:7" x14ac:dyDescent="0.35">
      <c r="B253" s="653" t="s">
        <v>190</v>
      </c>
      <c r="C253" s="654" t="s">
        <v>2</v>
      </c>
      <c r="D253" s="654" t="s">
        <v>684</v>
      </c>
      <c r="E253" s="654" t="s">
        <v>480</v>
      </c>
      <c r="F253" s="654" t="s">
        <v>25</v>
      </c>
      <c r="G253" s="655">
        <v>360</v>
      </c>
    </row>
    <row r="254" spans="2:7" x14ac:dyDescent="0.35">
      <c r="B254" s="653" t="s">
        <v>190</v>
      </c>
      <c r="C254" s="654" t="s">
        <v>2</v>
      </c>
      <c r="D254" s="654" t="s">
        <v>684</v>
      </c>
      <c r="E254" s="654" t="s">
        <v>480</v>
      </c>
      <c r="F254" s="654" t="s">
        <v>30</v>
      </c>
      <c r="G254" s="655">
        <v>410</v>
      </c>
    </row>
    <row r="255" spans="2:7" x14ac:dyDescent="0.35">
      <c r="B255" s="653" t="s">
        <v>190</v>
      </c>
      <c r="C255" s="654" t="s">
        <v>2</v>
      </c>
      <c r="D255" s="654" t="s">
        <v>684</v>
      </c>
      <c r="E255" s="654" t="s">
        <v>480</v>
      </c>
      <c r="F255" s="654" t="s">
        <v>24</v>
      </c>
      <c r="G255" s="655">
        <v>260</v>
      </c>
    </row>
    <row r="256" spans="2:7" x14ac:dyDescent="0.35">
      <c r="B256" s="653" t="s">
        <v>190</v>
      </c>
      <c r="C256" s="654" t="s">
        <v>2</v>
      </c>
      <c r="D256" s="654" t="s">
        <v>684</v>
      </c>
      <c r="E256" s="654" t="s">
        <v>480</v>
      </c>
      <c r="F256" s="654" t="s">
        <v>31</v>
      </c>
      <c r="G256" s="655">
        <v>30</v>
      </c>
    </row>
    <row r="257" spans="2:7" x14ac:dyDescent="0.35">
      <c r="B257" s="653" t="s">
        <v>190</v>
      </c>
      <c r="C257" s="654" t="s">
        <v>2</v>
      </c>
      <c r="D257" s="654" t="s">
        <v>684</v>
      </c>
      <c r="E257" s="654" t="s">
        <v>480</v>
      </c>
      <c r="F257" s="654" t="s">
        <v>26</v>
      </c>
      <c r="G257" s="655">
        <v>1090</v>
      </c>
    </row>
    <row r="258" spans="2:7" x14ac:dyDescent="0.35">
      <c r="B258" s="653" t="s">
        <v>190</v>
      </c>
      <c r="C258" s="654" t="s">
        <v>3</v>
      </c>
      <c r="D258" s="654" t="s">
        <v>561</v>
      </c>
      <c r="E258" s="654" t="s">
        <v>482</v>
      </c>
      <c r="F258" s="654" t="s">
        <v>31</v>
      </c>
      <c r="G258" s="655">
        <v>230</v>
      </c>
    </row>
    <row r="259" spans="2:7" x14ac:dyDescent="0.35">
      <c r="B259" s="653" t="s">
        <v>190</v>
      </c>
      <c r="C259" s="654" t="s">
        <v>3</v>
      </c>
      <c r="D259" s="654" t="s">
        <v>562</v>
      </c>
      <c r="E259" s="654" t="s">
        <v>482</v>
      </c>
      <c r="F259" s="654" t="s">
        <v>30</v>
      </c>
      <c r="G259" s="655">
        <v>1330</v>
      </c>
    </row>
    <row r="260" spans="2:7" x14ac:dyDescent="0.35">
      <c r="B260" s="653" t="s">
        <v>190</v>
      </c>
      <c r="C260" s="654" t="s">
        <v>3</v>
      </c>
      <c r="D260" s="654" t="s">
        <v>563</v>
      </c>
      <c r="E260" s="654" t="s">
        <v>482</v>
      </c>
      <c r="F260" s="654" t="s">
        <v>26</v>
      </c>
      <c r="G260" s="655">
        <v>16710</v>
      </c>
    </row>
    <row r="261" spans="2:7" x14ac:dyDescent="0.35">
      <c r="B261" s="653" t="s">
        <v>190</v>
      </c>
      <c r="C261" s="654" t="s">
        <v>3</v>
      </c>
      <c r="D261" s="654" t="s">
        <v>564</v>
      </c>
      <c r="E261" s="654" t="s">
        <v>482</v>
      </c>
      <c r="F261" s="654" t="s">
        <v>25</v>
      </c>
      <c r="G261" s="655">
        <v>4000</v>
      </c>
    </row>
    <row r="262" spans="2:7" x14ac:dyDescent="0.35">
      <c r="B262" s="653" t="s">
        <v>190</v>
      </c>
      <c r="C262" s="654" t="s">
        <v>3</v>
      </c>
      <c r="D262" s="654" t="s">
        <v>565</v>
      </c>
      <c r="E262" s="654" t="s">
        <v>482</v>
      </c>
      <c r="F262" s="654" t="s">
        <v>591</v>
      </c>
      <c r="G262" s="655">
        <v>1320</v>
      </c>
    </row>
    <row r="263" spans="2:7" x14ac:dyDescent="0.35">
      <c r="B263" s="653" t="s">
        <v>190</v>
      </c>
      <c r="C263" s="654" t="s">
        <v>3</v>
      </c>
      <c r="D263" s="654" t="s">
        <v>659</v>
      </c>
      <c r="E263" s="654" t="s">
        <v>482</v>
      </c>
      <c r="F263" s="654" t="s">
        <v>24</v>
      </c>
      <c r="G263" s="655">
        <v>30</v>
      </c>
    </row>
    <row r="264" spans="2:7" x14ac:dyDescent="0.35">
      <c r="B264" s="653" t="s">
        <v>190</v>
      </c>
      <c r="C264" s="654" t="s">
        <v>3</v>
      </c>
      <c r="D264" s="654" t="s">
        <v>566</v>
      </c>
      <c r="E264" s="654" t="s">
        <v>480</v>
      </c>
      <c r="F264" s="654" t="s">
        <v>26</v>
      </c>
      <c r="G264" s="655">
        <v>10</v>
      </c>
    </row>
    <row r="265" spans="2:7" x14ac:dyDescent="0.35">
      <c r="B265" s="653" t="s">
        <v>190</v>
      </c>
      <c r="C265" s="654" t="s">
        <v>6</v>
      </c>
      <c r="D265" s="654" t="s">
        <v>567</v>
      </c>
      <c r="E265" s="654" t="s">
        <v>480</v>
      </c>
      <c r="F265" s="654" t="s">
        <v>25</v>
      </c>
      <c r="G265" s="655">
        <v>2650</v>
      </c>
    </row>
    <row r="266" spans="2:7" x14ac:dyDescent="0.35">
      <c r="B266" s="653" t="s">
        <v>190</v>
      </c>
      <c r="C266" s="654" t="s">
        <v>6</v>
      </c>
      <c r="D266" s="654" t="s">
        <v>567</v>
      </c>
      <c r="E266" s="654" t="s">
        <v>480</v>
      </c>
      <c r="F266" s="654" t="s">
        <v>591</v>
      </c>
      <c r="G266" s="655">
        <v>1080</v>
      </c>
    </row>
    <row r="267" spans="2:7" x14ac:dyDescent="0.35">
      <c r="B267" s="653" t="s">
        <v>190</v>
      </c>
      <c r="C267" s="654" t="s">
        <v>6</v>
      </c>
      <c r="D267" s="654" t="s">
        <v>567</v>
      </c>
      <c r="E267" s="654" t="s">
        <v>480</v>
      </c>
      <c r="F267" s="654" t="s">
        <v>30</v>
      </c>
      <c r="G267" s="655">
        <v>1220</v>
      </c>
    </row>
    <row r="268" spans="2:7" x14ac:dyDescent="0.35">
      <c r="B268" s="653" t="s">
        <v>190</v>
      </c>
      <c r="C268" s="654" t="s">
        <v>6</v>
      </c>
      <c r="D268" s="654" t="s">
        <v>567</v>
      </c>
      <c r="E268" s="654" t="s">
        <v>480</v>
      </c>
      <c r="F268" s="654" t="s">
        <v>24</v>
      </c>
      <c r="G268" s="655">
        <v>90</v>
      </c>
    </row>
    <row r="269" spans="2:7" x14ac:dyDescent="0.35">
      <c r="B269" s="653" t="s">
        <v>190</v>
      </c>
      <c r="C269" s="654" t="s">
        <v>6</v>
      </c>
      <c r="D269" s="654" t="s">
        <v>567</v>
      </c>
      <c r="E269" s="654" t="s">
        <v>480</v>
      </c>
      <c r="F269" s="654" t="s">
        <v>31</v>
      </c>
      <c r="G269" s="655">
        <v>570</v>
      </c>
    </row>
    <row r="270" spans="2:7" x14ac:dyDescent="0.35">
      <c r="B270" s="653" t="s">
        <v>190</v>
      </c>
      <c r="C270" s="654" t="s">
        <v>6</v>
      </c>
      <c r="D270" s="654" t="s">
        <v>567</v>
      </c>
      <c r="E270" s="654" t="s">
        <v>480</v>
      </c>
      <c r="F270" s="654" t="s">
        <v>26</v>
      </c>
      <c r="G270" s="655">
        <v>6040</v>
      </c>
    </row>
    <row r="271" spans="2:7" x14ac:dyDescent="0.35">
      <c r="B271" s="653" t="s">
        <v>191</v>
      </c>
      <c r="C271" s="654" t="s">
        <v>2</v>
      </c>
      <c r="D271" s="654" t="s">
        <v>560</v>
      </c>
      <c r="E271" s="654" t="s">
        <v>484</v>
      </c>
      <c r="F271" s="654" t="s">
        <v>25</v>
      </c>
      <c r="G271" s="655">
        <v>280</v>
      </c>
    </row>
    <row r="272" spans="2:7" x14ac:dyDescent="0.35">
      <c r="B272" s="653" t="s">
        <v>191</v>
      </c>
      <c r="C272" s="654" t="s">
        <v>2</v>
      </c>
      <c r="D272" s="654" t="s">
        <v>560</v>
      </c>
      <c r="E272" s="654" t="s">
        <v>484</v>
      </c>
      <c r="F272" s="654" t="s">
        <v>591</v>
      </c>
      <c r="G272" s="655">
        <v>240</v>
      </c>
    </row>
    <row r="273" spans="2:7" x14ac:dyDescent="0.35">
      <c r="B273" s="653" t="s">
        <v>191</v>
      </c>
      <c r="C273" s="654" t="s">
        <v>2</v>
      </c>
      <c r="D273" s="654" t="s">
        <v>560</v>
      </c>
      <c r="E273" s="654" t="s">
        <v>484</v>
      </c>
      <c r="F273" s="654" t="s">
        <v>30</v>
      </c>
      <c r="G273" s="655">
        <v>160</v>
      </c>
    </row>
    <row r="274" spans="2:7" x14ac:dyDescent="0.35">
      <c r="B274" s="653" t="s">
        <v>191</v>
      </c>
      <c r="C274" s="654" t="s">
        <v>2</v>
      </c>
      <c r="D274" s="654" t="s">
        <v>560</v>
      </c>
      <c r="E274" s="654" t="s">
        <v>484</v>
      </c>
      <c r="F274" s="654" t="s">
        <v>24</v>
      </c>
      <c r="G274" s="655">
        <v>350</v>
      </c>
    </row>
    <row r="275" spans="2:7" x14ac:dyDescent="0.35">
      <c r="B275" s="653" t="s">
        <v>191</v>
      </c>
      <c r="C275" s="654" t="s">
        <v>2</v>
      </c>
      <c r="D275" s="654" t="s">
        <v>560</v>
      </c>
      <c r="E275" s="654" t="s">
        <v>484</v>
      </c>
      <c r="F275" s="654" t="s">
        <v>31</v>
      </c>
      <c r="G275" s="655">
        <v>20</v>
      </c>
    </row>
    <row r="276" spans="2:7" x14ac:dyDescent="0.35">
      <c r="B276" s="653" t="s">
        <v>191</v>
      </c>
      <c r="C276" s="654" t="s">
        <v>2</v>
      </c>
      <c r="D276" s="654" t="s">
        <v>560</v>
      </c>
      <c r="E276" s="654" t="s">
        <v>484</v>
      </c>
      <c r="F276" s="654" t="s">
        <v>26</v>
      </c>
      <c r="G276" s="655">
        <v>460</v>
      </c>
    </row>
    <row r="277" spans="2:7" x14ac:dyDescent="0.35">
      <c r="B277" s="653" t="s">
        <v>191</v>
      </c>
      <c r="C277" s="654" t="s">
        <v>3</v>
      </c>
      <c r="D277" s="654" t="s">
        <v>561</v>
      </c>
      <c r="E277" s="654" t="s">
        <v>482</v>
      </c>
      <c r="F277" s="654" t="s">
        <v>31</v>
      </c>
      <c r="G277" s="655">
        <v>390</v>
      </c>
    </row>
    <row r="278" spans="2:7" x14ac:dyDescent="0.35">
      <c r="B278" s="653" t="s">
        <v>191</v>
      </c>
      <c r="C278" s="654" t="s">
        <v>3</v>
      </c>
      <c r="D278" s="654" t="s">
        <v>562</v>
      </c>
      <c r="E278" s="654" t="s">
        <v>482</v>
      </c>
      <c r="F278" s="654" t="s">
        <v>30</v>
      </c>
      <c r="G278" s="655">
        <v>2450</v>
      </c>
    </row>
    <row r="279" spans="2:7" x14ac:dyDescent="0.35">
      <c r="B279" s="653" t="s">
        <v>191</v>
      </c>
      <c r="C279" s="654" t="s">
        <v>3</v>
      </c>
      <c r="D279" s="654" t="s">
        <v>563</v>
      </c>
      <c r="E279" s="654" t="s">
        <v>482</v>
      </c>
      <c r="F279" s="654" t="s">
        <v>26</v>
      </c>
      <c r="G279" s="655">
        <v>21230</v>
      </c>
    </row>
    <row r="280" spans="2:7" x14ac:dyDescent="0.35">
      <c r="B280" s="653" t="s">
        <v>191</v>
      </c>
      <c r="C280" s="654" t="s">
        <v>3</v>
      </c>
      <c r="D280" s="654" t="s">
        <v>564</v>
      </c>
      <c r="E280" s="654" t="s">
        <v>482</v>
      </c>
      <c r="F280" s="654" t="s">
        <v>25</v>
      </c>
      <c r="G280" s="655">
        <v>8980</v>
      </c>
    </row>
    <row r="281" spans="2:7" x14ac:dyDescent="0.35">
      <c r="B281" s="653" t="s">
        <v>191</v>
      </c>
      <c r="C281" s="654" t="s">
        <v>3</v>
      </c>
      <c r="D281" s="654" t="s">
        <v>565</v>
      </c>
      <c r="E281" s="654" t="s">
        <v>482</v>
      </c>
      <c r="F281" s="654" t="s">
        <v>591</v>
      </c>
      <c r="G281" s="655">
        <v>5910</v>
      </c>
    </row>
    <row r="282" spans="2:7" x14ac:dyDescent="0.35">
      <c r="B282" s="653" t="s">
        <v>191</v>
      </c>
      <c r="C282" s="654" t="s">
        <v>3</v>
      </c>
      <c r="D282" s="654" t="s">
        <v>659</v>
      </c>
      <c r="E282" s="654" t="s">
        <v>482</v>
      </c>
      <c r="F282" s="654" t="s">
        <v>24</v>
      </c>
      <c r="G282" s="655">
        <v>70</v>
      </c>
    </row>
    <row r="283" spans="2:7" x14ac:dyDescent="0.35">
      <c r="B283" s="653" t="s">
        <v>191</v>
      </c>
      <c r="C283" s="654" t="s">
        <v>3</v>
      </c>
      <c r="D283" s="654" t="s">
        <v>660</v>
      </c>
      <c r="E283" s="654" t="s">
        <v>480</v>
      </c>
      <c r="F283" s="654" t="s">
        <v>30</v>
      </c>
      <c r="G283" s="655">
        <v>1130</v>
      </c>
    </row>
    <row r="284" spans="2:7" x14ac:dyDescent="0.35">
      <c r="B284" s="653" t="s">
        <v>191</v>
      </c>
      <c r="C284" s="654" t="s">
        <v>3</v>
      </c>
      <c r="D284" s="654" t="s">
        <v>661</v>
      </c>
      <c r="E284" s="654" t="s">
        <v>480</v>
      </c>
      <c r="F284" s="654" t="s">
        <v>31</v>
      </c>
      <c r="G284" s="655">
        <v>30</v>
      </c>
    </row>
    <row r="285" spans="2:7" x14ac:dyDescent="0.35">
      <c r="B285" s="653" t="s">
        <v>191</v>
      </c>
      <c r="C285" s="654" t="s">
        <v>3</v>
      </c>
      <c r="D285" s="654" t="s">
        <v>566</v>
      </c>
      <c r="E285" s="654" t="s">
        <v>480</v>
      </c>
      <c r="F285" s="654" t="s">
        <v>26</v>
      </c>
      <c r="G285" s="655">
        <v>16080</v>
      </c>
    </row>
    <row r="286" spans="2:7" x14ac:dyDescent="0.35">
      <c r="B286" s="653" t="s">
        <v>191</v>
      </c>
      <c r="C286" s="654" t="s">
        <v>6</v>
      </c>
      <c r="D286" s="654" t="s">
        <v>567</v>
      </c>
      <c r="E286" s="654" t="s">
        <v>480</v>
      </c>
      <c r="F286" s="654" t="s">
        <v>25</v>
      </c>
      <c r="G286" s="655">
        <v>3620</v>
      </c>
    </row>
    <row r="287" spans="2:7" x14ac:dyDescent="0.35">
      <c r="B287" s="653" t="s">
        <v>191</v>
      </c>
      <c r="C287" s="654" t="s">
        <v>6</v>
      </c>
      <c r="D287" s="654" t="s">
        <v>567</v>
      </c>
      <c r="E287" s="654" t="s">
        <v>480</v>
      </c>
      <c r="F287" s="654" t="s">
        <v>591</v>
      </c>
      <c r="G287" s="655">
        <v>2030</v>
      </c>
    </row>
    <row r="288" spans="2:7" x14ac:dyDescent="0.35">
      <c r="B288" s="653" t="s">
        <v>191</v>
      </c>
      <c r="C288" s="654" t="s">
        <v>6</v>
      </c>
      <c r="D288" s="654" t="s">
        <v>567</v>
      </c>
      <c r="E288" s="654" t="s">
        <v>480</v>
      </c>
      <c r="F288" s="654" t="s">
        <v>30</v>
      </c>
      <c r="G288" s="655">
        <v>1030</v>
      </c>
    </row>
    <row r="289" spans="2:7" x14ac:dyDescent="0.35">
      <c r="B289" s="653" t="s">
        <v>191</v>
      </c>
      <c r="C289" s="654" t="s">
        <v>6</v>
      </c>
      <c r="D289" s="654" t="s">
        <v>567</v>
      </c>
      <c r="E289" s="654" t="s">
        <v>480</v>
      </c>
      <c r="F289" s="654" t="s">
        <v>24</v>
      </c>
      <c r="G289" s="655">
        <v>120</v>
      </c>
    </row>
    <row r="290" spans="2:7" x14ac:dyDescent="0.35">
      <c r="B290" s="653" t="s">
        <v>191</v>
      </c>
      <c r="C290" s="654" t="s">
        <v>6</v>
      </c>
      <c r="D290" s="654" t="s">
        <v>567</v>
      </c>
      <c r="E290" s="654" t="s">
        <v>480</v>
      </c>
      <c r="F290" s="654" t="s">
        <v>31</v>
      </c>
      <c r="G290" s="655">
        <v>400</v>
      </c>
    </row>
    <row r="291" spans="2:7" x14ac:dyDescent="0.35">
      <c r="B291" s="653" t="s">
        <v>191</v>
      </c>
      <c r="C291" s="654" t="s">
        <v>6</v>
      </c>
      <c r="D291" s="654" t="s">
        <v>567</v>
      </c>
      <c r="E291" s="654" t="s">
        <v>480</v>
      </c>
      <c r="F291" s="654" t="s">
        <v>26</v>
      </c>
      <c r="G291" s="655">
        <v>4050</v>
      </c>
    </row>
    <row r="292" spans="2:7" x14ac:dyDescent="0.35">
      <c r="B292" s="653" t="s">
        <v>658</v>
      </c>
      <c r="C292" s="654" t="s">
        <v>3</v>
      </c>
      <c r="D292" s="654" t="s">
        <v>561</v>
      </c>
      <c r="E292" s="654" t="s">
        <v>482</v>
      </c>
      <c r="F292" s="654" t="s">
        <v>31</v>
      </c>
      <c r="G292" s="655">
        <v>30</v>
      </c>
    </row>
    <row r="293" spans="2:7" x14ac:dyDescent="0.35">
      <c r="B293" s="653" t="s">
        <v>658</v>
      </c>
      <c r="C293" s="654" t="s">
        <v>3</v>
      </c>
      <c r="D293" s="654" t="s">
        <v>562</v>
      </c>
      <c r="E293" s="654" t="s">
        <v>482</v>
      </c>
      <c r="F293" s="654" t="s">
        <v>30</v>
      </c>
      <c r="G293" s="655">
        <v>130</v>
      </c>
    </row>
    <row r="294" spans="2:7" x14ac:dyDescent="0.35">
      <c r="B294" s="653" t="s">
        <v>658</v>
      </c>
      <c r="C294" s="654" t="s">
        <v>3</v>
      </c>
      <c r="D294" s="654" t="s">
        <v>563</v>
      </c>
      <c r="E294" s="654" t="s">
        <v>482</v>
      </c>
      <c r="F294" s="654" t="s">
        <v>26</v>
      </c>
      <c r="G294" s="655">
        <v>1460</v>
      </c>
    </row>
    <row r="295" spans="2:7" x14ac:dyDescent="0.35">
      <c r="B295" s="653" t="s">
        <v>658</v>
      </c>
      <c r="C295" s="654" t="s">
        <v>3</v>
      </c>
      <c r="D295" s="654" t="s">
        <v>564</v>
      </c>
      <c r="E295" s="654" t="s">
        <v>482</v>
      </c>
      <c r="F295" s="654" t="s">
        <v>25</v>
      </c>
      <c r="G295" s="655">
        <v>700</v>
      </c>
    </row>
    <row r="296" spans="2:7" x14ac:dyDescent="0.35">
      <c r="B296" s="653" t="s">
        <v>658</v>
      </c>
      <c r="C296" s="654" t="s">
        <v>3</v>
      </c>
      <c r="D296" s="654" t="s">
        <v>565</v>
      </c>
      <c r="E296" s="654" t="s">
        <v>482</v>
      </c>
      <c r="F296" s="654" t="s">
        <v>591</v>
      </c>
      <c r="G296" s="655">
        <v>350</v>
      </c>
    </row>
    <row r="297" spans="2:7" x14ac:dyDescent="0.35">
      <c r="B297" s="653" t="s">
        <v>658</v>
      </c>
      <c r="C297" s="654" t="s">
        <v>3</v>
      </c>
      <c r="D297" s="654" t="s">
        <v>659</v>
      </c>
      <c r="E297" s="654" t="s">
        <v>482</v>
      </c>
      <c r="F297" s="654" t="s">
        <v>24</v>
      </c>
      <c r="G297" s="655">
        <v>10</v>
      </c>
    </row>
    <row r="298" spans="2:7" x14ac:dyDescent="0.35">
      <c r="B298" s="653" t="s">
        <v>658</v>
      </c>
      <c r="C298" s="654" t="s">
        <v>6</v>
      </c>
      <c r="D298" s="654" t="s">
        <v>567</v>
      </c>
      <c r="E298" s="654" t="s">
        <v>480</v>
      </c>
      <c r="F298" s="654" t="s">
        <v>25</v>
      </c>
      <c r="G298" s="655">
        <v>10</v>
      </c>
    </row>
    <row r="299" spans="2:7" x14ac:dyDescent="0.35">
      <c r="B299" s="653" t="s">
        <v>658</v>
      </c>
      <c r="C299" s="654" t="s">
        <v>6</v>
      </c>
      <c r="D299" s="654" t="s">
        <v>567</v>
      </c>
      <c r="E299" s="654" t="s">
        <v>480</v>
      </c>
      <c r="F299" s="654" t="s">
        <v>591</v>
      </c>
      <c r="G299" s="655">
        <v>10</v>
      </c>
    </row>
    <row r="300" spans="2:7" x14ac:dyDescent="0.35">
      <c r="B300" s="653" t="s">
        <v>658</v>
      </c>
      <c r="C300" s="654" t="s">
        <v>6</v>
      </c>
      <c r="D300" s="654" t="s">
        <v>567</v>
      </c>
      <c r="E300" s="654" t="s">
        <v>480</v>
      </c>
      <c r="F300" s="654" t="s">
        <v>30</v>
      </c>
      <c r="G300" s="655">
        <v>10</v>
      </c>
    </row>
    <row r="301" spans="2:7" x14ac:dyDescent="0.35">
      <c r="B301" s="653" t="s">
        <v>658</v>
      </c>
      <c r="C301" s="654" t="s">
        <v>6</v>
      </c>
      <c r="D301" s="654" t="s">
        <v>567</v>
      </c>
      <c r="E301" s="654" t="s">
        <v>480</v>
      </c>
      <c r="F301" s="654" t="s">
        <v>31</v>
      </c>
      <c r="G301" s="655">
        <v>10</v>
      </c>
    </row>
    <row r="302" spans="2:7" x14ac:dyDescent="0.35">
      <c r="B302" s="653" t="s">
        <v>658</v>
      </c>
      <c r="C302" s="654" t="s">
        <v>6</v>
      </c>
      <c r="D302" s="654" t="s">
        <v>567</v>
      </c>
      <c r="E302" s="654" t="s">
        <v>480</v>
      </c>
      <c r="F302" s="654" t="s">
        <v>26</v>
      </c>
      <c r="G302" s="655">
        <v>10</v>
      </c>
    </row>
    <row r="303" spans="2:7" x14ac:dyDescent="0.35">
      <c r="B303" s="653" t="s">
        <v>658</v>
      </c>
      <c r="C303" s="654" t="s">
        <v>8</v>
      </c>
      <c r="D303" s="654" t="s">
        <v>572</v>
      </c>
      <c r="E303" s="654" t="s">
        <v>480</v>
      </c>
      <c r="F303" s="654" t="s">
        <v>25</v>
      </c>
      <c r="G303" s="655">
        <v>580</v>
      </c>
    </row>
    <row r="304" spans="2:7" x14ac:dyDescent="0.35">
      <c r="B304" s="653" t="s">
        <v>658</v>
      </c>
      <c r="C304" s="654" t="s">
        <v>8</v>
      </c>
      <c r="D304" s="654" t="s">
        <v>572</v>
      </c>
      <c r="E304" s="654" t="s">
        <v>480</v>
      </c>
      <c r="F304" s="654" t="s">
        <v>30</v>
      </c>
      <c r="G304" s="655">
        <v>1810</v>
      </c>
    </row>
    <row r="305" spans="2:7" x14ac:dyDescent="0.35">
      <c r="B305" s="653" t="s">
        <v>658</v>
      </c>
      <c r="C305" s="654" t="s">
        <v>8</v>
      </c>
      <c r="D305" s="654" t="s">
        <v>572</v>
      </c>
      <c r="E305" s="654" t="s">
        <v>480</v>
      </c>
      <c r="F305" s="654" t="s">
        <v>24</v>
      </c>
      <c r="G305" s="655">
        <v>10</v>
      </c>
    </row>
    <row r="306" spans="2:7" x14ac:dyDescent="0.35">
      <c r="B306" s="653" t="s">
        <v>658</v>
      </c>
      <c r="C306" s="654" t="s">
        <v>8</v>
      </c>
      <c r="D306" s="654" t="s">
        <v>572</v>
      </c>
      <c r="E306" s="654" t="s">
        <v>480</v>
      </c>
      <c r="F306" s="654" t="s">
        <v>31</v>
      </c>
      <c r="G306" s="655">
        <v>5490</v>
      </c>
    </row>
    <row r="307" spans="2:7" x14ac:dyDescent="0.35">
      <c r="B307" s="653" t="s">
        <v>658</v>
      </c>
      <c r="C307" s="654" t="s">
        <v>8</v>
      </c>
      <c r="D307" s="654" t="s">
        <v>572</v>
      </c>
      <c r="E307" s="654" t="s">
        <v>480</v>
      </c>
      <c r="F307" s="654" t="s">
        <v>26</v>
      </c>
      <c r="G307" s="655">
        <v>4550</v>
      </c>
    </row>
    <row r="308" spans="2:7" x14ac:dyDescent="0.35">
      <c r="B308" s="653" t="s">
        <v>192</v>
      </c>
      <c r="C308" s="654" t="s">
        <v>3</v>
      </c>
      <c r="D308" s="654" t="s">
        <v>561</v>
      </c>
      <c r="E308" s="654" t="s">
        <v>482</v>
      </c>
      <c r="F308" s="654" t="s">
        <v>31</v>
      </c>
      <c r="G308" s="655">
        <v>140</v>
      </c>
    </row>
    <row r="309" spans="2:7" x14ac:dyDescent="0.35">
      <c r="B309" s="653" t="s">
        <v>192</v>
      </c>
      <c r="C309" s="654" t="s">
        <v>3</v>
      </c>
      <c r="D309" s="654" t="s">
        <v>562</v>
      </c>
      <c r="E309" s="654" t="s">
        <v>482</v>
      </c>
      <c r="F309" s="654" t="s">
        <v>30</v>
      </c>
      <c r="G309" s="655">
        <v>950</v>
      </c>
    </row>
    <row r="310" spans="2:7" x14ac:dyDescent="0.35">
      <c r="B310" s="653" t="s">
        <v>192</v>
      </c>
      <c r="C310" s="654" t="s">
        <v>3</v>
      </c>
      <c r="D310" s="654" t="s">
        <v>563</v>
      </c>
      <c r="E310" s="654" t="s">
        <v>482</v>
      </c>
      <c r="F310" s="654" t="s">
        <v>26</v>
      </c>
      <c r="G310" s="655">
        <v>8050</v>
      </c>
    </row>
    <row r="311" spans="2:7" x14ac:dyDescent="0.35">
      <c r="B311" s="653" t="s">
        <v>192</v>
      </c>
      <c r="C311" s="654" t="s">
        <v>3</v>
      </c>
      <c r="D311" s="654" t="s">
        <v>564</v>
      </c>
      <c r="E311" s="654" t="s">
        <v>482</v>
      </c>
      <c r="F311" s="654" t="s">
        <v>25</v>
      </c>
      <c r="G311" s="655">
        <v>2240</v>
      </c>
    </row>
    <row r="312" spans="2:7" x14ac:dyDescent="0.35">
      <c r="B312" s="653" t="s">
        <v>192</v>
      </c>
      <c r="C312" s="654" t="s">
        <v>3</v>
      </c>
      <c r="D312" s="654" t="s">
        <v>565</v>
      </c>
      <c r="E312" s="654" t="s">
        <v>482</v>
      </c>
      <c r="F312" s="654" t="s">
        <v>591</v>
      </c>
      <c r="G312" s="655">
        <v>830</v>
      </c>
    </row>
    <row r="313" spans="2:7" x14ac:dyDescent="0.35">
      <c r="B313" s="653" t="s">
        <v>192</v>
      </c>
      <c r="C313" s="654" t="s">
        <v>3</v>
      </c>
      <c r="D313" s="654" t="s">
        <v>659</v>
      </c>
      <c r="E313" s="654" t="s">
        <v>482</v>
      </c>
      <c r="F313" s="654" t="s">
        <v>24</v>
      </c>
      <c r="G313" s="655">
        <v>10</v>
      </c>
    </row>
    <row r="314" spans="2:7" x14ac:dyDescent="0.35">
      <c r="B314" s="653" t="s">
        <v>192</v>
      </c>
      <c r="C314" s="654" t="s">
        <v>3</v>
      </c>
      <c r="D314" s="654" t="s">
        <v>660</v>
      </c>
      <c r="E314" s="654" t="s">
        <v>480</v>
      </c>
      <c r="F314" s="654" t="s">
        <v>30</v>
      </c>
      <c r="G314" s="655">
        <v>10</v>
      </c>
    </row>
    <row r="315" spans="2:7" x14ac:dyDescent="0.35">
      <c r="B315" s="653" t="s">
        <v>192</v>
      </c>
      <c r="C315" s="654" t="s">
        <v>3</v>
      </c>
      <c r="D315" s="654" t="s">
        <v>661</v>
      </c>
      <c r="E315" s="654" t="s">
        <v>480</v>
      </c>
      <c r="F315" s="654" t="s">
        <v>31</v>
      </c>
      <c r="G315" s="655">
        <v>10</v>
      </c>
    </row>
    <row r="316" spans="2:7" x14ac:dyDescent="0.35">
      <c r="B316" s="653" t="s">
        <v>192</v>
      </c>
      <c r="C316" s="654" t="s">
        <v>3</v>
      </c>
      <c r="D316" s="654" t="s">
        <v>566</v>
      </c>
      <c r="E316" s="654" t="s">
        <v>480</v>
      </c>
      <c r="F316" s="654" t="s">
        <v>26</v>
      </c>
      <c r="G316" s="655">
        <v>100</v>
      </c>
    </row>
    <row r="317" spans="2:7" x14ac:dyDescent="0.35">
      <c r="B317" s="653" t="s">
        <v>192</v>
      </c>
      <c r="C317" s="654" t="s">
        <v>5</v>
      </c>
      <c r="D317" s="654" t="s">
        <v>573</v>
      </c>
      <c r="E317" s="654" t="s">
        <v>480</v>
      </c>
      <c r="F317" s="654" t="s">
        <v>30</v>
      </c>
      <c r="G317" s="655">
        <v>90</v>
      </c>
    </row>
    <row r="318" spans="2:7" x14ac:dyDescent="0.35">
      <c r="B318" s="653" t="s">
        <v>192</v>
      </c>
      <c r="C318" s="654" t="s">
        <v>5</v>
      </c>
      <c r="D318" s="654" t="s">
        <v>573</v>
      </c>
      <c r="E318" s="654" t="s">
        <v>480</v>
      </c>
      <c r="F318" s="654" t="s">
        <v>31</v>
      </c>
      <c r="G318" s="655">
        <v>30</v>
      </c>
    </row>
    <row r="319" spans="2:7" x14ac:dyDescent="0.35">
      <c r="B319" s="653" t="s">
        <v>192</v>
      </c>
      <c r="C319" s="654" t="s">
        <v>5</v>
      </c>
      <c r="D319" s="654" t="s">
        <v>573</v>
      </c>
      <c r="E319" s="654" t="s">
        <v>480</v>
      </c>
      <c r="F319" s="654" t="s">
        <v>26</v>
      </c>
      <c r="G319" s="655">
        <v>2530</v>
      </c>
    </row>
    <row r="320" spans="2:7" x14ac:dyDescent="0.35">
      <c r="B320" s="653" t="s">
        <v>192</v>
      </c>
      <c r="C320" s="654" t="s">
        <v>5</v>
      </c>
      <c r="D320" s="654" t="s">
        <v>685</v>
      </c>
      <c r="E320" s="654" t="s">
        <v>480</v>
      </c>
      <c r="F320" s="654" t="s">
        <v>25</v>
      </c>
      <c r="G320" s="655">
        <v>230</v>
      </c>
    </row>
    <row r="321" spans="2:7" x14ac:dyDescent="0.35">
      <c r="B321" s="653" t="s">
        <v>192</v>
      </c>
      <c r="C321" s="654" t="s">
        <v>5</v>
      </c>
      <c r="D321" s="654" t="s">
        <v>685</v>
      </c>
      <c r="E321" s="654" t="s">
        <v>480</v>
      </c>
      <c r="F321" s="654" t="s">
        <v>24</v>
      </c>
      <c r="G321" s="655">
        <v>20</v>
      </c>
    </row>
    <row r="322" spans="2:7" x14ac:dyDescent="0.35">
      <c r="B322" s="653" t="s">
        <v>192</v>
      </c>
      <c r="C322" s="654" t="s">
        <v>6</v>
      </c>
      <c r="D322" s="654" t="s">
        <v>567</v>
      </c>
      <c r="E322" s="654" t="s">
        <v>480</v>
      </c>
      <c r="F322" s="654" t="s">
        <v>25</v>
      </c>
      <c r="G322" s="655">
        <v>1120</v>
      </c>
    </row>
    <row r="323" spans="2:7" x14ac:dyDescent="0.35">
      <c r="B323" s="653" t="s">
        <v>192</v>
      </c>
      <c r="C323" s="654" t="s">
        <v>6</v>
      </c>
      <c r="D323" s="654" t="s">
        <v>567</v>
      </c>
      <c r="E323" s="654" t="s">
        <v>480</v>
      </c>
      <c r="F323" s="654" t="s">
        <v>591</v>
      </c>
      <c r="G323" s="655">
        <v>640</v>
      </c>
    </row>
    <row r="324" spans="2:7" x14ac:dyDescent="0.35">
      <c r="B324" s="653" t="s">
        <v>192</v>
      </c>
      <c r="C324" s="654" t="s">
        <v>6</v>
      </c>
      <c r="D324" s="654" t="s">
        <v>567</v>
      </c>
      <c r="E324" s="654" t="s">
        <v>480</v>
      </c>
      <c r="F324" s="654" t="s">
        <v>30</v>
      </c>
      <c r="G324" s="655">
        <v>650</v>
      </c>
    </row>
    <row r="325" spans="2:7" x14ac:dyDescent="0.35">
      <c r="B325" s="653" t="s">
        <v>192</v>
      </c>
      <c r="C325" s="654" t="s">
        <v>6</v>
      </c>
      <c r="D325" s="654" t="s">
        <v>567</v>
      </c>
      <c r="E325" s="654" t="s">
        <v>480</v>
      </c>
      <c r="F325" s="654" t="s">
        <v>24</v>
      </c>
      <c r="G325" s="655">
        <v>70</v>
      </c>
    </row>
    <row r="326" spans="2:7" x14ac:dyDescent="0.35">
      <c r="B326" s="653" t="s">
        <v>192</v>
      </c>
      <c r="C326" s="654" t="s">
        <v>6</v>
      </c>
      <c r="D326" s="654" t="s">
        <v>567</v>
      </c>
      <c r="E326" s="654" t="s">
        <v>480</v>
      </c>
      <c r="F326" s="654" t="s">
        <v>31</v>
      </c>
      <c r="G326" s="655">
        <v>260</v>
      </c>
    </row>
    <row r="327" spans="2:7" x14ac:dyDescent="0.35">
      <c r="B327" s="653" t="s">
        <v>192</v>
      </c>
      <c r="C327" s="654" t="s">
        <v>6</v>
      </c>
      <c r="D327" s="654" t="s">
        <v>567</v>
      </c>
      <c r="E327" s="654" t="s">
        <v>480</v>
      </c>
      <c r="F327" s="654" t="s">
        <v>26</v>
      </c>
      <c r="G327" s="655">
        <v>2280</v>
      </c>
    </row>
    <row r="328" spans="2:7" x14ac:dyDescent="0.35">
      <c r="B328" s="653" t="s">
        <v>193</v>
      </c>
      <c r="C328" s="654" t="s">
        <v>2</v>
      </c>
      <c r="D328" s="654" t="s">
        <v>684</v>
      </c>
      <c r="E328" s="654" t="s">
        <v>480</v>
      </c>
      <c r="F328" s="654" t="s">
        <v>25</v>
      </c>
      <c r="G328" s="655">
        <v>580</v>
      </c>
    </row>
    <row r="329" spans="2:7" x14ac:dyDescent="0.35">
      <c r="B329" s="653" t="s">
        <v>193</v>
      </c>
      <c r="C329" s="654" t="s">
        <v>2</v>
      </c>
      <c r="D329" s="654" t="s">
        <v>684</v>
      </c>
      <c r="E329" s="654" t="s">
        <v>480</v>
      </c>
      <c r="F329" s="654" t="s">
        <v>30</v>
      </c>
      <c r="G329" s="655">
        <v>330</v>
      </c>
    </row>
    <row r="330" spans="2:7" x14ac:dyDescent="0.35">
      <c r="B330" s="653" t="s">
        <v>193</v>
      </c>
      <c r="C330" s="654" t="s">
        <v>2</v>
      </c>
      <c r="D330" s="654" t="s">
        <v>684</v>
      </c>
      <c r="E330" s="654" t="s">
        <v>480</v>
      </c>
      <c r="F330" s="654" t="s">
        <v>24</v>
      </c>
      <c r="G330" s="655">
        <v>1260</v>
      </c>
    </row>
    <row r="331" spans="2:7" x14ac:dyDescent="0.35">
      <c r="B331" s="653" t="s">
        <v>193</v>
      </c>
      <c r="C331" s="654" t="s">
        <v>2</v>
      </c>
      <c r="D331" s="654" t="s">
        <v>684</v>
      </c>
      <c r="E331" s="654" t="s">
        <v>480</v>
      </c>
      <c r="F331" s="654" t="s">
        <v>31</v>
      </c>
      <c r="G331" s="655">
        <v>30</v>
      </c>
    </row>
    <row r="332" spans="2:7" x14ac:dyDescent="0.35">
      <c r="B332" s="653" t="s">
        <v>193</v>
      </c>
      <c r="C332" s="654" t="s">
        <v>2</v>
      </c>
      <c r="D332" s="654" t="s">
        <v>684</v>
      </c>
      <c r="E332" s="654" t="s">
        <v>480</v>
      </c>
      <c r="F332" s="654" t="s">
        <v>26</v>
      </c>
      <c r="G332" s="655">
        <v>580</v>
      </c>
    </row>
    <row r="333" spans="2:7" x14ac:dyDescent="0.35">
      <c r="B333" s="653" t="s">
        <v>193</v>
      </c>
      <c r="C333" s="654" t="s">
        <v>3</v>
      </c>
      <c r="D333" s="654" t="s">
        <v>561</v>
      </c>
      <c r="E333" s="654" t="s">
        <v>482</v>
      </c>
      <c r="F333" s="654" t="s">
        <v>31</v>
      </c>
      <c r="G333" s="655">
        <v>1130</v>
      </c>
    </row>
    <row r="334" spans="2:7" x14ac:dyDescent="0.35">
      <c r="B334" s="653" t="s">
        <v>193</v>
      </c>
      <c r="C334" s="654" t="s">
        <v>3</v>
      </c>
      <c r="D334" s="654" t="s">
        <v>562</v>
      </c>
      <c r="E334" s="654" t="s">
        <v>482</v>
      </c>
      <c r="F334" s="654" t="s">
        <v>30</v>
      </c>
      <c r="G334" s="655">
        <v>3690</v>
      </c>
    </row>
    <row r="335" spans="2:7" x14ac:dyDescent="0.35">
      <c r="B335" s="653" t="s">
        <v>193</v>
      </c>
      <c r="C335" s="654" t="s">
        <v>3</v>
      </c>
      <c r="D335" s="654" t="s">
        <v>563</v>
      </c>
      <c r="E335" s="654" t="s">
        <v>482</v>
      </c>
      <c r="F335" s="654" t="s">
        <v>26</v>
      </c>
      <c r="G335" s="655">
        <v>24050</v>
      </c>
    </row>
    <row r="336" spans="2:7" x14ac:dyDescent="0.35">
      <c r="B336" s="653" t="s">
        <v>193</v>
      </c>
      <c r="C336" s="654" t="s">
        <v>3</v>
      </c>
      <c r="D336" s="654" t="s">
        <v>564</v>
      </c>
      <c r="E336" s="654" t="s">
        <v>482</v>
      </c>
      <c r="F336" s="654" t="s">
        <v>25</v>
      </c>
      <c r="G336" s="655">
        <v>4970</v>
      </c>
    </row>
    <row r="337" spans="2:7" x14ac:dyDescent="0.35">
      <c r="B337" s="653" t="s">
        <v>193</v>
      </c>
      <c r="C337" s="654" t="s">
        <v>3</v>
      </c>
      <c r="D337" s="654" t="s">
        <v>565</v>
      </c>
      <c r="E337" s="654" t="s">
        <v>482</v>
      </c>
      <c r="F337" s="654" t="s">
        <v>591</v>
      </c>
      <c r="G337" s="655">
        <v>1830</v>
      </c>
    </row>
    <row r="338" spans="2:7" x14ac:dyDescent="0.35">
      <c r="B338" s="653" t="s">
        <v>193</v>
      </c>
      <c r="C338" s="654" t="s">
        <v>3</v>
      </c>
      <c r="D338" s="654" t="s">
        <v>659</v>
      </c>
      <c r="E338" s="654" t="s">
        <v>482</v>
      </c>
      <c r="F338" s="654" t="s">
        <v>24</v>
      </c>
      <c r="G338" s="655">
        <v>90</v>
      </c>
    </row>
    <row r="339" spans="2:7" x14ac:dyDescent="0.35">
      <c r="B339" s="653" t="s">
        <v>193</v>
      </c>
      <c r="C339" s="654" t="s">
        <v>3</v>
      </c>
      <c r="D339" s="654" t="s">
        <v>660</v>
      </c>
      <c r="E339" s="654" t="s">
        <v>480</v>
      </c>
      <c r="F339" s="654" t="s">
        <v>30</v>
      </c>
      <c r="G339" s="655">
        <v>560</v>
      </c>
    </row>
    <row r="340" spans="2:7" x14ac:dyDescent="0.35">
      <c r="B340" s="653" t="s">
        <v>193</v>
      </c>
      <c r="C340" s="654" t="s">
        <v>3</v>
      </c>
      <c r="D340" s="654" t="s">
        <v>661</v>
      </c>
      <c r="E340" s="654" t="s">
        <v>480</v>
      </c>
      <c r="F340" s="654" t="s">
        <v>31</v>
      </c>
      <c r="G340" s="655">
        <v>30</v>
      </c>
    </row>
    <row r="341" spans="2:7" x14ac:dyDescent="0.35">
      <c r="B341" s="653" t="s">
        <v>193</v>
      </c>
      <c r="C341" s="654" t="s">
        <v>3</v>
      </c>
      <c r="D341" s="654" t="s">
        <v>566</v>
      </c>
      <c r="E341" s="654" t="s">
        <v>480</v>
      </c>
      <c r="F341" s="654" t="s">
        <v>26</v>
      </c>
      <c r="G341" s="655">
        <v>16580</v>
      </c>
    </row>
    <row r="342" spans="2:7" x14ac:dyDescent="0.35">
      <c r="B342" s="653" t="s">
        <v>193</v>
      </c>
      <c r="C342" s="654" t="s">
        <v>5</v>
      </c>
      <c r="D342" s="654" t="s">
        <v>573</v>
      </c>
      <c r="E342" s="654" t="s">
        <v>480</v>
      </c>
      <c r="F342" s="654" t="s">
        <v>30</v>
      </c>
      <c r="G342" s="655">
        <v>1470</v>
      </c>
    </row>
    <row r="343" spans="2:7" x14ac:dyDescent="0.35">
      <c r="B343" s="653" t="s">
        <v>193</v>
      </c>
      <c r="C343" s="654" t="s">
        <v>5</v>
      </c>
      <c r="D343" s="654" t="s">
        <v>573</v>
      </c>
      <c r="E343" s="654" t="s">
        <v>480</v>
      </c>
      <c r="F343" s="654" t="s">
        <v>31</v>
      </c>
      <c r="G343" s="655">
        <v>440</v>
      </c>
    </row>
    <row r="344" spans="2:7" x14ac:dyDescent="0.35">
      <c r="B344" s="653" t="s">
        <v>193</v>
      </c>
      <c r="C344" s="654" t="s">
        <v>5</v>
      </c>
      <c r="D344" s="654" t="s">
        <v>573</v>
      </c>
      <c r="E344" s="654" t="s">
        <v>480</v>
      </c>
      <c r="F344" s="654" t="s">
        <v>26</v>
      </c>
      <c r="G344" s="655">
        <v>55410</v>
      </c>
    </row>
    <row r="345" spans="2:7" x14ac:dyDescent="0.35">
      <c r="B345" s="653" t="s">
        <v>193</v>
      </c>
      <c r="C345" s="654" t="s">
        <v>5</v>
      </c>
      <c r="D345" s="654" t="s">
        <v>685</v>
      </c>
      <c r="E345" s="654" t="s">
        <v>480</v>
      </c>
      <c r="F345" s="654" t="s">
        <v>25</v>
      </c>
      <c r="G345" s="655">
        <v>400</v>
      </c>
    </row>
    <row r="346" spans="2:7" x14ac:dyDescent="0.35">
      <c r="B346" s="653" t="s">
        <v>193</v>
      </c>
      <c r="C346" s="654" t="s">
        <v>5</v>
      </c>
      <c r="D346" s="654" t="s">
        <v>685</v>
      </c>
      <c r="E346" s="654" t="s">
        <v>480</v>
      </c>
      <c r="F346" s="654" t="s">
        <v>24</v>
      </c>
      <c r="G346" s="655">
        <v>70</v>
      </c>
    </row>
    <row r="347" spans="2:7" x14ac:dyDescent="0.35">
      <c r="B347" s="653" t="s">
        <v>193</v>
      </c>
      <c r="C347" s="654" t="s">
        <v>5</v>
      </c>
      <c r="D347" s="654" t="s">
        <v>666</v>
      </c>
      <c r="E347" s="654" t="s">
        <v>482</v>
      </c>
      <c r="F347" s="654" t="s">
        <v>25</v>
      </c>
      <c r="G347" s="655">
        <v>6760</v>
      </c>
    </row>
    <row r="348" spans="2:7" x14ac:dyDescent="0.35">
      <c r="B348" s="653" t="s">
        <v>193</v>
      </c>
      <c r="C348" s="654" t="s">
        <v>5</v>
      </c>
      <c r="D348" s="654" t="s">
        <v>666</v>
      </c>
      <c r="E348" s="654" t="s">
        <v>482</v>
      </c>
      <c r="F348" s="654" t="s">
        <v>591</v>
      </c>
      <c r="G348" s="655">
        <v>1340</v>
      </c>
    </row>
    <row r="349" spans="2:7" x14ac:dyDescent="0.35">
      <c r="B349" s="653" t="s">
        <v>193</v>
      </c>
      <c r="C349" s="654" t="s">
        <v>5</v>
      </c>
      <c r="D349" s="654" t="s">
        <v>666</v>
      </c>
      <c r="E349" s="654" t="s">
        <v>482</v>
      </c>
      <c r="F349" s="654" t="s">
        <v>30</v>
      </c>
      <c r="G349" s="655">
        <v>260</v>
      </c>
    </row>
    <row r="350" spans="2:7" x14ac:dyDescent="0.35">
      <c r="B350" s="653" t="s">
        <v>193</v>
      </c>
      <c r="C350" s="654" t="s">
        <v>5</v>
      </c>
      <c r="D350" s="654" t="s">
        <v>666</v>
      </c>
      <c r="E350" s="654" t="s">
        <v>482</v>
      </c>
      <c r="F350" s="654" t="s">
        <v>24</v>
      </c>
      <c r="G350" s="655">
        <v>380</v>
      </c>
    </row>
    <row r="351" spans="2:7" x14ac:dyDescent="0.35">
      <c r="B351" s="653" t="s">
        <v>193</v>
      </c>
      <c r="C351" s="654" t="s">
        <v>5</v>
      </c>
      <c r="D351" s="654" t="s">
        <v>666</v>
      </c>
      <c r="E351" s="654" t="s">
        <v>482</v>
      </c>
      <c r="F351" s="654" t="s">
        <v>31</v>
      </c>
      <c r="G351" s="655">
        <v>80</v>
      </c>
    </row>
    <row r="352" spans="2:7" x14ac:dyDescent="0.35">
      <c r="B352" s="653" t="s">
        <v>193</v>
      </c>
      <c r="C352" s="654" t="s">
        <v>5</v>
      </c>
      <c r="D352" s="654" t="s">
        <v>666</v>
      </c>
      <c r="E352" s="654" t="s">
        <v>482</v>
      </c>
      <c r="F352" s="654" t="s">
        <v>26</v>
      </c>
      <c r="G352" s="655">
        <v>2740</v>
      </c>
    </row>
    <row r="353" spans="2:7" x14ac:dyDescent="0.35">
      <c r="B353" s="653" t="s">
        <v>193</v>
      </c>
      <c r="C353" s="654" t="s">
        <v>6</v>
      </c>
      <c r="D353" s="654" t="s">
        <v>567</v>
      </c>
      <c r="E353" s="654" t="s">
        <v>480</v>
      </c>
      <c r="F353" s="654" t="s">
        <v>25</v>
      </c>
      <c r="G353" s="655">
        <v>8410</v>
      </c>
    </row>
    <row r="354" spans="2:7" x14ac:dyDescent="0.35">
      <c r="B354" s="653" t="s">
        <v>193</v>
      </c>
      <c r="C354" s="654" t="s">
        <v>6</v>
      </c>
      <c r="D354" s="654" t="s">
        <v>567</v>
      </c>
      <c r="E354" s="654" t="s">
        <v>480</v>
      </c>
      <c r="F354" s="654" t="s">
        <v>591</v>
      </c>
      <c r="G354" s="655">
        <v>3990</v>
      </c>
    </row>
    <row r="355" spans="2:7" x14ac:dyDescent="0.35">
      <c r="B355" s="653" t="s">
        <v>193</v>
      </c>
      <c r="C355" s="654" t="s">
        <v>6</v>
      </c>
      <c r="D355" s="654" t="s">
        <v>567</v>
      </c>
      <c r="E355" s="654" t="s">
        <v>480</v>
      </c>
      <c r="F355" s="654" t="s">
        <v>30</v>
      </c>
      <c r="G355" s="655">
        <v>3230</v>
      </c>
    </row>
    <row r="356" spans="2:7" x14ac:dyDescent="0.35">
      <c r="B356" s="653" t="s">
        <v>193</v>
      </c>
      <c r="C356" s="654" t="s">
        <v>6</v>
      </c>
      <c r="D356" s="654" t="s">
        <v>567</v>
      </c>
      <c r="E356" s="654" t="s">
        <v>480</v>
      </c>
      <c r="F356" s="654" t="s">
        <v>24</v>
      </c>
      <c r="G356" s="655">
        <v>740</v>
      </c>
    </row>
    <row r="357" spans="2:7" x14ac:dyDescent="0.35">
      <c r="B357" s="653" t="s">
        <v>193</v>
      </c>
      <c r="C357" s="654" t="s">
        <v>6</v>
      </c>
      <c r="D357" s="654" t="s">
        <v>567</v>
      </c>
      <c r="E357" s="654" t="s">
        <v>480</v>
      </c>
      <c r="F357" s="654" t="s">
        <v>31</v>
      </c>
      <c r="G357" s="655">
        <v>2020</v>
      </c>
    </row>
    <row r="358" spans="2:7" x14ac:dyDescent="0.35">
      <c r="B358" s="653" t="s">
        <v>193</v>
      </c>
      <c r="C358" s="654" t="s">
        <v>6</v>
      </c>
      <c r="D358" s="654" t="s">
        <v>567</v>
      </c>
      <c r="E358" s="654" t="s">
        <v>480</v>
      </c>
      <c r="F358" s="654" t="s">
        <v>26</v>
      </c>
      <c r="G358" s="655">
        <v>13040</v>
      </c>
    </row>
    <row r="359" spans="2:7" x14ac:dyDescent="0.35">
      <c r="B359" s="653" t="s">
        <v>193</v>
      </c>
      <c r="C359" s="654" t="s">
        <v>7</v>
      </c>
      <c r="D359" s="654" t="s">
        <v>574</v>
      </c>
      <c r="E359" s="654" t="s">
        <v>480</v>
      </c>
      <c r="F359" s="654" t="s">
        <v>25</v>
      </c>
      <c r="G359" s="655">
        <v>13470</v>
      </c>
    </row>
    <row r="360" spans="2:7" x14ac:dyDescent="0.35">
      <c r="B360" s="653" t="s">
        <v>193</v>
      </c>
      <c r="C360" s="654" t="s">
        <v>7</v>
      </c>
      <c r="D360" s="654" t="s">
        <v>574</v>
      </c>
      <c r="E360" s="654" t="s">
        <v>480</v>
      </c>
      <c r="F360" s="654" t="s">
        <v>30</v>
      </c>
      <c r="G360" s="655">
        <v>6000</v>
      </c>
    </row>
    <row r="361" spans="2:7" x14ac:dyDescent="0.35">
      <c r="B361" s="653" t="s">
        <v>193</v>
      </c>
      <c r="C361" s="654" t="s">
        <v>7</v>
      </c>
      <c r="D361" s="654" t="s">
        <v>574</v>
      </c>
      <c r="E361" s="654" t="s">
        <v>480</v>
      </c>
      <c r="F361" s="654" t="s">
        <v>24</v>
      </c>
      <c r="G361" s="655">
        <v>40</v>
      </c>
    </row>
    <row r="362" spans="2:7" x14ac:dyDescent="0.35">
      <c r="B362" s="653" t="s">
        <v>193</v>
      </c>
      <c r="C362" s="654" t="s">
        <v>7</v>
      </c>
      <c r="D362" s="654" t="s">
        <v>574</v>
      </c>
      <c r="E362" s="654" t="s">
        <v>480</v>
      </c>
      <c r="F362" s="654" t="s">
        <v>31</v>
      </c>
      <c r="G362" s="655">
        <v>1560</v>
      </c>
    </row>
    <row r="363" spans="2:7" x14ac:dyDescent="0.35">
      <c r="B363" s="653" t="s">
        <v>193</v>
      </c>
      <c r="C363" s="654" t="s">
        <v>7</v>
      </c>
      <c r="D363" s="654" t="s">
        <v>574</v>
      </c>
      <c r="E363" s="654" t="s">
        <v>480</v>
      </c>
      <c r="F363" s="654" t="s">
        <v>26</v>
      </c>
      <c r="G363" s="655">
        <v>17260</v>
      </c>
    </row>
    <row r="364" spans="2:7" x14ac:dyDescent="0.35">
      <c r="B364" s="653" t="s">
        <v>193</v>
      </c>
      <c r="C364" s="654" t="s">
        <v>8</v>
      </c>
      <c r="D364" s="654" t="s">
        <v>572</v>
      </c>
      <c r="E364" s="654" t="s">
        <v>480</v>
      </c>
      <c r="F364" s="654" t="s">
        <v>25</v>
      </c>
      <c r="G364" s="655">
        <v>380</v>
      </c>
    </row>
    <row r="365" spans="2:7" x14ac:dyDescent="0.35">
      <c r="B365" s="653" t="s">
        <v>193</v>
      </c>
      <c r="C365" s="654" t="s">
        <v>8</v>
      </c>
      <c r="D365" s="654" t="s">
        <v>572</v>
      </c>
      <c r="E365" s="654" t="s">
        <v>480</v>
      </c>
      <c r="F365" s="654" t="s">
        <v>30</v>
      </c>
      <c r="G365" s="655">
        <v>110</v>
      </c>
    </row>
    <row r="366" spans="2:7" x14ac:dyDescent="0.35">
      <c r="B366" s="653" t="s">
        <v>193</v>
      </c>
      <c r="C366" s="654" t="s">
        <v>8</v>
      </c>
      <c r="D366" s="654" t="s">
        <v>572</v>
      </c>
      <c r="E366" s="654" t="s">
        <v>480</v>
      </c>
      <c r="F366" s="654" t="s">
        <v>24</v>
      </c>
      <c r="G366" s="655">
        <v>10</v>
      </c>
    </row>
    <row r="367" spans="2:7" x14ac:dyDescent="0.35">
      <c r="B367" s="653" t="s">
        <v>193</v>
      </c>
      <c r="C367" s="654" t="s">
        <v>8</v>
      </c>
      <c r="D367" s="654" t="s">
        <v>572</v>
      </c>
      <c r="E367" s="654" t="s">
        <v>480</v>
      </c>
      <c r="F367" s="654" t="s">
        <v>31</v>
      </c>
      <c r="G367" s="655">
        <v>30</v>
      </c>
    </row>
    <row r="368" spans="2:7" x14ac:dyDescent="0.35">
      <c r="B368" s="653" t="s">
        <v>193</v>
      </c>
      <c r="C368" s="654" t="s">
        <v>8</v>
      </c>
      <c r="D368" s="654" t="s">
        <v>572</v>
      </c>
      <c r="E368" s="654" t="s">
        <v>480</v>
      </c>
      <c r="F368" s="654" t="s">
        <v>26</v>
      </c>
      <c r="G368" s="655">
        <v>250</v>
      </c>
    </row>
    <row r="369" spans="2:7" x14ac:dyDescent="0.35">
      <c r="B369" s="653" t="s">
        <v>193</v>
      </c>
      <c r="C369" s="654" t="s">
        <v>9</v>
      </c>
      <c r="D369" s="654" t="s">
        <v>674</v>
      </c>
      <c r="E369" s="654" t="s">
        <v>484</v>
      </c>
      <c r="F369" s="654" t="s">
        <v>24</v>
      </c>
      <c r="G369" s="655">
        <v>600</v>
      </c>
    </row>
    <row r="370" spans="2:7" x14ac:dyDescent="0.35">
      <c r="B370" s="653" t="s">
        <v>193</v>
      </c>
      <c r="C370" s="654" t="s">
        <v>9</v>
      </c>
      <c r="D370" s="654" t="s">
        <v>675</v>
      </c>
      <c r="E370" s="654" t="s">
        <v>484</v>
      </c>
      <c r="F370" s="654" t="s">
        <v>31</v>
      </c>
      <c r="G370" s="655">
        <v>30</v>
      </c>
    </row>
    <row r="371" spans="2:7" x14ac:dyDescent="0.35">
      <c r="B371" s="653" t="s">
        <v>193</v>
      </c>
      <c r="C371" s="654" t="s">
        <v>9</v>
      </c>
      <c r="D371" s="654" t="s">
        <v>676</v>
      </c>
      <c r="E371" s="654" t="s">
        <v>484</v>
      </c>
      <c r="F371" s="654" t="s">
        <v>30</v>
      </c>
      <c r="G371" s="655">
        <v>140</v>
      </c>
    </row>
    <row r="372" spans="2:7" x14ac:dyDescent="0.35">
      <c r="B372" s="653" t="s">
        <v>193</v>
      </c>
      <c r="C372" s="654" t="s">
        <v>9</v>
      </c>
      <c r="D372" s="654" t="s">
        <v>570</v>
      </c>
      <c r="E372" s="654" t="s">
        <v>484</v>
      </c>
      <c r="F372" s="654" t="s">
        <v>25</v>
      </c>
      <c r="G372" s="655">
        <v>2950</v>
      </c>
    </row>
    <row r="373" spans="2:7" x14ac:dyDescent="0.35">
      <c r="B373" s="653" t="s">
        <v>193</v>
      </c>
      <c r="C373" s="654" t="s">
        <v>9</v>
      </c>
      <c r="D373" s="654" t="s">
        <v>571</v>
      </c>
      <c r="E373" s="654" t="s">
        <v>484</v>
      </c>
      <c r="F373" s="654" t="s">
        <v>26</v>
      </c>
      <c r="G373" s="655">
        <v>850</v>
      </c>
    </row>
    <row r="374" spans="2:7" x14ac:dyDescent="0.35">
      <c r="B374" s="653" t="s">
        <v>194</v>
      </c>
      <c r="C374" s="654" t="s">
        <v>2</v>
      </c>
      <c r="D374" s="654" t="s">
        <v>684</v>
      </c>
      <c r="E374" s="654" t="s">
        <v>480</v>
      </c>
      <c r="F374" s="654" t="s">
        <v>25</v>
      </c>
      <c r="G374" s="655">
        <v>1180</v>
      </c>
    </row>
    <row r="375" spans="2:7" x14ac:dyDescent="0.35">
      <c r="B375" s="653" t="s">
        <v>194</v>
      </c>
      <c r="C375" s="654" t="s">
        <v>2</v>
      </c>
      <c r="D375" s="654" t="s">
        <v>684</v>
      </c>
      <c r="E375" s="654" t="s">
        <v>480</v>
      </c>
      <c r="F375" s="654" t="s">
        <v>30</v>
      </c>
      <c r="G375" s="655">
        <v>720</v>
      </c>
    </row>
    <row r="376" spans="2:7" x14ac:dyDescent="0.35">
      <c r="B376" s="653" t="s">
        <v>194</v>
      </c>
      <c r="C376" s="654" t="s">
        <v>2</v>
      </c>
      <c r="D376" s="654" t="s">
        <v>684</v>
      </c>
      <c r="E376" s="654" t="s">
        <v>480</v>
      </c>
      <c r="F376" s="654" t="s">
        <v>24</v>
      </c>
      <c r="G376" s="655">
        <v>1440</v>
      </c>
    </row>
    <row r="377" spans="2:7" x14ac:dyDescent="0.35">
      <c r="B377" s="653" t="s">
        <v>194</v>
      </c>
      <c r="C377" s="654" t="s">
        <v>2</v>
      </c>
      <c r="D377" s="654" t="s">
        <v>684</v>
      </c>
      <c r="E377" s="654" t="s">
        <v>480</v>
      </c>
      <c r="F377" s="654" t="s">
        <v>31</v>
      </c>
      <c r="G377" s="655">
        <v>70</v>
      </c>
    </row>
    <row r="378" spans="2:7" x14ac:dyDescent="0.35">
      <c r="B378" s="653" t="s">
        <v>194</v>
      </c>
      <c r="C378" s="654" t="s">
        <v>2</v>
      </c>
      <c r="D378" s="654" t="s">
        <v>684</v>
      </c>
      <c r="E378" s="654" t="s">
        <v>480</v>
      </c>
      <c r="F378" s="654" t="s">
        <v>26</v>
      </c>
      <c r="G378" s="655">
        <v>1580</v>
      </c>
    </row>
    <row r="379" spans="2:7" x14ac:dyDescent="0.35">
      <c r="B379" s="653" t="s">
        <v>194</v>
      </c>
      <c r="C379" s="654" t="s">
        <v>3</v>
      </c>
      <c r="D379" s="654" t="s">
        <v>561</v>
      </c>
      <c r="E379" s="654" t="s">
        <v>482</v>
      </c>
      <c r="F379" s="654" t="s">
        <v>31</v>
      </c>
      <c r="G379" s="655">
        <v>1640</v>
      </c>
    </row>
    <row r="380" spans="2:7" x14ac:dyDescent="0.35">
      <c r="B380" s="653" t="s">
        <v>194</v>
      </c>
      <c r="C380" s="654" t="s">
        <v>3</v>
      </c>
      <c r="D380" s="654" t="s">
        <v>562</v>
      </c>
      <c r="E380" s="654" t="s">
        <v>482</v>
      </c>
      <c r="F380" s="654" t="s">
        <v>30</v>
      </c>
      <c r="G380" s="655">
        <v>5760</v>
      </c>
    </row>
    <row r="381" spans="2:7" x14ac:dyDescent="0.35">
      <c r="B381" s="653" t="s">
        <v>194</v>
      </c>
      <c r="C381" s="654" t="s">
        <v>3</v>
      </c>
      <c r="D381" s="654" t="s">
        <v>563</v>
      </c>
      <c r="E381" s="654" t="s">
        <v>482</v>
      </c>
      <c r="F381" s="654" t="s">
        <v>26</v>
      </c>
      <c r="G381" s="655">
        <v>23980</v>
      </c>
    </row>
    <row r="382" spans="2:7" x14ac:dyDescent="0.35">
      <c r="B382" s="653" t="s">
        <v>194</v>
      </c>
      <c r="C382" s="654" t="s">
        <v>3</v>
      </c>
      <c r="D382" s="654" t="s">
        <v>564</v>
      </c>
      <c r="E382" s="654" t="s">
        <v>482</v>
      </c>
      <c r="F382" s="654" t="s">
        <v>25</v>
      </c>
      <c r="G382" s="655">
        <v>8240</v>
      </c>
    </row>
    <row r="383" spans="2:7" x14ac:dyDescent="0.35">
      <c r="B383" s="653" t="s">
        <v>194</v>
      </c>
      <c r="C383" s="654" t="s">
        <v>3</v>
      </c>
      <c r="D383" s="654" t="s">
        <v>565</v>
      </c>
      <c r="E383" s="654" t="s">
        <v>482</v>
      </c>
      <c r="F383" s="654" t="s">
        <v>591</v>
      </c>
      <c r="G383" s="655">
        <v>3180</v>
      </c>
    </row>
    <row r="384" spans="2:7" x14ac:dyDescent="0.35">
      <c r="B384" s="653" t="s">
        <v>194</v>
      </c>
      <c r="C384" s="654" t="s">
        <v>3</v>
      </c>
      <c r="D384" s="654" t="s">
        <v>659</v>
      </c>
      <c r="E384" s="654" t="s">
        <v>482</v>
      </c>
      <c r="F384" s="654" t="s">
        <v>24</v>
      </c>
      <c r="G384" s="655">
        <v>140</v>
      </c>
    </row>
    <row r="385" spans="2:7" x14ac:dyDescent="0.35">
      <c r="B385" s="653" t="s">
        <v>194</v>
      </c>
      <c r="C385" s="654" t="s">
        <v>3</v>
      </c>
      <c r="D385" s="654" t="s">
        <v>660</v>
      </c>
      <c r="E385" s="654" t="s">
        <v>480</v>
      </c>
      <c r="F385" s="654" t="s">
        <v>30</v>
      </c>
      <c r="G385" s="655">
        <v>230</v>
      </c>
    </row>
    <row r="386" spans="2:7" x14ac:dyDescent="0.35">
      <c r="B386" s="653" t="s">
        <v>194</v>
      </c>
      <c r="C386" s="654" t="s">
        <v>3</v>
      </c>
      <c r="D386" s="654" t="s">
        <v>661</v>
      </c>
      <c r="E386" s="654" t="s">
        <v>480</v>
      </c>
      <c r="F386" s="654" t="s">
        <v>31</v>
      </c>
      <c r="G386" s="655">
        <v>20</v>
      </c>
    </row>
    <row r="387" spans="2:7" x14ac:dyDescent="0.35">
      <c r="B387" s="653" t="s">
        <v>194</v>
      </c>
      <c r="C387" s="654" t="s">
        <v>3</v>
      </c>
      <c r="D387" s="654" t="s">
        <v>566</v>
      </c>
      <c r="E387" s="654" t="s">
        <v>480</v>
      </c>
      <c r="F387" s="654" t="s">
        <v>26</v>
      </c>
      <c r="G387" s="655">
        <v>2690</v>
      </c>
    </row>
    <row r="388" spans="2:7" x14ac:dyDescent="0.35">
      <c r="B388" s="653" t="s">
        <v>194</v>
      </c>
      <c r="C388" s="654" t="s">
        <v>5</v>
      </c>
      <c r="D388" s="654" t="s">
        <v>573</v>
      </c>
      <c r="E388" s="654" t="s">
        <v>480</v>
      </c>
      <c r="F388" s="654" t="s">
        <v>30</v>
      </c>
      <c r="G388" s="655">
        <v>1270</v>
      </c>
    </row>
    <row r="389" spans="2:7" x14ac:dyDescent="0.35">
      <c r="B389" s="653" t="s">
        <v>194</v>
      </c>
      <c r="C389" s="654" t="s">
        <v>5</v>
      </c>
      <c r="D389" s="654" t="s">
        <v>573</v>
      </c>
      <c r="E389" s="654" t="s">
        <v>480</v>
      </c>
      <c r="F389" s="654" t="s">
        <v>31</v>
      </c>
      <c r="G389" s="655">
        <v>390</v>
      </c>
    </row>
    <row r="390" spans="2:7" x14ac:dyDescent="0.35">
      <c r="B390" s="653" t="s">
        <v>194</v>
      </c>
      <c r="C390" s="654" t="s">
        <v>5</v>
      </c>
      <c r="D390" s="654" t="s">
        <v>573</v>
      </c>
      <c r="E390" s="654" t="s">
        <v>480</v>
      </c>
      <c r="F390" s="654" t="s">
        <v>26</v>
      </c>
      <c r="G390" s="655">
        <v>25260</v>
      </c>
    </row>
    <row r="391" spans="2:7" x14ac:dyDescent="0.35">
      <c r="B391" s="653" t="s">
        <v>194</v>
      </c>
      <c r="C391" s="654" t="s">
        <v>5</v>
      </c>
      <c r="D391" s="654" t="s">
        <v>685</v>
      </c>
      <c r="E391" s="654" t="s">
        <v>480</v>
      </c>
      <c r="F391" s="654" t="s">
        <v>25</v>
      </c>
      <c r="G391" s="655">
        <v>300</v>
      </c>
    </row>
    <row r="392" spans="2:7" x14ac:dyDescent="0.35">
      <c r="B392" s="653" t="s">
        <v>194</v>
      </c>
      <c r="C392" s="654" t="s">
        <v>5</v>
      </c>
      <c r="D392" s="654" t="s">
        <v>685</v>
      </c>
      <c r="E392" s="654" t="s">
        <v>480</v>
      </c>
      <c r="F392" s="654" t="s">
        <v>24</v>
      </c>
      <c r="G392" s="655">
        <v>50</v>
      </c>
    </row>
    <row r="393" spans="2:7" x14ac:dyDescent="0.35">
      <c r="B393" s="653" t="s">
        <v>194</v>
      </c>
      <c r="C393" s="654" t="s">
        <v>5</v>
      </c>
      <c r="D393" s="654" t="s">
        <v>666</v>
      </c>
      <c r="E393" s="654" t="s">
        <v>482</v>
      </c>
      <c r="F393" s="654" t="s">
        <v>25</v>
      </c>
      <c r="G393" s="655">
        <v>3150</v>
      </c>
    </row>
    <row r="394" spans="2:7" x14ac:dyDescent="0.35">
      <c r="B394" s="653" t="s">
        <v>194</v>
      </c>
      <c r="C394" s="654" t="s">
        <v>5</v>
      </c>
      <c r="D394" s="654" t="s">
        <v>666</v>
      </c>
      <c r="E394" s="654" t="s">
        <v>482</v>
      </c>
      <c r="F394" s="654" t="s">
        <v>591</v>
      </c>
      <c r="G394" s="655">
        <v>690</v>
      </c>
    </row>
    <row r="395" spans="2:7" x14ac:dyDescent="0.35">
      <c r="B395" s="653" t="s">
        <v>194</v>
      </c>
      <c r="C395" s="654" t="s">
        <v>5</v>
      </c>
      <c r="D395" s="654" t="s">
        <v>666</v>
      </c>
      <c r="E395" s="654" t="s">
        <v>482</v>
      </c>
      <c r="F395" s="654" t="s">
        <v>30</v>
      </c>
      <c r="G395" s="655">
        <v>310</v>
      </c>
    </row>
    <row r="396" spans="2:7" x14ac:dyDescent="0.35">
      <c r="B396" s="653" t="s">
        <v>194</v>
      </c>
      <c r="C396" s="654" t="s">
        <v>5</v>
      </c>
      <c r="D396" s="654" t="s">
        <v>666</v>
      </c>
      <c r="E396" s="654" t="s">
        <v>482</v>
      </c>
      <c r="F396" s="654" t="s">
        <v>24</v>
      </c>
      <c r="G396" s="655">
        <v>210</v>
      </c>
    </row>
    <row r="397" spans="2:7" x14ac:dyDescent="0.35">
      <c r="B397" s="653" t="s">
        <v>194</v>
      </c>
      <c r="C397" s="654" t="s">
        <v>5</v>
      </c>
      <c r="D397" s="654" t="s">
        <v>666</v>
      </c>
      <c r="E397" s="654" t="s">
        <v>482</v>
      </c>
      <c r="F397" s="654" t="s">
        <v>31</v>
      </c>
      <c r="G397" s="655">
        <v>90</v>
      </c>
    </row>
    <row r="398" spans="2:7" x14ac:dyDescent="0.35">
      <c r="B398" s="653" t="s">
        <v>194</v>
      </c>
      <c r="C398" s="654" t="s">
        <v>5</v>
      </c>
      <c r="D398" s="654" t="s">
        <v>666</v>
      </c>
      <c r="E398" s="654" t="s">
        <v>482</v>
      </c>
      <c r="F398" s="654" t="s">
        <v>26</v>
      </c>
      <c r="G398" s="655">
        <v>2040</v>
      </c>
    </row>
    <row r="399" spans="2:7" x14ac:dyDescent="0.35">
      <c r="B399" s="653" t="s">
        <v>194</v>
      </c>
      <c r="C399" s="654" t="s">
        <v>6</v>
      </c>
      <c r="D399" s="654" t="s">
        <v>567</v>
      </c>
      <c r="E399" s="654" t="s">
        <v>480</v>
      </c>
      <c r="F399" s="654" t="s">
        <v>25</v>
      </c>
      <c r="G399" s="655">
        <v>19960</v>
      </c>
    </row>
    <row r="400" spans="2:7" x14ac:dyDescent="0.35">
      <c r="B400" s="653" t="s">
        <v>194</v>
      </c>
      <c r="C400" s="654" t="s">
        <v>6</v>
      </c>
      <c r="D400" s="654" t="s">
        <v>567</v>
      </c>
      <c r="E400" s="654" t="s">
        <v>480</v>
      </c>
      <c r="F400" s="654" t="s">
        <v>591</v>
      </c>
      <c r="G400" s="655">
        <v>8610</v>
      </c>
    </row>
    <row r="401" spans="2:7" x14ac:dyDescent="0.35">
      <c r="B401" s="653" t="s">
        <v>194</v>
      </c>
      <c r="C401" s="654" t="s">
        <v>6</v>
      </c>
      <c r="D401" s="654" t="s">
        <v>567</v>
      </c>
      <c r="E401" s="654" t="s">
        <v>480</v>
      </c>
      <c r="F401" s="654" t="s">
        <v>30</v>
      </c>
      <c r="G401" s="655">
        <v>7880</v>
      </c>
    </row>
    <row r="402" spans="2:7" x14ac:dyDescent="0.35">
      <c r="B402" s="653" t="s">
        <v>194</v>
      </c>
      <c r="C402" s="654" t="s">
        <v>6</v>
      </c>
      <c r="D402" s="654" t="s">
        <v>567</v>
      </c>
      <c r="E402" s="654" t="s">
        <v>480</v>
      </c>
      <c r="F402" s="654" t="s">
        <v>24</v>
      </c>
      <c r="G402" s="655">
        <v>1280</v>
      </c>
    </row>
    <row r="403" spans="2:7" x14ac:dyDescent="0.35">
      <c r="B403" s="653" t="s">
        <v>194</v>
      </c>
      <c r="C403" s="654" t="s">
        <v>6</v>
      </c>
      <c r="D403" s="654" t="s">
        <v>567</v>
      </c>
      <c r="E403" s="654" t="s">
        <v>480</v>
      </c>
      <c r="F403" s="654" t="s">
        <v>31</v>
      </c>
      <c r="G403" s="655">
        <v>4070</v>
      </c>
    </row>
    <row r="404" spans="2:7" x14ac:dyDescent="0.35">
      <c r="B404" s="653" t="s">
        <v>194</v>
      </c>
      <c r="C404" s="654" t="s">
        <v>6</v>
      </c>
      <c r="D404" s="654" t="s">
        <v>567</v>
      </c>
      <c r="E404" s="654" t="s">
        <v>480</v>
      </c>
      <c r="F404" s="654" t="s">
        <v>26</v>
      </c>
      <c r="G404" s="655">
        <v>28930</v>
      </c>
    </row>
    <row r="405" spans="2:7" x14ac:dyDescent="0.35">
      <c r="B405" s="653" t="s">
        <v>194</v>
      </c>
      <c r="C405" s="654" t="s">
        <v>7</v>
      </c>
      <c r="D405" s="654" t="s">
        <v>574</v>
      </c>
      <c r="E405" s="654" t="s">
        <v>480</v>
      </c>
      <c r="F405" s="654" t="s">
        <v>25</v>
      </c>
      <c r="G405" s="655">
        <v>10620</v>
      </c>
    </row>
    <row r="406" spans="2:7" x14ac:dyDescent="0.35">
      <c r="B406" s="653" t="s">
        <v>194</v>
      </c>
      <c r="C406" s="654" t="s">
        <v>7</v>
      </c>
      <c r="D406" s="654" t="s">
        <v>574</v>
      </c>
      <c r="E406" s="654" t="s">
        <v>480</v>
      </c>
      <c r="F406" s="654" t="s">
        <v>30</v>
      </c>
      <c r="G406" s="655">
        <v>6870</v>
      </c>
    </row>
    <row r="407" spans="2:7" x14ac:dyDescent="0.35">
      <c r="B407" s="653" t="s">
        <v>194</v>
      </c>
      <c r="C407" s="654" t="s">
        <v>7</v>
      </c>
      <c r="D407" s="654" t="s">
        <v>574</v>
      </c>
      <c r="E407" s="654" t="s">
        <v>480</v>
      </c>
      <c r="F407" s="654" t="s">
        <v>24</v>
      </c>
      <c r="G407" s="655">
        <v>30</v>
      </c>
    </row>
    <row r="408" spans="2:7" x14ac:dyDescent="0.35">
      <c r="B408" s="653" t="s">
        <v>194</v>
      </c>
      <c r="C408" s="654" t="s">
        <v>7</v>
      </c>
      <c r="D408" s="654" t="s">
        <v>574</v>
      </c>
      <c r="E408" s="654" t="s">
        <v>480</v>
      </c>
      <c r="F408" s="654" t="s">
        <v>31</v>
      </c>
      <c r="G408" s="655">
        <v>1660</v>
      </c>
    </row>
    <row r="409" spans="2:7" x14ac:dyDescent="0.35">
      <c r="B409" s="653" t="s">
        <v>194</v>
      </c>
      <c r="C409" s="654" t="s">
        <v>7</v>
      </c>
      <c r="D409" s="654" t="s">
        <v>574</v>
      </c>
      <c r="E409" s="654" t="s">
        <v>480</v>
      </c>
      <c r="F409" s="654" t="s">
        <v>26</v>
      </c>
      <c r="G409" s="655">
        <v>24040</v>
      </c>
    </row>
    <row r="410" spans="2:7" x14ac:dyDescent="0.35">
      <c r="B410" s="653" t="s">
        <v>194</v>
      </c>
      <c r="C410" s="654" t="s">
        <v>8</v>
      </c>
      <c r="D410" s="654" t="s">
        <v>572</v>
      </c>
      <c r="E410" s="654" t="s">
        <v>480</v>
      </c>
      <c r="F410" s="654" t="s">
        <v>25</v>
      </c>
      <c r="G410" s="655">
        <v>2230</v>
      </c>
    </row>
    <row r="411" spans="2:7" x14ac:dyDescent="0.35">
      <c r="B411" s="653" t="s">
        <v>194</v>
      </c>
      <c r="C411" s="654" t="s">
        <v>8</v>
      </c>
      <c r="D411" s="654" t="s">
        <v>572</v>
      </c>
      <c r="E411" s="654" t="s">
        <v>480</v>
      </c>
      <c r="F411" s="654" t="s">
        <v>30</v>
      </c>
      <c r="G411" s="655">
        <v>1640</v>
      </c>
    </row>
    <row r="412" spans="2:7" x14ac:dyDescent="0.35">
      <c r="B412" s="653" t="s">
        <v>194</v>
      </c>
      <c r="C412" s="654" t="s">
        <v>8</v>
      </c>
      <c r="D412" s="654" t="s">
        <v>572</v>
      </c>
      <c r="E412" s="654" t="s">
        <v>480</v>
      </c>
      <c r="F412" s="654" t="s">
        <v>24</v>
      </c>
      <c r="G412" s="655">
        <v>30</v>
      </c>
    </row>
    <row r="413" spans="2:7" x14ac:dyDescent="0.35">
      <c r="B413" s="653" t="s">
        <v>194</v>
      </c>
      <c r="C413" s="654" t="s">
        <v>8</v>
      </c>
      <c r="D413" s="654" t="s">
        <v>572</v>
      </c>
      <c r="E413" s="654" t="s">
        <v>480</v>
      </c>
      <c r="F413" s="654" t="s">
        <v>31</v>
      </c>
      <c r="G413" s="655">
        <v>240</v>
      </c>
    </row>
    <row r="414" spans="2:7" x14ac:dyDescent="0.35">
      <c r="B414" s="653" t="s">
        <v>194</v>
      </c>
      <c r="C414" s="654" t="s">
        <v>8</v>
      </c>
      <c r="D414" s="654" t="s">
        <v>572</v>
      </c>
      <c r="E414" s="654" t="s">
        <v>480</v>
      </c>
      <c r="F414" s="654" t="s">
        <v>26</v>
      </c>
      <c r="G414" s="655">
        <v>6990</v>
      </c>
    </row>
    <row r="415" spans="2:7" x14ac:dyDescent="0.35">
      <c r="B415" s="653" t="s">
        <v>194</v>
      </c>
      <c r="C415" s="654" t="s">
        <v>9</v>
      </c>
      <c r="D415" s="654" t="s">
        <v>674</v>
      </c>
      <c r="E415" s="654" t="s">
        <v>484</v>
      </c>
      <c r="F415" s="654" t="s">
        <v>24</v>
      </c>
      <c r="G415" s="655">
        <v>1860</v>
      </c>
    </row>
    <row r="416" spans="2:7" x14ac:dyDescent="0.35">
      <c r="B416" s="653" t="s">
        <v>194</v>
      </c>
      <c r="C416" s="654" t="s">
        <v>9</v>
      </c>
      <c r="D416" s="654" t="s">
        <v>675</v>
      </c>
      <c r="E416" s="654" t="s">
        <v>484</v>
      </c>
      <c r="F416" s="654" t="s">
        <v>31</v>
      </c>
      <c r="G416" s="655">
        <v>210</v>
      </c>
    </row>
    <row r="417" spans="2:7" x14ac:dyDescent="0.35">
      <c r="B417" s="653" t="s">
        <v>194</v>
      </c>
      <c r="C417" s="654" t="s">
        <v>9</v>
      </c>
      <c r="D417" s="654" t="s">
        <v>676</v>
      </c>
      <c r="E417" s="654" t="s">
        <v>484</v>
      </c>
      <c r="F417" s="654" t="s">
        <v>30</v>
      </c>
      <c r="G417" s="655">
        <v>1740</v>
      </c>
    </row>
    <row r="418" spans="2:7" x14ac:dyDescent="0.35">
      <c r="B418" s="653" t="s">
        <v>194</v>
      </c>
      <c r="C418" s="654" t="s">
        <v>9</v>
      </c>
      <c r="D418" s="654" t="s">
        <v>570</v>
      </c>
      <c r="E418" s="654" t="s">
        <v>484</v>
      </c>
      <c r="F418" s="654" t="s">
        <v>25</v>
      </c>
      <c r="G418" s="655">
        <v>17010</v>
      </c>
    </row>
    <row r="419" spans="2:7" x14ac:dyDescent="0.35">
      <c r="B419" s="653" t="s">
        <v>194</v>
      </c>
      <c r="C419" s="654" t="s">
        <v>9</v>
      </c>
      <c r="D419" s="654" t="s">
        <v>571</v>
      </c>
      <c r="E419" s="654" t="s">
        <v>484</v>
      </c>
      <c r="F419" s="654" t="s">
        <v>26</v>
      </c>
      <c r="G419" s="655">
        <v>11230</v>
      </c>
    </row>
    <row r="420" spans="2:7" x14ac:dyDescent="0.35">
      <c r="B420" s="653" t="s">
        <v>195</v>
      </c>
      <c r="C420" s="654" t="s">
        <v>2</v>
      </c>
      <c r="D420" s="654" t="s">
        <v>684</v>
      </c>
      <c r="E420" s="654" t="s">
        <v>480</v>
      </c>
      <c r="F420" s="654" t="s">
        <v>25</v>
      </c>
      <c r="G420" s="655">
        <v>230</v>
      </c>
    </row>
    <row r="421" spans="2:7" x14ac:dyDescent="0.35">
      <c r="B421" s="653" t="s">
        <v>195</v>
      </c>
      <c r="C421" s="654" t="s">
        <v>2</v>
      </c>
      <c r="D421" s="654" t="s">
        <v>684</v>
      </c>
      <c r="E421" s="654" t="s">
        <v>480</v>
      </c>
      <c r="F421" s="654" t="s">
        <v>30</v>
      </c>
      <c r="G421" s="655">
        <v>150</v>
      </c>
    </row>
    <row r="422" spans="2:7" x14ac:dyDescent="0.35">
      <c r="B422" s="653" t="s">
        <v>195</v>
      </c>
      <c r="C422" s="654" t="s">
        <v>2</v>
      </c>
      <c r="D422" s="654" t="s">
        <v>684</v>
      </c>
      <c r="E422" s="654" t="s">
        <v>480</v>
      </c>
      <c r="F422" s="654" t="s">
        <v>24</v>
      </c>
      <c r="G422" s="655">
        <v>980</v>
      </c>
    </row>
    <row r="423" spans="2:7" x14ac:dyDescent="0.35">
      <c r="B423" s="653" t="s">
        <v>195</v>
      </c>
      <c r="C423" s="654" t="s">
        <v>2</v>
      </c>
      <c r="D423" s="654" t="s">
        <v>684</v>
      </c>
      <c r="E423" s="654" t="s">
        <v>480</v>
      </c>
      <c r="F423" s="654" t="s">
        <v>31</v>
      </c>
      <c r="G423" s="655">
        <v>30</v>
      </c>
    </row>
    <row r="424" spans="2:7" x14ac:dyDescent="0.35">
      <c r="B424" s="653" t="s">
        <v>195</v>
      </c>
      <c r="C424" s="654" t="s">
        <v>2</v>
      </c>
      <c r="D424" s="654" t="s">
        <v>684</v>
      </c>
      <c r="E424" s="654" t="s">
        <v>480</v>
      </c>
      <c r="F424" s="654" t="s">
        <v>26</v>
      </c>
      <c r="G424" s="655">
        <v>350</v>
      </c>
    </row>
    <row r="425" spans="2:7" x14ac:dyDescent="0.35">
      <c r="B425" s="653" t="s">
        <v>195</v>
      </c>
      <c r="C425" s="654" t="s">
        <v>3</v>
      </c>
      <c r="D425" s="654" t="s">
        <v>561</v>
      </c>
      <c r="E425" s="654" t="s">
        <v>482</v>
      </c>
      <c r="F425" s="654" t="s">
        <v>31</v>
      </c>
      <c r="G425" s="655">
        <v>580</v>
      </c>
    </row>
    <row r="426" spans="2:7" x14ac:dyDescent="0.35">
      <c r="B426" s="653" t="s">
        <v>195</v>
      </c>
      <c r="C426" s="654" t="s">
        <v>3</v>
      </c>
      <c r="D426" s="654" t="s">
        <v>562</v>
      </c>
      <c r="E426" s="654" t="s">
        <v>482</v>
      </c>
      <c r="F426" s="654" t="s">
        <v>30</v>
      </c>
      <c r="G426" s="655">
        <v>1740</v>
      </c>
    </row>
    <row r="427" spans="2:7" x14ac:dyDescent="0.35">
      <c r="B427" s="653" t="s">
        <v>195</v>
      </c>
      <c r="C427" s="654" t="s">
        <v>3</v>
      </c>
      <c r="D427" s="654" t="s">
        <v>563</v>
      </c>
      <c r="E427" s="654" t="s">
        <v>482</v>
      </c>
      <c r="F427" s="654" t="s">
        <v>26</v>
      </c>
      <c r="G427" s="655">
        <v>10450</v>
      </c>
    </row>
    <row r="428" spans="2:7" x14ac:dyDescent="0.35">
      <c r="B428" s="653" t="s">
        <v>195</v>
      </c>
      <c r="C428" s="654" t="s">
        <v>3</v>
      </c>
      <c r="D428" s="654" t="s">
        <v>564</v>
      </c>
      <c r="E428" s="654" t="s">
        <v>482</v>
      </c>
      <c r="F428" s="654" t="s">
        <v>25</v>
      </c>
      <c r="G428" s="655">
        <v>2880</v>
      </c>
    </row>
    <row r="429" spans="2:7" x14ac:dyDescent="0.35">
      <c r="B429" s="653" t="s">
        <v>195</v>
      </c>
      <c r="C429" s="654" t="s">
        <v>3</v>
      </c>
      <c r="D429" s="654" t="s">
        <v>565</v>
      </c>
      <c r="E429" s="654" t="s">
        <v>482</v>
      </c>
      <c r="F429" s="654" t="s">
        <v>591</v>
      </c>
      <c r="G429" s="655">
        <v>1440</v>
      </c>
    </row>
    <row r="430" spans="2:7" x14ac:dyDescent="0.35">
      <c r="B430" s="653" t="s">
        <v>195</v>
      </c>
      <c r="C430" s="654" t="s">
        <v>3</v>
      </c>
      <c r="D430" s="654" t="s">
        <v>659</v>
      </c>
      <c r="E430" s="654" t="s">
        <v>482</v>
      </c>
      <c r="F430" s="654" t="s">
        <v>24</v>
      </c>
      <c r="G430" s="655">
        <v>30</v>
      </c>
    </row>
    <row r="431" spans="2:7" x14ac:dyDescent="0.35">
      <c r="B431" s="653" t="s">
        <v>195</v>
      </c>
      <c r="C431" s="654" t="s">
        <v>3</v>
      </c>
      <c r="D431" s="654" t="s">
        <v>660</v>
      </c>
      <c r="E431" s="654" t="s">
        <v>480</v>
      </c>
      <c r="F431" s="654" t="s">
        <v>30</v>
      </c>
      <c r="G431" s="655">
        <v>640</v>
      </c>
    </row>
    <row r="432" spans="2:7" x14ac:dyDescent="0.35">
      <c r="B432" s="653" t="s">
        <v>195</v>
      </c>
      <c r="C432" s="654" t="s">
        <v>3</v>
      </c>
      <c r="D432" s="654" t="s">
        <v>661</v>
      </c>
      <c r="E432" s="654" t="s">
        <v>480</v>
      </c>
      <c r="F432" s="654" t="s">
        <v>31</v>
      </c>
      <c r="G432" s="655">
        <v>50</v>
      </c>
    </row>
    <row r="433" spans="2:7" x14ac:dyDescent="0.35">
      <c r="B433" s="653" t="s">
        <v>195</v>
      </c>
      <c r="C433" s="654" t="s">
        <v>3</v>
      </c>
      <c r="D433" s="654" t="s">
        <v>566</v>
      </c>
      <c r="E433" s="654" t="s">
        <v>480</v>
      </c>
      <c r="F433" s="654" t="s">
        <v>26</v>
      </c>
      <c r="G433" s="655">
        <v>12020</v>
      </c>
    </row>
    <row r="434" spans="2:7" x14ac:dyDescent="0.35">
      <c r="B434" s="653" t="s">
        <v>195</v>
      </c>
      <c r="C434" s="654" t="s">
        <v>5</v>
      </c>
      <c r="D434" s="654" t="s">
        <v>573</v>
      </c>
      <c r="E434" s="654" t="s">
        <v>480</v>
      </c>
      <c r="F434" s="654" t="s">
        <v>30</v>
      </c>
      <c r="G434" s="655">
        <v>1880</v>
      </c>
    </row>
    <row r="435" spans="2:7" x14ac:dyDescent="0.35">
      <c r="B435" s="653" t="s">
        <v>195</v>
      </c>
      <c r="C435" s="654" t="s">
        <v>5</v>
      </c>
      <c r="D435" s="654" t="s">
        <v>573</v>
      </c>
      <c r="E435" s="654" t="s">
        <v>480</v>
      </c>
      <c r="F435" s="654" t="s">
        <v>31</v>
      </c>
      <c r="G435" s="655">
        <v>750</v>
      </c>
    </row>
    <row r="436" spans="2:7" x14ac:dyDescent="0.35">
      <c r="B436" s="653" t="s">
        <v>195</v>
      </c>
      <c r="C436" s="654" t="s">
        <v>5</v>
      </c>
      <c r="D436" s="654" t="s">
        <v>573</v>
      </c>
      <c r="E436" s="654" t="s">
        <v>480</v>
      </c>
      <c r="F436" s="654" t="s">
        <v>26</v>
      </c>
      <c r="G436" s="655">
        <v>33920</v>
      </c>
    </row>
    <row r="437" spans="2:7" x14ac:dyDescent="0.35">
      <c r="B437" s="653" t="s">
        <v>195</v>
      </c>
      <c r="C437" s="654" t="s">
        <v>5</v>
      </c>
      <c r="D437" s="654" t="s">
        <v>685</v>
      </c>
      <c r="E437" s="654" t="s">
        <v>480</v>
      </c>
      <c r="F437" s="654" t="s">
        <v>25</v>
      </c>
      <c r="G437" s="655">
        <v>290</v>
      </c>
    </row>
    <row r="438" spans="2:7" x14ac:dyDescent="0.35">
      <c r="B438" s="653" t="s">
        <v>195</v>
      </c>
      <c r="C438" s="654" t="s">
        <v>5</v>
      </c>
      <c r="D438" s="654" t="s">
        <v>685</v>
      </c>
      <c r="E438" s="654" t="s">
        <v>480</v>
      </c>
      <c r="F438" s="654" t="s">
        <v>24</v>
      </c>
      <c r="G438" s="655">
        <v>20</v>
      </c>
    </row>
    <row r="439" spans="2:7" x14ac:dyDescent="0.35">
      <c r="B439" s="653" t="s">
        <v>195</v>
      </c>
      <c r="C439" s="654" t="s">
        <v>5</v>
      </c>
      <c r="D439" s="654" t="s">
        <v>666</v>
      </c>
      <c r="E439" s="654" t="s">
        <v>482</v>
      </c>
      <c r="F439" s="654" t="s">
        <v>25</v>
      </c>
      <c r="G439" s="655">
        <v>12000</v>
      </c>
    </row>
    <row r="440" spans="2:7" x14ac:dyDescent="0.35">
      <c r="B440" s="653" t="s">
        <v>195</v>
      </c>
      <c r="C440" s="654" t="s">
        <v>5</v>
      </c>
      <c r="D440" s="654" t="s">
        <v>666</v>
      </c>
      <c r="E440" s="654" t="s">
        <v>482</v>
      </c>
      <c r="F440" s="654" t="s">
        <v>591</v>
      </c>
      <c r="G440" s="655">
        <v>2790</v>
      </c>
    </row>
    <row r="441" spans="2:7" x14ac:dyDescent="0.35">
      <c r="B441" s="653" t="s">
        <v>195</v>
      </c>
      <c r="C441" s="654" t="s">
        <v>5</v>
      </c>
      <c r="D441" s="654" t="s">
        <v>666</v>
      </c>
      <c r="E441" s="654" t="s">
        <v>482</v>
      </c>
      <c r="F441" s="654" t="s">
        <v>30</v>
      </c>
      <c r="G441" s="655">
        <v>370</v>
      </c>
    </row>
    <row r="442" spans="2:7" x14ac:dyDescent="0.35">
      <c r="B442" s="653" t="s">
        <v>195</v>
      </c>
      <c r="C442" s="654" t="s">
        <v>5</v>
      </c>
      <c r="D442" s="654" t="s">
        <v>666</v>
      </c>
      <c r="E442" s="654" t="s">
        <v>482</v>
      </c>
      <c r="F442" s="654" t="s">
        <v>24</v>
      </c>
      <c r="G442" s="655">
        <v>350</v>
      </c>
    </row>
    <row r="443" spans="2:7" x14ac:dyDescent="0.35">
      <c r="B443" s="653" t="s">
        <v>195</v>
      </c>
      <c r="C443" s="654" t="s">
        <v>5</v>
      </c>
      <c r="D443" s="654" t="s">
        <v>666</v>
      </c>
      <c r="E443" s="654" t="s">
        <v>482</v>
      </c>
      <c r="F443" s="654" t="s">
        <v>31</v>
      </c>
      <c r="G443" s="655">
        <v>110</v>
      </c>
    </row>
    <row r="444" spans="2:7" x14ac:dyDescent="0.35">
      <c r="B444" s="653" t="s">
        <v>195</v>
      </c>
      <c r="C444" s="654" t="s">
        <v>5</v>
      </c>
      <c r="D444" s="654" t="s">
        <v>666</v>
      </c>
      <c r="E444" s="654" t="s">
        <v>482</v>
      </c>
      <c r="F444" s="654" t="s">
        <v>26</v>
      </c>
      <c r="G444" s="655">
        <v>3600</v>
      </c>
    </row>
    <row r="445" spans="2:7" x14ac:dyDescent="0.35">
      <c r="B445" s="653" t="s">
        <v>195</v>
      </c>
      <c r="C445" s="654" t="s">
        <v>6</v>
      </c>
      <c r="D445" s="654" t="s">
        <v>567</v>
      </c>
      <c r="E445" s="654" t="s">
        <v>480</v>
      </c>
      <c r="F445" s="654" t="s">
        <v>25</v>
      </c>
      <c r="G445" s="655">
        <v>10970</v>
      </c>
    </row>
    <row r="446" spans="2:7" x14ac:dyDescent="0.35">
      <c r="B446" s="653" t="s">
        <v>195</v>
      </c>
      <c r="C446" s="654" t="s">
        <v>6</v>
      </c>
      <c r="D446" s="654" t="s">
        <v>567</v>
      </c>
      <c r="E446" s="654" t="s">
        <v>480</v>
      </c>
      <c r="F446" s="654" t="s">
        <v>591</v>
      </c>
      <c r="G446" s="655">
        <v>5150</v>
      </c>
    </row>
    <row r="447" spans="2:7" x14ac:dyDescent="0.35">
      <c r="B447" s="653" t="s">
        <v>195</v>
      </c>
      <c r="C447" s="654" t="s">
        <v>6</v>
      </c>
      <c r="D447" s="654" t="s">
        <v>567</v>
      </c>
      <c r="E447" s="654" t="s">
        <v>480</v>
      </c>
      <c r="F447" s="654" t="s">
        <v>30</v>
      </c>
      <c r="G447" s="655">
        <v>4430</v>
      </c>
    </row>
    <row r="448" spans="2:7" x14ac:dyDescent="0.35">
      <c r="B448" s="653" t="s">
        <v>195</v>
      </c>
      <c r="C448" s="654" t="s">
        <v>6</v>
      </c>
      <c r="D448" s="654" t="s">
        <v>567</v>
      </c>
      <c r="E448" s="654" t="s">
        <v>480</v>
      </c>
      <c r="F448" s="654" t="s">
        <v>24</v>
      </c>
      <c r="G448" s="655">
        <v>520</v>
      </c>
    </row>
    <row r="449" spans="2:7" x14ac:dyDescent="0.35">
      <c r="B449" s="653" t="s">
        <v>195</v>
      </c>
      <c r="C449" s="654" t="s">
        <v>6</v>
      </c>
      <c r="D449" s="654" t="s">
        <v>567</v>
      </c>
      <c r="E449" s="654" t="s">
        <v>480</v>
      </c>
      <c r="F449" s="654" t="s">
        <v>31</v>
      </c>
      <c r="G449" s="655">
        <v>2610</v>
      </c>
    </row>
    <row r="450" spans="2:7" x14ac:dyDescent="0.35">
      <c r="B450" s="653" t="s">
        <v>195</v>
      </c>
      <c r="C450" s="654" t="s">
        <v>6</v>
      </c>
      <c r="D450" s="654" t="s">
        <v>567</v>
      </c>
      <c r="E450" s="654" t="s">
        <v>480</v>
      </c>
      <c r="F450" s="654" t="s">
        <v>26</v>
      </c>
      <c r="G450" s="655">
        <v>16560</v>
      </c>
    </row>
    <row r="451" spans="2:7" x14ac:dyDescent="0.35">
      <c r="B451" s="653" t="s">
        <v>195</v>
      </c>
      <c r="C451" s="654" t="s">
        <v>8</v>
      </c>
      <c r="D451" s="654" t="s">
        <v>572</v>
      </c>
      <c r="E451" s="654" t="s">
        <v>480</v>
      </c>
      <c r="F451" s="654" t="s">
        <v>25</v>
      </c>
      <c r="G451" s="655">
        <v>2080</v>
      </c>
    </row>
    <row r="452" spans="2:7" x14ac:dyDescent="0.35">
      <c r="B452" s="653" t="s">
        <v>195</v>
      </c>
      <c r="C452" s="654" t="s">
        <v>8</v>
      </c>
      <c r="D452" s="654" t="s">
        <v>572</v>
      </c>
      <c r="E452" s="654" t="s">
        <v>480</v>
      </c>
      <c r="F452" s="654" t="s">
        <v>30</v>
      </c>
      <c r="G452" s="655">
        <v>2100</v>
      </c>
    </row>
    <row r="453" spans="2:7" x14ac:dyDescent="0.35">
      <c r="B453" s="653" t="s">
        <v>195</v>
      </c>
      <c r="C453" s="654" t="s">
        <v>8</v>
      </c>
      <c r="D453" s="654" t="s">
        <v>572</v>
      </c>
      <c r="E453" s="654" t="s">
        <v>480</v>
      </c>
      <c r="F453" s="654" t="s">
        <v>24</v>
      </c>
      <c r="G453" s="655">
        <v>20</v>
      </c>
    </row>
    <row r="454" spans="2:7" x14ac:dyDescent="0.35">
      <c r="B454" s="653" t="s">
        <v>195</v>
      </c>
      <c r="C454" s="654" t="s">
        <v>8</v>
      </c>
      <c r="D454" s="654" t="s">
        <v>572</v>
      </c>
      <c r="E454" s="654" t="s">
        <v>480</v>
      </c>
      <c r="F454" s="654" t="s">
        <v>31</v>
      </c>
      <c r="G454" s="655">
        <v>450</v>
      </c>
    </row>
    <row r="455" spans="2:7" x14ac:dyDescent="0.35">
      <c r="B455" s="653" t="s">
        <v>195</v>
      </c>
      <c r="C455" s="654" t="s">
        <v>8</v>
      </c>
      <c r="D455" s="654" t="s">
        <v>572</v>
      </c>
      <c r="E455" s="654" t="s">
        <v>480</v>
      </c>
      <c r="F455" s="654" t="s">
        <v>26</v>
      </c>
      <c r="G455" s="655">
        <v>4720</v>
      </c>
    </row>
    <row r="456" spans="2:7" x14ac:dyDescent="0.35">
      <c r="B456" s="653" t="s">
        <v>196</v>
      </c>
      <c r="C456" s="654" t="s">
        <v>3</v>
      </c>
      <c r="D456" s="654" t="s">
        <v>561</v>
      </c>
      <c r="E456" s="654" t="s">
        <v>482</v>
      </c>
      <c r="F456" s="654" t="s">
        <v>31</v>
      </c>
      <c r="G456" s="655">
        <v>850</v>
      </c>
    </row>
    <row r="457" spans="2:7" x14ac:dyDescent="0.35">
      <c r="B457" s="653" t="s">
        <v>196</v>
      </c>
      <c r="C457" s="654" t="s">
        <v>3</v>
      </c>
      <c r="D457" s="654" t="s">
        <v>562</v>
      </c>
      <c r="E457" s="654" t="s">
        <v>482</v>
      </c>
      <c r="F457" s="654" t="s">
        <v>30</v>
      </c>
      <c r="G457" s="655">
        <v>3550</v>
      </c>
    </row>
    <row r="458" spans="2:7" x14ac:dyDescent="0.35">
      <c r="B458" s="653" t="s">
        <v>196</v>
      </c>
      <c r="C458" s="654" t="s">
        <v>3</v>
      </c>
      <c r="D458" s="654" t="s">
        <v>563</v>
      </c>
      <c r="E458" s="654" t="s">
        <v>482</v>
      </c>
      <c r="F458" s="654" t="s">
        <v>26</v>
      </c>
      <c r="G458" s="655">
        <v>19360</v>
      </c>
    </row>
    <row r="459" spans="2:7" x14ac:dyDescent="0.35">
      <c r="B459" s="653" t="s">
        <v>196</v>
      </c>
      <c r="C459" s="654" t="s">
        <v>3</v>
      </c>
      <c r="D459" s="654" t="s">
        <v>564</v>
      </c>
      <c r="E459" s="654" t="s">
        <v>482</v>
      </c>
      <c r="F459" s="654" t="s">
        <v>25</v>
      </c>
      <c r="G459" s="655">
        <v>6550</v>
      </c>
    </row>
    <row r="460" spans="2:7" x14ac:dyDescent="0.35">
      <c r="B460" s="653" t="s">
        <v>196</v>
      </c>
      <c r="C460" s="654" t="s">
        <v>3</v>
      </c>
      <c r="D460" s="654" t="s">
        <v>565</v>
      </c>
      <c r="E460" s="654" t="s">
        <v>482</v>
      </c>
      <c r="F460" s="654" t="s">
        <v>591</v>
      </c>
      <c r="G460" s="655">
        <v>2610</v>
      </c>
    </row>
    <row r="461" spans="2:7" x14ac:dyDescent="0.35">
      <c r="B461" s="653" t="s">
        <v>196</v>
      </c>
      <c r="C461" s="654" t="s">
        <v>3</v>
      </c>
      <c r="D461" s="654" t="s">
        <v>659</v>
      </c>
      <c r="E461" s="654" t="s">
        <v>482</v>
      </c>
      <c r="F461" s="654" t="s">
        <v>24</v>
      </c>
      <c r="G461" s="655">
        <v>60</v>
      </c>
    </row>
    <row r="462" spans="2:7" x14ac:dyDescent="0.35">
      <c r="B462" s="653" t="s">
        <v>196</v>
      </c>
      <c r="C462" s="654" t="s">
        <v>3</v>
      </c>
      <c r="D462" s="654" t="s">
        <v>660</v>
      </c>
      <c r="E462" s="654" t="s">
        <v>480</v>
      </c>
      <c r="F462" s="654" t="s">
        <v>30</v>
      </c>
      <c r="G462" s="655">
        <v>650</v>
      </c>
    </row>
    <row r="463" spans="2:7" x14ac:dyDescent="0.35">
      <c r="B463" s="653" t="s">
        <v>196</v>
      </c>
      <c r="C463" s="654" t="s">
        <v>3</v>
      </c>
      <c r="D463" s="654" t="s">
        <v>661</v>
      </c>
      <c r="E463" s="654" t="s">
        <v>480</v>
      </c>
      <c r="F463" s="654" t="s">
        <v>31</v>
      </c>
      <c r="G463" s="655">
        <v>50</v>
      </c>
    </row>
    <row r="464" spans="2:7" x14ac:dyDescent="0.35">
      <c r="B464" s="653" t="s">
        <v>196</v>
      </c>
      <c r="C464" s="654" t="s">
        <v>3</v>
      </c>
      <c r="D464" s="654" t="s">
        <v>566</v>
      </c>
      <c r="E464" s="654" t="s">
        <v>480</v>
      </c>
      <c r="F464" s="654" t="s">
        <v>26</v>
      </c>
      <c r="G464" s="655">
        <v>6610</v>
      </c>
    </row>
    <row r="465" spans="2:7" x14ac:dyDescent="0.35">
      <c r="B465" s="653" t="s">
        <v>196</v>
      </c>
      <c r="C465" s="654" t="s">
        <v>5</v>
      </c>
      <c r="D465" s="654" t="s">
        <v>573</v>
      </c>
      <c r="E465" s="654" t="s">
        <v>480</v>
      </c>
      <c r="F465" s="654" t="s">
        <v>30</v>
      </c>
      <c r="G465" s="655">
        <v>1090</v>
      </c>
    </row>
    <row r="466" spans="2:7" x14ac:dyDescent="0.35">
      <c r="B466" s="653" t="s">
        <v>196</v>
      </c>
      <c r="C466" s="654" t="s">
        <v>5</v>
      </c>
      <c r="D466" s="654" t="s">
        <v>573</v>
      </c>
      <c r="E466" s="654" t="s">
        <v>480</v>
      </c>
      <c r="F466" s="654" t="s">
        <v>31</v>
      </c>
      <c r="G466" s="655">
        <v>210</v>
      </c>
    </row>
    <row r="467" spans="2:7" x14ac:dyDescent="0.35">
      <c r="B467" s="653" t="s">
        <v>196</v>
      </c>
      <c r="C467" s="654" t="s">
        <v>5</v>
      </c>
      <c r="D467" s="654" t="s">
        <v>573</v>
      </c>
      <c r="E467" s="654" t="s">
        <v>480</v>
      </c>
      <c r="F467" s="654" t="s">
        <v>26</v>
      </c>
      <c r="G467" s="655">
        <v>29560</v>
      </c>
    </row>
    <row r="468" spans="2:7" x14ac:dyDescent="0.35">
      <c r="B468" s="653" t="s">
        <v>196</v>
      </c>
      <c r="C468" s="654" t="s">
        <v>5</v>
      </c>
      <c r="D468" s="654" t="s">
        <v>685</v>
      </c>
      <c r="E468" s="654" t="s">
        <v>480</v>
      </c>
      <c r="F468" s="654" t="s">
        <v>25</v>
      </c>
      <c r="G468" s="655">
        <v>2440</v>
      </c>
    </row>
    <row r="469" spans="2:7" x14ac:dyDescent="0.35">
      <c r="B469" s="653" t="s">
        <v>196</v>
      </c>
      <c r="C469" s="654" t="s">
        <v>5</v>
      </c>
      <c r="D469" s="654" t="s">
        <v>685</v>
      </c>
      <c r="E469" s="654" t="s">
        <v>480</v>
      </c>
      <c r="F469" s="654" t="s">
        <v>24</v>
      </c>
      <c r="G469" s="655">
        <v>120</v>
      </c>
    </row>
    <row r="470" spans="2:7" x14ac:dyDescent="0.35">
      <c r="B470" s="653" t="s">
        <v>196</v>
      </c>
      <c r="C470" s="654" t="s">
        <v>5</v>
      </c>
      <c r="D470" s="654" t="s">
        <v>666</v>
      </c>
      <c r="E470" s="654" t="s">
        <v>482</v>
      </c>
      <c r="F470" s="654" t="s">
        <v>25</v>
      </c>
      <c r="G470" s="655">
        <v>4770</v>
      </c>
    </row>
    <row r="471" spans="2:7" x14ac:dyDescent="0.35">
      <c r="B471" s="653" t="s">
        <v>196</v>
      </c>
      <c r="C471" s="654" t="s">
        <v>5</v>
      </c>
      <c r="D471" s="654" t="s">
        <v>666</v>
      </c>
      <c r="E471" s="654" t="s">
        <v>482</v>
      </c>
      <c r="F471" s="654" t="s">
        <v>591</v>
      </c>
      <c r="G471" s="655">
        <v>1150</v>
      </c>
    </row>
    <row r="472" spans="2:7" x14ac:dyDescent="0.35">
      <c r="B472" s="653" t="s">
        <v>196</v>
      </c>
      <c r="C472" s="654" t="s">
        <v>5</v>
      </c>
      <c r="D472" s="654" t="s">
        <v>666</v>
      </c>
      <c r="E472" s="654" t="s">
        <v>482</v>
      </c>
      <c r="F472" s="654" t="s">
        <v>30</v>
      </c>
      <c r="G472" s="655">
        <v>190</v>
      </c>
    </row>
    <row r="473" spans="2:7" x14ac:dyDescent="0.35">
      <c r="B473" s="653" t="s">
        <v>196</v>
      </c>
      <c r="C473" s="654" t="s">
        <v>5</v>
      </c>
      <c r="D473" s="654" t="s">
        <v>666</v>
      </c>
      <c r="E473" s="654" t="s">
        <v>482</v>
      </c>
      <c r="F473" s="654" t="s">
        <v>24</v>
      </c>
      <c r="G473" s="655">
        <v>240</v>
      </c>
    </row>
    <row r="474" spans="2:7" x14ac:dyDescent="0.35">
      <c r="B474" s="653" t="s">
        <v>196</v>
      </c>
      <c r="C474" s="654" t="s">
        <v>5</v>
      </c>
      <c r="D474" s="654" t="s">
        <v>666</v>
      </c>
      <c r="E474" s="654" t="s">
        <v>482</v>
      </c>
      <c r="F474" s="654" t="s">
        <v>31</v>
      </c>
      <c r="G474" s="655">
        <v>50</v>
      </c>
    </row>
    <row r="475" spans="2:7" x14ac:dyDescent="0.35">
      <c r="B475" s="653" t="s">
        <v>196</v>
      </c>
      <c r="C475" s="654" t="s">
        <v>5</v>
      </c>
      <c r="D475" s="654" t="s">
        <v>666</v>
      </c>
      <c r="E475" s="654" t="s">
        <v>482</v>
      </c>
      <c r="F475" s="654" t="s">
        <v>26</v>
      </c>
      <c r="G475" s="655">
        <v>1610</v>
      </c>
    </row>
    <row r="476" spans="2:7" x14ac:dyDescent="0.35">
      <c r="B476" s="653" t="s">
        <v>196</v>
      </c>
      <c r="C476" s="654" t="s">
        <v>6</v>
      </c>
      <c r="D476" s="654" t="s">
        <v>567</v>
      </c>
      <c r="E476" s="654" t="s">
        <v>480</v>
      </c>
      <c r="F476" s="654" t="s">
        <v>25</v>
      </c>
      <c r="G476" s="655">
        <v>7850</v>
      </c>
    </row>
    <row r="477" spans="2:7" x14ac:dyDescent="0.35">
      <c r="B477" s="653" t="s">
        <v>196</v>
      </c>
      <c r="C477" s="654" t="s">
        <v>6</v>
      </c>
      <c r="D477" s="654" t="s">
        <v>567</v>
      </c>
      <c r="E477" s="654" t="s">
        <v>480</v>
      </c>
      <c r="F477" s="654" t="s">
        <v>591</v>
      </c>
      <c r="G477" s="655">
        <v>3620</v>
      </c>
    </row>
    <row r="478" spans="2:7" x14ac:dyDescent="0.35">
      <c r="B478" s="653" t="s">
        <v>196</v>
      </c>
      <c r="C478" s="654" t="s">
        <v>6</v>
      </c>
      <c r="D478" s="654" t="s">
        <v>567</v>
      </c>
      <c r="E478" s="654" t="s">
        <v>480</v>
      </c>
      <c r="F478" s="654" t="s">
        <v>30</v>
      </c>
      <c r="G478" s="655">
        <v>2600</v>
      </c>
    </row>
    <row r="479" spans="2:7" x14ac:dyDescent="0.35">
      <c r="B479" s="653" t="s">
        <v>196</v>
      </c>
      <c r="C479" s="654" t="s">
        <v>6</v>
      </c>
      <c r="D479" s="654" t="s">
        <v>567</v>
      </c>
      <c r="E479" s="654" t="s">
        <v>480</v>
      </c>
      <c r="F479" s="654" t="s">
        <v>24</v>
      </c>
      <c r="G479" s="655">
        <v>490</v>
      </c>
    </row>
    <row r="480" spans="2:7" x14ac:dyDescent="0.35">
      <c r="B480" s="653" t="s">
        <v>196</v>
      </c>
      <c r="C480" s="654" t="s">
        <v>6</v>
      </c>
      <c r="D480" s="654" t="s">
        <v>567</v>
      </c>
      <c r="E480" s="654" t="s">
        <v>480</v>
      </c>
      <c r="F480" s="654" t="s">
        <v>31</v>
      </c>
      <c r="G480" s="655">
        <v>1470</v>
      </c>
    </row>
    <row r="481" spans="2:7" x14ac:dyDescent="0.35">
      <c r="B481" s="653" t="s">
        <v>196</v>
      </c>
      <c r="C481" s="654" t="s">
        <v>6</v>
      </c>
      <c r="D481" s="654" t="s">
        <v>567</v>
      </c>
      <c r="E481" s="654" t="s">
        <v>480</v>
      </c>
      <c r="F481" s="654" t="s">
        <v>26</v>
      </c>
      <c r="G481" s="655">
        <v>9930</v>
      </c>
    </row>
    <row r="482" spans="2:7" x14ac:dyDescent="0.35">
      <c r="B482" s="653" t="s">
        <v>196</v>
      </c>
      <c r="C482" s="654" t="s">
        <v>8</v>
      </c>
      <c r="D482" s="654" t="s">
        <v>572</v>
      </c>
      <c r="E482" s="654" t="s">
        <v>480</v>
      </c>
      <c r="F482" s="654" t="s">
        <v>25</v>
      </c>
      <c r="G482" s="655">
        <v>300</v>
      </c>
    </row>
    <row r="483" spans="2:7" x14ac:dyDescent="0.35">
      <c r="B483" s="653" t="s">
        <v>196</v>
      </c>
      <c r="C483" s="654" t="s">
        <v>8</v>
      </c>
      <c r="D483" s="654" t="s">
        <v>572</v>
      </c>
      <c r="E483" s="654" t="s">
        <v>480</v>
      </c>
      <c r="F483" s="654" t="s">
        <v>30</v>
      </c>
      <c r="G483" s="655">
        <v>260</v>
      </c>
    </row>
    <row r="484" spans="2:7" x14ac:dyDescent="0.35">
      <c r="B484" s="653" t="s">
        <v>196</v>
      </c>
      <c r="C484" s="654" t="s">
        <v>8</v>
      </c>
      <c r="D484" s="654" t="s">
        <v>572</v>
      </c>
      <c r="E484" s="654" t="s">
        <v>480</v>
      </c>
      <c r="F484" s="654" t="s">
        <v>24</v>
      </c>
      <c r="G484" s="655">
        <v>10</v>
      </c>
    </row>
    <row r="485" spans="2:7" x14ac:dyDescent="0.35">
      <c r="B485" s="653" t="s">
        <v>196</v>
      </c>
      <c r="C485" s="654" t="s">
        <v>8</v>
      </c>
      <c r="D485" s="654" t="s">
        <v>572</v>
      </c>
      <c r="E485" s="654" t="s">
        <v>480</v>
      </c>
      <c r="F485" s="654" t="s">
        <v>31</v>
      </c>
      <c r="G485" s="655">
        <v>50</v>
      </c>
    </row>
    <row r="486" spans="2:7" x14ac:dyDescent="0.35">
      <c r="B486" s="653" t="s">
        <v>196</v>
      </c>
      <c r="C486" s="654" t="s">
        <v>8</v>
      </c>
      <c r="D486" s="654" t="s">
        <v>572</v>
      </c>
      <c r="E486" s="654" t="s">
        <v>480</v>
      </c>
      <c r="F486" s="654" t="s">
        <v>26</v>
      </c>
      <c r="G486" s="655">
        <v>640</v>
      </c>
    </row>
    <row r="487" spans="2:7" x14ac:dyDescent="0.35">
      <c r="B487" s="653" t="s">
        <v>196</v>
      </c>
      <c r="C487" s="654" t="s">
        <v>9</v>
      </c>
      <c r="D487" s="654" t="s">
        <v>674</v>
      </c>
      <c r="E487" s="654" t="s">
        <v>484</v>
      </c>
      <c r="F487" s="654" t="s">
        <v>24</v>
      </c>
      <c r="G487" s="655">
        <v>1290</v>
      </c>
    </row>
    <row r="488" spans="2:7" x14ac:dyDescent="0.35">
      <c r="B488" s="653" t="s">
        <v>196</v>
      </c>
      <c r="C488" s="654" t="s">
        <v>9</v>
      </c>
      <c r="D488" s="654" t="s">
        <v>675</v>
      </c>
      <c r="E488" s="654" t="s">
        <v>484</v>
      </c>
      <c r="F488" s="654" t="s">
        <v>31</v>
      </c>
      <c r="G488" s="655">
        <v>140</v>
      </c>
    </row>
    <row r="489" spans="2:7" x14ac:dyDescent="0.35">
      <c r="B489" s="653" t="s">
        <v>196</v>
      </c>
      <c r="C489" s="654" t="s">
        <v>9</v>
      </c>
      <c r="D489" s="654" t="s">
        <v>676</v>
      </c>
      <c r="E489" s="654" t="s">
        <v>484</v>
      </c>
      <c r="F489" s="654" t="s">
        <v>30</v>
      </c>
      <c r="G489" s="655">
        <v>1760</v>
      </c>
    </row>
    <row r="490" spans="2:7" x14ac:dyDescent="0.35">
      <c r="B490" s="653" t="s">
        <v>196</v>
      </c>
      <c r="C490" s="654" t="s">
        <v>9</v>
      </c>
      <c r="D490" s="654" t="s">
        <v>570</v>
      </c>
      <c r="E490" s="654" t="s">
        <v>484</v>
      </c>
      <c r="F490" s="654" t="s">
        <v>25</v>
      </c>
      <c r="G490" s="655">
        <v>18140</v>
      </c>
    </row>
    <row r="491" spans="2:7" x14ac:dyDescent="0.35">
      <c r="B491" s="653" t="s">
        <v>196</v>
      </c>
      <c r="C491" s="654" t="s">
        <v>9</v>
      </c>
      <c r="D491" s="654" t="s">
        <v>571</v>
      </c>
      <c r="E491" s="654" t="s">
        <v>484</v>
      </c>
      <c r="F491" s="654" t="s">
        <v>26</v>
      </c>
      <c r="G491" s="655">
        <v>14690</v>
      </c>
    </row>
    <row r="492" spans="2:7" x14ac:dyDescent="0.35">
      <c r="B492" s="653" t="s">
        <v>197</v>
      </c>
      <c r="C492" s="654" t="s">
        <v>3</v>
      </c>
      <c r="D492" s="654" t="s">
        <v>561</v>
      </c>
      <c r="E492" s="654" t="s">
        <v>482</v>
      </c>
      <c r="F492" s="654" t="s">
        <v>31</v>
      </c>
      <c r="G492" s="655">
        <v>570</v>
      </c>
    </row>
    <row r="493" spans="2:7" x14ac:dyDescent="0.35">
      <c r="B493" s="653" t="s">
        <v>197</v>
      </c>
      <c r="C493" s="654" t="s">
        <v>3</v>
      </c>
      <c r="D493" s="654" t="s">
        <v>562</v>
      </c>
      <c r="E493" s="654" t="s">
        <v>482</v>
      </c>
      <c r="F493" s="654" t="s">
        <v>30</v>
      </c>
      <c r="G493" s="655">
        <v>1410</v>
      </c>
    </row>
    <row r="494" spans="2:7" x14ac:dyDescent="0.35">
      <c r="B494" s="653" t="s">
        <v>197</v>
      </c>
      <c r="C494" s="654" t="s">
        <v>3</v>
      </c>
      <c r="D494" s="654" t="s">
        <v>563</v>
      </c>
      <c r="E494" s="654" t="s">
        <v>482</v>
      </c>
      <c r="F494" s="654" t="s">
        <v>26</v>
      </c>
      <c r="G494" s="655">
        <v>5740</v>
      </c>
    </row>
    <row r="495" spans="2:7" x14ac:dyDescent="0.35">
      <c r="B495" s="653" t="s">
        <v>197</v>
      </c>
      <c r="C495" s="654" t="s">
        <v>3</v>
      </c>
      <c r="D495" s="654" t="s">
        <v>564</v>
      </c>
      <c r="E495" s="654" t="s">
        <v>482</v>
      </c>
      <c r="F495" s="654" t="s">
        <v>25</v>
      </c>
      <c r="G495" s="655">
        <v>2310</v>
      </c>
    </row>
    <row r="496" spans="2:7" x14ac:dyDescent="0.35">
      <c r="B496" s="653" t="s">
        <v>197</v>
      </c>
      <c r="C496" s="654" t="s">
        <v>3</v>
      </c>
      <c r="D496" s="654" t="s">
        <v>565</v>
      </c>
      <c r="E496" s="654" t="s">
        <v>482</v>
      </c>
      <c r="F496" s="654" t="s">
        <v>591</v>
      </c>
      <c r="G496" s="655">
        <v>1390</v>
      </c>
    </row>
    <row r="497" spans="2:7" x14ac:dyDescent="0.35">
      <c r="B497" s="653" t="s">
        <v>197</v>
      </c>
      <c r="C497" s="654" t="s">
        <v>3</v>
      </c>
      <c r="D497" s="654" t="s">
        <v>659</v>
      </c>
      <c r="E497" s="654" t="s">
        <v>482</v>
      </c>
      <c r="F497" s="654" t="s">
        <v>24</v>
      </c>
      <c r="G497" s="655">
        <v>40</v>
      </c>
    </row>
    <row r="498" spans="2:7" x14ac:dyDescent="0.35">
      <c r="B498" s="653" t="s">
        <v>197</v>
      </c>
      <c r="C498" s="654" t="s">
        <v>3</v>
      </c>
      <c r="D498" s="654" t="s">
        <v>660</v>
      </c>
      <c r="E498" s="654" t="s">
        <v>480</v>
      </c>
      <c r="F498" s="654" t="s">
        <v>30</v>
      </c>
      <c r="G498" s="655">
        <v>590</v>
      </c>
    </row>
    <row r="499" spans="2:7" x14ac:dyDescent="0.35">
      <c r="B499" s="653" t="s">
        <v>197</v>
      </c>
      <c r="C499" s="654" t="s">
        <v>3</v>
      </c>
      <c r="D499" s="654" t="s">
        <v>661</v>
      </c>
      <c r="E499" s="654" t="s">
        <v>480</v>
      </c>
      <c r="F499" s="654" t="s">
        <v>31</v>
      </c>
      <c r="G499" s="655">
        <v>50</v>
      </c>
    </row>
    <row r="500" spans="2:7" x14ac:dyDescent="0.35">
      <c r="B500" s="653" t="s">
        <v>197</v>
      </c>
      <c r="C500" s="654" t="s">
        <v>3</v>
      </c>
      <c r="D500" s="654" t="s">
        <v>566</v>
      </c>
      <c r="E500" s="654" t="s">
        <v>480</v>
      </c>
      <c r="F500" s="654" t="s">
        <v>26</v>
      </c>
      <c r="G500" s="655">
        <v>5680</v>
      </c>
    </row>
    <row r="501" spans="2:7" x14ac:dyDescent="0.35">
      <c r="B501" s="653" t="s">
        <v>197</v>
      </c>
      <c r="C501" s="654" t="s">
        <v>5</v>
      </c>
      <c r="D501" s="654" t="s">
        <v>573</v>
      </c>
      <c r="E501" s="654" t="s">
        <v>480</v>
      </c>
      <c r="F501" s="654" t="s">
        <v>30</v>
      </c>
      <c r="G501" s="655">
        <v>1750</v>
      </c>
    </row>
    <row r="502" spans="2:7" x14ac:dyDescent="0.35">
      <c r="B502" s="653" t="s">
        <v>197</v>
      </c>
      <c r="C502" s="654" t="s">
        <v>5</v>
      </c>
      <c r="D502" s="654" t="s">
        <v>573</v>
      </c>
      <c r="E502" s="654" t="s">
        <v>480</v>
      </c>
      <c r="F502" s="654" t="s">
        <v>31</v>
      </c>
      <c r="G502" s="655">
        <v>600</v>
      </c>
    </row>
    <row r="503" spans="2:7" x14ac:dyDescent="0.35">
      <c r="B503" s="653" t="s">
        <v>197</v>
      </c>
      <c r="C503" s="654" t="s">
        <v>5</v>
      </c>
      <c r="D503" s="654" t="s">
        <v>573</v>
      </c>
      <c r="E503" s="654" t="s">
        <v>480</v>
      </c>
      <c r="F503" s="654" t="s">
        <v>26</v>
      </c>
      <c r="G503" s="655">
        <v>25180</v>
      </c>
    </row>
    <row r="504" spans="2:7" x14ac:dyDescent="0.35">
      <c r="B504" s="653" t="s">
        <v>197</v>
      </c>
      <c r="C504" s="654" t="s">
        <v>5</v>
      </c>
      <c r="D504" s="654" t="s">
        <v>685</v>
      </c>
      <c r="E504" s="654" t="s">
        <v>480</v>
      </c>
      <c r="F504" s="654" t="s">
        <v>25</v>
      </c>
      <c r="G504" s="655">
        <v>5510</v>
      </c>
    </row>
    <row r="505" spans="2:7" x14ac:dyDescent="0.35">
      <c r="B505" s="653" t="s">
        <v>197</v>
      </c>
      <c r="C505" s="654" t="s">
        <v>5</v>
      </c>
      <c r="D505" s="654" t="s">
        <v>685</v>
      </c>
      <c r="E505" s="654" t="s">
        <v>480</v>
      </c>
      <c r="F505" s="654" t="s">
        <v>24</v>
      </c>
      <c r="G505" s="655">
        <v>210</v>
      </c>
    </row>
    <row r="506" spans="2:7" x14ac:dyDescent="0.35">
      <c r="B506" s="653" t="s">
        <v>197</v>
      </c>
      <c r="C506" s="654" t="s">
        <v>5</v>
      </c>
      <c r="D506" s="654" t="s">
        <v>666</v>
      </c>
      <c r="E506" s="654" t="s">
        <v>482</v>
      </c>
      <c r="F506" s="654" t="s">
        <v>25</v>
      </c>
      <c r="G506" s="655">
        <v>1070</v>
      </c>
    </row>
    <row r="507" spans="2:7" x14ac:dyDescent="0.35">
      <c r="B507" s="653" t="s">
        <v>197</v>
      </c>
      <c r="C507" s="654" t="s">
        <v>5</v>
      </c>
      <c r="D507" s="654" t="s">
        <v>666</v>
      </c>
      <c r="E507" s="654" t="s">
        <v>482</v>
      </c>
      <c r="F507" s="654" t="s">
        <v>591</v>
      </c>
      <c r="G507" s="655">
        <v>400</v>
      </c>
    </row>
    <row r="508" spans="2:7" x14ac:dyDescent="0.35">
      <c r="B508" s="653" t="s">
        <v>197</v>
      </c>
      <c r="C508" s="654" t="s">
        <v>5</v>
      </c>
      <c r="D508" s="654" t="s">
        <v>666</v>
      </c>
      <c r="E508" s="654" t="s">
        <v>482</v>
      </c>
      <c r="F508" s="654" t="s">
        <v>30</v>
      </c>
      <c r="G508" s="655">
        <v>110</v>
      </c>
    </row>
    <row r="509" spans="2:7" x14ac:dyDescent="0.35">
      <c r="B509" s="653" t="s">
        <v>197</v>
      </c>
      <c r="C509" s="654" t="s">
        <v>5</v>
      </c>
      <c r="D509" s="654" t="s">
        <v>666</v>
      </c>
      <c r="E509" s="654" t="s">
        <v>482</v>
      </c>
      <c r="F509" s="654" t="s">
        <v>24</v>
      </c>
      <c r="G509" s="655">
        <v>80</v>
      </c>
    </row>
    <row r="510" spans="2:7" x14ac:dyDescent="0.35">
      <c r="B510" s="653" t="s">
        <v>197</v>
      </c>
      <c r="C510" s="654" t="s">
        <v>5</v>
      </c>
      <c r="D510" s="654" t="s">
        <v>666</v>
      </c>
      <c r="E510" s="654" t="s">
        <v>482</v>
      </c>
      <c r="F510" s="654" t="s">
        <v>31</v>
      </c>
      <c r="G510" s="655">
        <v>40</v>
      </c>
    </row>
    <row r="511" spans="2:7" x14ac:dyDescent="0.35">
      <c r="B511" s="653" t="s">
        <v>197</v>
      </c>
      <c r="C511" s="654" t="s">
        <v>5</v>
      </c>
      <c r="D511" s="654" t="s">
        <v>666</v>
      </c>
      <c r="E511" s="654" t="s">
        <v>482</v>
      </c>
      <c r="F511" s="654" t="s">
        <v>26</v>
      </c>
      <c r="G511" s="655">
        <v>480</v>
      </c>
    </row>
    <row r="512" spans="2:7" x14ac:dyDescent="0.35">
      <c r="B512" s="653" t="s">
        <v>197</v>
      </c>
      <c r="C512" s="654" t="s">
        <v>6</v>
      </c>
      <c r="D512" s="654" t="s">
        <v>567</v>
      </c>
      <c r="E512" s="654" t="s">
        <v>480</v>
      </c>
      <c r="F512" s="654" t="s">
        <v>25</v>
      </c>
      <c r="G512" s="655">
        <v>9440</v>
      </c>
    </row>
    <row r="513" spans="2:7" x14ac:dyDescent="0.35">
      <c r="B513" s="653" t="s">
        <v>197</v>
      </c>
      <c r="C513" s="654" t="s">
        <v>6</v>
      </c>
      <c r="D513" s="654" t="s">
        <v>567</v>
      </c>
      <c r="E513" s="654" t="s">
        <v>480</v>
      </c>
      <c r="F513" s="654" t="s">
        <v>591</v>
      </c>
      <c r="G513" s="655">
        <v>6200</v>
      </c>
    </row>
    <row r="514" spans="2:7" x14ac:dyDescent="0.35">
      <c r="B514" s="653" t="s">
        <v>197</v>
      </c>
      <c r="C514" s="654" t="s">
        <v>6</v>
      </c>
      <c r="D514" s="654" t="s">
        <v>567</v>
      </c>
      <c r="E514" s="654" t="s">
        <v>480</v>
      </c>
      <c r="F514" s="654" t="s">
        <v>30</v>
      </c>
      <c r="G514" s="655">
        <v>2460</v>
      </c>
    </row>
    <row r="515" spans="2:7" x14ac:dyDescent="0.35">
      <c r="B515" s="653" t="s">
        <v>197</v>
      </c>
      <c r="C515" s="654" t="s">
        <v>6</v>
      </c>
      <c r="D515" s="654" t="s">
        <v>567</v>
      </c>
      <c r="E515" s="654" t="s">
        <v>480</v>
      </c>
      <c r="F515" s="654" t="s">
        <v>24</v>
      </c>
      <c r="G515" s="655">
        <v>530</v>
      </c>
    </row>
    <row r="516" spans="2:7" x14ac:dyDescent="0.35">
      <c r="B516" s="653" t="s">
        <v>197</v>
      </c>
      <c r="C516" s="654" t="s">
        <v>6</v>
      </c>
      <c r="D516" s="654" t="s">
        <v>567</v>
      </c>
      <c r="E516" s="654" t="s">
        <v>480</v>
      </c>
      <c r="F516" s="654" t="s">
        <v>31</v>
      </c>
      <c r="G516" s="655">
        <v>1350</v>
      </c>
    </row>
    <row r="517" spans="2:7" x14ac:dyDescent="0.35">
      <c r="B517" s="653" t="s">
        <v>197</v>
      </c>
      <c r="C517" s="654" t="s">
        <v>6</v>
      </c>
      <c r="D517" s="654" t="s">
        <v>567</v>
      </c>
      <c r="E517" s="654" t="s">
        <v>480</v>
      </c>
      <c r="F517" s="654" t="s">
        <v>26</v>
      </c>
      <c r="G517" s="655">
        <v>9300</v>
      </c>
    </row>
    <row r="518" spans="2:7" x14ac:dyDescent="0.35">
      <c r="B518" s="653" t="s">
        <v>197</v>
      </c>
      <c r="C518" s="654" t="s">
        <v>8</v>
      </c>
      <c r="D518" s="654" t="s">
        <v>572</v>
      </c>
      <c r="E518" s="654" t="s">
        <v>480</v>
      </c>
      <c r="F518" s="654" t="s">
        <v>25</v>
      </c>
      <c r="G518" s="655">
        <v>2830</v>
      </c>
    </row>
    <row r="519" spans="2:7" x14ac:dyDescent="0.35">
      <c r="B519" s="653" t="s">
        <v>197</v>
      </c>
      <c r="C519" s="654" t="s">
        <v>8</v>
      </c>
      <c r="D519" s="654" t="s">
        <v>572</v>
      </c>
      <c r="E519" s="654" t="s">
        <v>480</v>
      </c>
      <c r="F519" s="654" t="s">
        <v>30</v>
      </c>
      <c r="G519" s="655">
        <v>1890</v>
      </c>
    </row>
    <row r="520" spans="2:7" x14ac:dyDescent="0.35">
      <c r="B520" s="653" t="s">
        <v>197</v>
      </c>
      <c r="C520" s="654" t="s">
        <v>8</v>
      </c>
      <c r="D520" s="654" t="s">
        <v>572</v>
      </c>
      <c r="E520" s="654" t="s">
        <v>480</v>
      </c>
      <c r="F520" s="654" t="s">
        <v>24</v>
      </c>
      <c r="G520" s="655">
        <v>40</v>
      </c>
    </row>
    <row r="521" spans="2:7" x14ac:dyDescent="0.35">
      <c r="B521" s="653" t="s">
        <v>197</v>
      </c>
      <c r="C521" s="654" t="s">
        <v>8</v>
      </c>
      <c r="D521" s="654" t="s">
        <v>572</v>
      </c>
      <c r="E521" s="654" t="s">
        <v>480</v>
      </c>
      <c r="F521" s="654" t="s">
        <v>31</v>
      </c>
      <c r="G521" s="655">
        <v>390</v>
      </c>
    </row>
    <row r="522" spans="2:7" x14ac:dyDescent="0.35">
      <c r="B522" s="653" t="s">
        <v>197</v>
      </c>
      <c r="C522" s="654" t="s">
        <v>8</v>
      </c>
      <c r="D522" s="654" t="s">
        <v>572</v>
      </c>
      <c r="E522" s="654" t="s">
        <v>480</v>
      </c>
      <c r="F522" s="654" t="s">
        <v>26</v>
      </c>
      <c r="G522" s="655">
        <v>5490</v>
      </c>
    </row>
    <row r="523" spans="2:7" x14ac:dyDescent="0.35">
      <c r="B523" s="653" t="s">
        <v>197</v>
      </c>
      <c r="C523" s="654" t="s">
        <v>10</v>
      </c>
      <c r="D523" s="654" t="s">
        <v>575</v>
      </c>
      <c r="E523" s="654" t="s">
        <v>480</v>
      </c>
      <c r="F523" s="654" t="s">
        <v>25</v>
      </c>
      <c r="G523" s="655">
        <v>4360</v>
      </c>
    </row>
    <row r="524" spans="2:7" x14ac:dyDescent="0.35">
      <c r="B524" s="653" t="s">
        <v>197</v>
      </c>
      <c r="C524" s="654" t="s">
        <v>10</v>
      </c>
      <c r="D524" s="654" t="s">
        <v>575</v>
      </c>
      <c r="E524" s="654" t="s">
        <v>480</v>
      </c>
      <c r="F524" s="654" t="s">
        <v>591</v>
      </c>
      <c r="G524" s="655">
        <v>1090</v>
      </c>
    </row>
    <row r="525" spans="2:7" x14ac:dyDescent="0.35">
      <c r="B525" s="653" t="s">
        <v>197</v>
      </c>
      <c r="C525" s="654" t="s">
        <v>10</v>
      </c>
      <c r="D525" s="654" t="s">
        <v>575</v>
      </c>
      <c r="E525" s="654" t="s">
        <v>480</v>
      </c>
      <c r="F525" s="654" t="s">
        <v>30</v>
      </c>
      <c r="G525" s="655">
        <v>4420</v>
      </c>
    </row>
    <row r="526" spans="2:7" x14ac:dyDescent="0.35">
      <c r="B526" s="653" t="s">
        <v>197</v>
      </c>
      <c r="C526" s="654" t="s">
        <v>10</v>
      </c>
      <c r="D526" s="654" t="s">
        <v>575</v>
      </c>
      <c r="E526" s="654" t="s">
        <v>480</v>
      </c>
      <c r="F526" s="654" t="s">
        <v>24</v>
      </c>
      <c r="G526" s="655">
        <v>880</v>
      </c>
    </row>
    <row r="527" spans="2:7" x14ac:dyDescent="0.35">
      <c r="B527" s="653" t="s">
        <v>197</v>
      </c>
      <c r="C527" s="654" t="s">
        <v>10</v>
      </c>
      <c r="D527" s="654" t="s">
        <v>575</v>
      </c>
      <c r="E527" s="654" t="s">
        <v>480</v>
      </c>
      <c r="F527" s="654" t="s">
        <v>31</v>
      </c>
      <c r="G527" s="655">
        <v>1570</v>
      </c>
    </row>
    <row r="528" spans="2:7" ht="14.6" thickBot="1" x14ac:dyDescent="0.4">
      <c r="B528" s="653" t="s">
        <v>197</v>
      </c>
      <c r="C528" s="654" t="s">
        <v>10</v>
      </c>
      <c r="D528" s="654" t="s">
        <v>575</v>
      </c>
      <c r="E528" s="654" t="s">
        <v>480</v>
      </c>
      <c r="F528" s="654" t="s">
        <v>26</v>
      </c>
      <c r="G528" s="655">
        <v>9200</v>
      </c>
    </row>
    <row r="529" spans="1:7" ht="14.6" thickBot="1" x14ac:dyDescent="0.4">
      <c r="B529" s="662" t="s">
        <v>1</v>
      </c>
      <c r="C529" s="543" t="s">
        <v>492</v>
      </c>
      <c r="D529" s="543" t="s">
        <v>492</v>
      </c>
      <c r="E529" s="543" t="s">
        <v>492</v>
      </c>
      <c r="F529" s="543" t="s">
        <v>577</v>
      </c>
      <c r="G529" s="663">
        <v>1551470</v>
      </c>
    </row>
    <row r="530" spans="1:7" ht="14.6" x14ac:dyDescent="0.4">
      <c r="B530" s="729" t="str">
        <f>Statewide!B397</f>
        <v>Published date: 4/5/2021</v>
      </c>
      <c r="C530"/>
      <c r="D530"/>
      <c r="E530"/>
      <c r="F530"/>
      <c r="G530"/>
    </row>
    <row r="531" spans="1:7" ht="14.6" x14ac:dyDescent="0.4">
      <c r="B531"/>
      <c r="C531"/>
      <c r="D531"/>
      <c r="E531"/>
      <c r="F531"/>
      <c r="G531"/>
    </row>
    <row r="532" spans="1:7" ht="14.6" x14ac:dyDescent="0.4">
      <c r="B532"/>
      <c r="C532"/>
      <c r="D532"/>
      <c r="E532"/>
      <c r="F532"/>
      <c r="G532"/>
    </row>
    <row r="533" spans="1:7" ht="14.6" x14ac:dyDescent="0.4">
      <c r="B533"/>
      <c r="C533"/>
      <c r="D533"/>
      <c r="E533"/>
      <c r="F533"/>
      <c r="G533"/>
    </row>
    <row r="534" spans="1:7" ht="14.6" x14ac:dyDescent="0.4">
      <c r="B534"/>
      <c r="C534"/>
      <c r="D534"/>
      <c r="E534"/>
      <c r="F534"/>
      <c r="G534"/>
    </row>
    <row r="535" spans="1:7" ht="14.6" x14ac:dyDescent="0.4">
      <c r="B535"/>
      <c r="C535"/>
      <c r="D535"/>
      <c r="E535"/>
      <c r="F535"/>
      <c r="G535"/>
    </row>
    <row r="536" spans="1:7" ht="14.6" x14ac:dyDescent="0.4">
      <c r="B536"/>
      <c r="C536"/>
      <c r="D536"/>
      <c r="E536"/>
      <c r="F536"/>
      <c r="G536"/>
    </row>
    <row r="537" spans="1:7" ht="14.6" x14ac:dyDescent="0.4">
      <c r="B537"/>
      <c r="C537"/>
      <c r="D537"/>
      <c r="E537"/>
      <c r="F537"/>
      <c r="G537"/>
    </row>
    <row r="538" spans="1:7" ht="14.6" x14ac:dyDescent="0.4">
      <c r="B538"/>
      <c r="C538"/>
      <c r="D538"/>
      <c r="E538"/>
      <c r="F538"/>
      <c r="G538"/>
    </row>
    <row r="539" spans="1:7" customFormat="1" ht="14.6" x14ac:dyDescent="0.4">
      <c r="A539" s="574"/>
    </row>
    <row r="540" spans="1:7" customFormat="1" ht="14.6" x14ac:dyDescent="0.4">
      <c r="A540" s="574"/>
    </row>
    <row r="541" spans="1:7" customFormat="1" ht="14.6" x14ac:dyDescent="0.4">
      <c r="A541" s="574"/>
    </row>
    <row r="542" spans="1:7" customFormat="1" ht="14.6" x14ac:dyDescent="0.4">
      <c r="A542" s="574"/>
    </row>
    <row r="543" spans="1:7" customFormat="1" ht="14.6" x14ac:dyDescent="0.4">
      <c r="A543" s="574"/>
    </row>
    <row r="544" spans="1:7" ht="14.6" x14ac:dyDescent="0.4">
      <c r="B544"/>
      <c r="C544"/>
      <c r="D544"/>
      <c r="E544"/>
      <c r="F544"/>
      <c r="G544"/>
    </row>
    <row r="545" spans="2:7" ht="14.6" x14ac:dyDescent="0.4">
      <c r="B545"/>
      <c r="C545"/>
      <c r="D545"/>
      <c r="E545"/>
      <c r="F545"/>
      <c r="G545"/>
    </row>
    <row r="546" spans="2:7" ht="14.6" x14ac:dyDescent="0.4">
      <c r="B546"/>
      <c r="C546"/>
      <c r="D546"/>
      <c r="E546"/>
      <c r="F546"/>
      <c r="G546"/>
    </row>
    <row r="547" spans="2:7" ht="14.6" x14ac:dyDescent="0.4">
      <c r="B547"/>
      <c r="C547"/>
      <c r="D547"/>
      <c r="E547"/>
      <c r="F547"/>
      <c r="G547"/>
    </row>
    <row r="548" spans="2:7" ht="14.6" x14ac:dyDescent="0.4">
      <c r="B548"/>
      <c r="C548"/>
      <c r="D548"/>
      <c r="E548"/>
      <c r="F548"/>
      <c r="G548"/>
    </row>
    <row r="549" spans="2:7" ht="14.6" x14ac:dyDescent="0.4">
      <c r="B549"/>
      <c r="C549"/>
      <c r="D549"/>
      <c r="E549"/>
      <c r="F549"/>
      <c r="G549"/>
    </row>
    <row r="550" spans="2:7" ht="14.6" x14ac:dyDescent="0.4">
      <c r="B550"/>
      <c r="C550"/>
      <c r="D550"/>
      <c r="E550"/>
      <c r="F550"/>
      <c r="G550"/>
    </row>
    <row r="551" spans="2:7" ht="14.6" x14ac:dyDescent="0.4">
      <c r="B551"/>
      <c r="C551"/>
      <c r="D551"/>
      <c r="E551"/>
      <c r="F551"/>
      <c r="G551"/>
    </row>
    <row r="552" spans="2:7" ht="14.6" x14ac:dyDescent="0.4">
      <c r="B552"/>
      <c r="C552"/>
      <c r="D552"/>
      <c r="E552"/>
      <c r="F552"/>
      <c r="G552"/>
    </row>
    <row r="553" spans="2:7" ht="14.6" x14ac:dyDescent="0.4">
      <c r="B553"/>
      <c r="C553"/>
      <c r="D553"/>
      <c r="E553"/>
      <c r="F553"/>
      <c r="G553"/>
    </row>
    <row r="554" spans="2:7" ht="14.6" x14ac:dyDescent="0.4">
      <c r="B554"/>
      <c r="C554"/>
      <c r="D554"/>
      <c r="E554"/>
      <c r="F554"/>
      <c r="G554"/>
    </row>
    <row r="555" spans="2:7" ht="14.6" x14ac:dyDescent="0.4">
      <c r="B555"/>
      <c r="C555"/>
      <c r="D555"/>
      <c r="E555"/>
      <c r="F555"/>
      <c r="G555"/>
    </row>
    <row r="556" spans="2:7" ht="14.6" x14ac:dyDescent="0.4">
      <c r="B556"/>
      <c r="C556"/>
      <c r="D556"/>
      <c r="E556"/>
      <c r="F556"/>
      <c r="G556"/>
    </row>
    <row r="557" spans="2:7" ht="14.6" x14ac:dyDescent="0.4">
      <c r="B557"/>
      <c r="C557"/>
      <c r="D557"/>
      <c r="E557"/>
      <c r="F557"/>
      <c r="G557"/>
    </row>
    <row r="558" spans="2:7" ht="14.6" x14ac:dyDescent="0.4">
      <c r="B558"/>
      <c r="C558"/>
      <c r="D558"/>
      <c r="E558"/>
      <c r="F558"/>
      <c r="G558"/>
    </row>
    <row r="559" spans="2:7" ht="14.6" x14ac:dyDescent="0.4">
      <c r="B559"/>
      <c r="C559"/>
      <c r="D559"/>
      <c r="E559"/>
      <c r="F559"/>
      <c r="G559"/>
    </row>
    <row r="560" spans="2:7" ht="14.6" x14ac:dyDescent="0.4">
      <c r="B560"/>
      <c r="C560"/>
      <c r="D560"/>
      <c r="E560"/>
      <c r="F560"/>
      <c r="G560"/>
    </row>
    <row r="561" spans="1:7" ht="14.6" x14ac:dyDescent="0.4">
      <c r="B561"/>
      <c r="C561"/>
      <c r="D561"/>
      <c r="E561"/>
      <c r="F561"/>
      <c r="G561"/>
    </row>
    <row r="562" spans="1:7" ht="14.6" x14ac:dyDescent="0.4">
      <c r="B562"/>
      <c r="C562"/>
      <c r="D562"/>
      <c r="E562"/>
      <c r="F562"/>
      <c r="G562"/>
    </row>
    <row r="563" spans="1:7" ht="14.6" x14ac:dyDescent="0.4">
      <c r="B563"/>
      <c r="C563"/>
      <c r="D563"/>
      <c r="E563"/>
      <c r="F563"/>
      <c r="G563"/>
    </row>
    <row r="564" spans="1:7" ht="14.6" x14ac:dyDescent="0.4">
      <c r="B564"/>
      <c r="C564"/>
      <c r="D564"/>
      <c r="E564"/>
      <c r="F564"/>
      <c r="G564"/>
    </row>
    <row r="565" spans="1:7" ht="14.6" x14ac:dyDescent="0.4">
      <c r="B565"/>
      <c r="C565"/>
      <c r="D565"/>
      <c r="E565"/>
      <c r="F565"/>
      <c r="G565"/>
    </row>
    <row r="566" spans="1:7" ht="14.6" x14ac:dyDescent="0.4">
      <c r="B566"/>
      <c r="C566"/>
      <c r="D566"/>
      <c r="E566"/>
      <c r="F566"/>
      <c r="G566"/>
    </row>
    <row r="567" spans="1:7" ht="14.6" x14ac:dyDescent="0.4">
      <c r="B567"/>
      <c r="C567"/>
      <c r="D567"/>
      <c r="E567"/>
      <c r="F567"/>
      <c r="G567"/>
    </row>
    <row r="568" spans="1:7" ht="14.6" x14ac:dyDescent="0.4">
      <c r="B568"/>
      <c r="C568"/>
      <c r="D568"/>
      <c r="E568"/>
      <c r="F568"/>
      <c r="G568"/>
    </row>
    <row r="569" spans="1:7" ht="14.6" x14ac:dyDescent="0.4">
      <c r="B569"/>
      <c r="C569"/>
      <c r="D569"/>
      <c r="E569"/>
      <c r="F569"/>
      <c r="G569"/>
    </row>
    <row r="570" spans="1:7" ht="14.6" x14ac:dyDescent="0.4">
      <c r="B570"/>
      <c r="C570"/>
      <c r="D570"/>
      <c r="E570"/>
      <c r="F570"/>
      <c r="G570"/>
    </row>
    <row r="571" spans="1:7" ht="14.6" x14ac:dyDescent="0.4">
      <c r="B571"/>
      <c r="C571"/>
      <c r="D571"/>
      <c r="E571"/>
      <c r="F571"/>
      <c r="G571"/>
    </row>
    <row r="572" spans="1:7" ht="14.6" x14ac:dyDescent="0.4">
      <c r="B572"/>
      <c r="C572"/>
      <c r="D572"/>
      <c r="E572"/>
      <c r="F572"/>
      <c r="G572"/>
    </row>
    <row r="573" spans="1:7" customFormat="1" ht="14.6" x14ac:dyDescent="0.4">
      <c r="A573" s="574"/>
    </row>
    <row r="574" spans="1:7" customFormat="1" ht="14.6" x14ac:dyDescent="0.4">
      <c r="A574" s="574"/>
    </row>
    <row r="575" spans="1:7" customFormat="1" ht="14.6" x14ac:dyDescent="0.4">
      <c r="A575" s="574"/>
    </row>
    <row r="576" spans="1:7" customFormat="1" ht="14.6" x14ac:dyDescent="0.4">
      <c r="A576" s="574"/>
    </row>
    <row r="577" spans="1:1" customFormat="1" ht="14.6" x14ac:dyDescent="0.4">
      <c r="A577" s="574"/>
    </row>
    <row r="578" spans="1:1" customFormat="1" ht="14.6" x14ac:dyDescent="0.4">
      <c r="A578" s="574"/>
    </row>
    <row r="579" spans="1:1" customFormat="1" ht="14.6" x14ac:dyDescent="0.4">
      <c r="A579" s="574"/>
    </row>
    <row r="580" spans="1:1" customFormat="1" ht="14.6" x14ac:dyDescent="0.4">
      <c r="A580" s="574"/>
    </row>
    <row r="581" spans="1:1" customFormat="1" ht="14.6" x14ac:dyDescent="0.4">
      <c r="A581" s="574"/>
    </row>
    <row r="582" spans="1:1" customFormat="1" ht="14.6" x14ac:dyDescent="0.4">
      <c r="A582" s="574"/>
    </row>
    <row r="583" spans="1:1" customFormat="1" ht="14.6" x14ac:dyDescent="0.4">
      <c r="A583" s="574"/>
    </row>
    <row r="584" spans="1:1" customFormat="1" ht="14.6" x14ac:dyDescent="0.4">
      <c r="A584" s="574"/>
    </row>
    <row r="585" spans="1:1" customFormat="1" ht="14.6" x14ac:dyDescent="0.4">
      <c r="A585" s="574"/>
    </row>
    <row r="586" spans="1:1" customFormat="1" ht="14.6" x14ac:dyDescent="0.4">
      <c r="A586" s="574"/>
    </row>
    <row r="587" spans="1:1" customFormat="1" ht="14.6" x14ac:dyDescent="0.4">
      <c r="A587" s="574"/>
    </row>
    <row r="588" spans="1:1" customFormat="1" ht="14.6" x14ac:dyDescent="0.4">
      <c r="A588" s="574"/>
    </row>
    <row r="589" spans="1:1" customFormat="1" ht="14.6" x14ac:dyDescent="0.4">
      <c r="A589" s="574"/>
    </row>
    <row r="590" spans="1:1" customFormat="1" ht="14.6" x14ac:dyDescent="0.4">
      <c r="A590" s="574"/>
    </row>
    <row r="591" spans="1:1" customFormat="1" ht="14.6" x14ac:dyDescent="0.4">
      <c r="A591" s="574"/>
    </row>
    <row r="592" spans="1:1" customFormat="1" ht="14.6" x14ac:dyDescent="0.4">
      <c r="A592" s="574"/>
    </row>
    <row r="593" spans="1:1" customFormat="1" ht="14.6" x14ac:dyDescent="0.4">
      <c r="A593" s="574"/>
    </row>
    <row r="594" spans="1:1" customFormat="1" ht="14.6" x14ac:dyDescent="0.4">
      <c r="A594" s="574"/>
    </row>
    <row r="595" spans="1:1" customFormat="1" ht="14.6" x14ac:dyDescent="0.4">
      <c r="A595" s="574"/>
    </row>
    <row r="596" spans="1:1" customFormat="1" ht="14.6" x14ac:dyDescent="0.4">
      <c r="A596" s="574"/>
    </row>
    <row r="597" spans="1:1" customFormat="1" ht="14.6" x14ac:dyDescent="0.4">
      <c r="A597" s="574"/>
    </row>
    <row r="598" spans="1:1" customFormat="1" ht="14.6" x14ac:dyDescent="0.4">
      <c r="A598" s="574"/>
    </row>
    <row r="599" spans="1:1" customFormat="1" ht="14.6" x14ac:dyDescent="0.4">
      <c r="A599" s="574"/>
    </row>
    <row r="600" spans="1:1" customFormat="1" ht="14.6" x14ac:dyDescent="0.4">
      <c r="A600" s="574"/>
    </row>
    <row r="601" spans="1:1" customFormat="1" ht="14.6" x14ac:dyDescent="0.4">
      <c r="A601" s="574"/>
    </row>
    <row r="602" spans="1:1" customFormat="1" ht="14.6" x14ac:dyDescent="0.4">
      <c r="A602" s="574"/>
    </row>
    <row r="603" spans="1:1" customFormat="1" ht="14.6" x14ac:dyDescent="0.4">
      <c r="A603" s="574"/>
    </row>
    <row r="604" spans="1:1" customFormat="1" ht="14.6" x14ac:dyDescent="0.4">
      <c r="A604" s="574"/>
    </row>
    <row r="605" spans="1:1" customFormat="1" ht="14.6" x14ac:dyDescent="0.4">
      <c r="A605" s="574"/>
    </row>
    <row r="606" spans="1:1" customFormat="1" ht="14.6" x14ac:dyDescent="0.4">
      <c r="A606" s="574"/>
    </row>
    <row r="607" spans="1:1" customFormat="1" ht="14.6" x14ac:dyDescent="0.4">
      <c r="A607" s="574"/>
    </row>
    <row r="608" spans="1:1" customFormat="1" ht="14.6" x14ac:dyDescent="0.4">
      <c r="A608" s="574"/>
    </row>
    <row r="609" spans="1:1" customFormat="1" ht="14.6" x14ac:dyDescent="0.4">
      <c r="A609" s="574"/>
    </row>
    <row r="610" spans="1:1" customFormat="1" ht="14.6" x14ac:dyDescent="0.4">
      <c r="A610" s="574"/>
    </row>
    <row r="611" spans="1:1" customFormat="1" ht="14.6" x14ac:dyDescent="0.4">
      <c r="A611" s="574"/>
    </row>
    <row r="612" spans="1:1" customFormat="1" ht="14.6" x14ac:dyDescent="0.4">
      <c r="A612" s="574"/>
    </row>
    <row r="613" spans="1:1" customFormat="1" ht="14.6" x14ac:dyDescent="0.4">
      <c r="A613" s="574"/>
    </row>
    <row r="614" spans="1:1" customFormat="1" ht="14.6" x14ac:dyDescent="0.4">
      <c r="A614" s="574"/>
    </row>
    <row r="615" spans="1:1" customFormat="1" ht="14.6" x14ac:dyDescent="0.4">
      <c r="A615" s="574"/>
    </row>
    <row r="616" spans="1:1" customFormat="1" ht="14.6" x14ac:dyDescent="0.4">
      <c r="A616" s="574"/>
    </row>
    <row r="617" spans="1:1" customFormat="1" ht="14.6" x14ac:dyDescent="0.4">
      <c r="A617" s="574"/>
    </row>
    <row r="618" spans="1:1" customFormat="1" ht="14.6" x14ac:dyDescent="0.4">
      <c r="A618" s="574"/>
    </row>
    <row r="619" spans="1:1" customFormat="1" ht="14.6" x14ac:dyDescent="0.4">
      <c r="A619" s="574"/>
    </row>
    <row r="620" spans="1:1" customFormat="1" ht="14.6" x14ac:dyDescent="0.4">
      <c r="A620" s="574"/>
    </row>
    <row r="621" spans="1:1" customFormat="1" ht="14.6" x14ac:dyDescent="0.4">
      <c r="A621" s="574"/>
    </row>
    <row r="622" spans="1:1" customFormat="1" ht="14.6" x14ac:dyDescent="0.4">
      <c r="A622" s="574"/>
    </row>
    <row r="623" spans="1:1" customFormat="1" ht="14.6" x14ac:dyDescent="0.4">
      <c r="A623" s="574"/>
    </row>
    <row r="624" spans="1:1" customFormat="1" ht="14.6" x14ac:dyDescent="0.4">
      <c r="A624" s="574"/>
    </row>
    <row r="625" spans="1:1" customFormat="1" ht="14.6" x14ac:dyDescent="0.4">
      <c r="A625" s="574"/>
    </row>
    <row r="626" spans="1:1" customFormat="1" ht="14.6" x14ac:dyDescent="0.4">
      <c r="A626" s="574"/>
    </row>
    <row r="627" spans="1:1" customFormat="1" ht="14.6" x14ac:dyDescent="0.4">
      <c r="A627" s="574"/>
    </row>
    <row r="628" spans="1:1" customFormat="1" ht="14.6" x14ac:dyDescent="0.4">
      <c r="A628" s="574"/>
    </row>
    <row r="629" spans="1:1" customFormat="1" ht="14.6" x14ac:dyDescent="0.4">
      <c r="A629" s="574"/>
    </row>
    <row r="630" spans="1:1" customFormat="1" ht="14.6" x14ac:dyDescent="0.4">
      <c r="A630" s="574"/>
    </row>
    <row r="631" spans="1:1" customFormat="1" ht="14.6" x14ac:dyDescent="0.4">
      <c r="A631" s="574"/>
    </row>
    <row r="632" spans="1:1" customFormat="1" ht="14.6" x14ac:dyDescent="0.4">
      <c r="A632" s="574"/>
    </row>
    <row r="633" spans="1:1" customFormat="1" ht="14.6" x14ac:dyDescent="0.4">
      <c r="A633" s="574"/>
    </row>
    <row r="634" spans="1:1" customFormat="1" ht="14.6" x14ac:dyDescent="0.4">
      <c r="A634" s="574"/>
    </row>
    <row r="635" spans="1:1" customFormat="1" ht="14.6" x14ac:dyDescent="0.4">
      <c r="A635" s="574"/>
    </row>
    <row r="636" spans="1:1" customFormat="1" ht="14.6" x14ac:dyDescent="0.4">
      <c r="A636" s="574"/>
    </row>
    <row r="637" spans="1:1" customFormat="1" ht="14.6" x14ac:dyDescent="0.4">
      <c r="A637" s="574"/>
    </row>
    <row r="638" spans="1:1" customFormat="1" ht="14.6" x14ac:dyDescent="0.4">
      <c r="A638" s="574"/>
    </row>
    <row r="639" spans="1:1" customFormat="1" ht="14.6" x14ac:dyDescent="0.4">
      <c r="A639" s="574"/>
    </row>
    <row r="640" spans="1:1" customFormat="1" ht="14.6" x14ac:dyDescent="0.4">
      <c r="A640" s="574"/>
    </row>
    <row r="641" spans="1:1" customFormat="1" ht="14.6" x14ac:dyDescent="0.4">
      <c r="A641" s="574"/>
    </row>
    <row r="642" spans="1:1" customFormat="1" ht="14.6" x14ac:dyDescent="0.4">
      <c r="A642" s="574"/>
    </row>
    <row r="643" spans="1:1" customFormat="1" ht="14.6" x14ac:dyDescent="0.4">
      <c r="A643" s="574"/>
    </row>
    <row r="644" spans="1:1" customFormat="1" ht="14.6" x14ac:dyDescent="0.4">
      <c r="A644" s="574"/>
    </row>
    <row r="645" spans="1:1" customFormat="1" ht="14.6" x14ac:dyDescent="0.4">
      <c r="A645" s="574"/>
    </row>
    <row r="646" spans="1:1" customFormat="1" ht="14.6" x14ac:dyDescent="0.4">
      <c r="A646" s="574"/>
    </row>
    <row r="647" spans="1:1" customFormat="1" ht="14.6" x14ac:dyDescent="0.4">
      <c r="A647" s="574"/>
    </row>
    <row r="648" spans="1:1" customFormat="1" ht="14.6" x14ac:dyDescent="0.4">
      <c r="A648" s="574"/>
    </row>
    <row r="649" spans="1:1" customFormat="1" ht="14.6" x14ac:dyDescent="0.4">
      <c r="A649" s="574"/>
    </row>
    <row r="650" spans="1:1" customFormat="1" ht="14.6" x14ac:dyDescent="0.4">
      <c r="A650" s="574"/>
    </row>
    <row r="651" spans="1:1" customFormat="1" ht="14.6" x14ac:dyDescent="0.4">
      <c r="A651" s="574"/>
    </row>
    <row r="652" spans="1:1" customFormat="1" ht="14.6" x14ac:dyDescent="0.4">
      <c r="A652" s="574"/>
    </row>
    <row r="653" spans="1:1" customFormat="1" ht="14.6" x14ac:dyDescent="0.4">
      <c r="A653" s="574"/>
    </row>
    <row r="654" spans="1:1" customFormat="1" ht="14.6" x14ac:dyDescent="0.4">
      <c r="A654" s="574"/>
    </row>
    <row r="655" spans="1:1" customFormat="1" ht="14.6" x14ac:dyDescent="0.4">
      <c r="A655" s="574"/>
    </row>
    <row r="656" spans="1:1" customFormat="1" ht="14.6" x14ac:dyDescent="0.4">
      <c r="A656" s="574"/>
    </row>
    <row r="657" spans="1:1" customFormat="1" ht="14.6" x14ac:dyDescent="0.4">
      <c r="A657" s="574"/>
    </row>
    <row r="658" spans="1:1" customFormat="1" ht="14.6" x14ac:dyDescent="0.4">
      <c r="A658" s="574"/>
    </row>
    <row r="659" spans="1:1" customFormat="1" ht="14.6" x14ac:dyDescent="0.4">
      <c r="A659" s="574"/>
    </row>
    <row r="660" spans="1:1" customFormat="1" ht="14.6" x14ac:dyDescent="0.4">
      <c r="A660" s="574"/>
    </row>
    <row r="661" spans="1:1" customFormat="1" ht="14.6" x14ac:dyDescent="0.4">
      <c r="A661" s="574"/>
    </row>
    <row r="662" spans="1:1" customFormat="1" ht="14.6" x14ac:dyDescent="0.4">
      <c r="A662" s="574"/>
    </row>
    <row r="663" spans="1:1" customFormat="1" ht="14.6" x14ac:dyDescent="0.4">
      <c r="A663" s="574"/>
    </row>
    <row r="664" spans="1:1" customFormat="1" ht="14.6" x14ac:dyDescent="0.4">
      <c r="A664" s="574"/>
    </row>
    <row r="665" spans="1:1" customFormat="1" ht="14.6" x14ac:dyDescent="0.4">
      <c r="A665" s="574"/>
    </row>
    <row r="666" spans="1:1" customFormat="1" ht="14.6" x14ac:dyDescent="0.4">
      <c r="A666" s="574"/>
    </row>
    <row r="667" spans="1:1" customFormat="1" ht="14.6" x14ac:dyDescent="0.4">
      <c r="A667" s="574"/>
    </row>
    <row r="668" spans="1:1" customFormat="1" ht="14.6" x14ac:dyDescent="0.4">
      <c r="A668" s="574"/>
    </row>
    <row r="669" spans="1:1" customFormat="1" ht="14.6" x14ac:dyDescent="0.4">
      <c r="A669" s="574"/>
    </row>
    <row r="670" spans="1:1" customFormat="1" ht="14.6" x14ac:dyDescent="0.4">
      <c r="A670" s="574"/>
    </row>
    <row r="671" spans="1:1" customFormat="1" ht="14.6" x14ac:dyDescent="0.4">
      <c r="A671" s="574"/>
    </row>
    <row r="672" spans="1:1" customFormat="1" ht="14.6" x14ac:dyDescent="0.4">
      <c r="A672" s="574"/>
    </row>
    <row r="673" spans="1:1" customFormat="1" ht="14.6" x14ac:dyDescent="0.4">
      <c r="A673" s="574"/>
    </row>
    <row r="674" spans="1:1" customFormat="1" ht="14.6" x14ac:dyDescent="0.4">
      <c r="A674" s="574"/>
    </row>
    <row r="675" spans="1:1" customFormat="1" ht="14.6" x14ac:dyDescent="0.4">
      <c r="A675" s="574"/>
    </row>
    <row r="676" spans="1:1" customFormat="1" ht="14.6" x14ac:dyDescent="0.4">
      <c r="A676" s="574"/>
    </row>
    <row r="677" spans="1:1" customFormat="1" ht="14.6" x14ac:dyDescent="0.4">
      <c r="A677" s="574"/>
    </row>
    <row r="678" spans="1:1" customFormat="1" ht="14.6" x14ac:dyDescent="0.4">
      <c r="A678" s="574"/>
    </row>
    <row r="679" spans="1:1" customFormat="1" ht="14.6" x14ac:dyDescent="0.4">
      <c r="A679" s="574"/>
    </row>
    <row r="680" spans="1:1" customFormat="1" ht="14.6" x14ac:dyDescent="0.4">
      <c r="A680" s="574"/>
    </row>
    <row r="681" spans="1:1" customFormat="1" ht="14.6" x14ac:dyDescent="0.4">
      <c r="A681" s="574"/>
    </row>
    <row r="682" spans="1:1" customFormat="1" ht="14.6" x14ac:dyDescent="0.4">
      <c r="A682" s="574"/>
    </row>
    <row r="683" spans="1:1" customFormat="1" ht="14.6" x14ac:dyDescent="0.4">
      <c r="A683" s="574"/>
    </row>
    <row r="684" spans="1:1" customFormat="1" ht="14.6" x14ac:dyDescent="0.4">
      <c r="A684" s="574"/>
    </row>
    <row r="685" spans="1:1" customFormat="1" ht="14.6" x14ac:dyDescent="0.4">
      <c r="A685" s="574"/>
    </row>
    <row r="686" spans="1:1" customFormat="1" ht="14.6" x14ac:dyDescent="0.4">
      <c r="A686" s="574"/>
    </row>
    <row r="687" spans="1:1" customFormat="1" ht="14.6" x14ac:dyDescent="0.4">
      <c r="A687" s="574"/>
    </row>
    <row r="688" spans="1:1" customFormat="1" ht="14.6" x14ac:dyDescent="0.4">
      <c r="A688" s="574"/>
    </row>
    <row r="689" spans="1:1" customFormat="1" ht="14.6" x14ac:dyDescent="0.4">
      <c r="A689" s="574"/>
    </row>
    <row r="690" spans="1:1" customFormat="1" ht="14.6" x14ac:dyDescent="0.4">
      <c r="A690" s="574"/>
    </row>
    <row r="691" spans="1:1" customFormat="1" ht="14.6" x14ac:dyDescent="0.4">
      <c r="A691" s="574"/>
    </row>
    <row r="692" spans="1:1" customFormat="1" ht="14.6" x14ac:dyDescent="0.4">
      <c r="A692" s="574"/>
    </row>
    <row r="693" spans="1:1" customFormat="1" ht="14.6" x14ac:dyDescent="0.4">
      <c r="A693" s="574"/>
    </row>
    <row r="694" spans="1:1" customFormat="1" ht="14.6" x14ac:dyDescent="0.4">
      <c r="A694" s="574"/>
    </row>
    <row r="695" spans="1:1" customFormat="1" ht="14.6" x14ac:dyDescent="0.4">
      <c r="A695" s="574"/>
    </row>
    <row r="696" spans="1:1" customFormat="1" ht="14.6" x14ac:dyDescent="0.4">
      <c r="A696" s="574"/>
    </row>
    <row r="697" spans="1:1" customFormat="1" ht="14.6" x14ac:dyDescent="0.4">
      <c r="A697" s="574"/>
    </row>
    <row r="698" spans="1:1" customFormat="1" ht="14.6" x14ac:dyDescent="0.4">
      <c r="A698" s="574"/>
    </row>
    <row r="699" spans="1:1" customFormat="1" ht="14.6" x14ac:dyDescent="0.4">
      <c r="A699" s="574"/>
    </row>
    <row r="700" spans="1:1" customFormat="1" ht="14.6" x14ac:dyDescent="0.4">
      <c r="A700" s="574"/>
    </row>
    <row r="701" spans="1:1" customFormat="1" ht="14.6" x14ac:dyDescent="0.4">
      <c r="A701" s="574"/>
    </row>
    <row r="702" spans="1:1" customFormat="1" ht="14.6" x14ac:dyDescent="0.4">
      <c r="A702" s="574"/>
    </row>
    <row r="703" spans="1:1" customFormat="1" ht="14.6" x14ac:dyDescent="0.4">
      <c r="A703" s="574"/>
    </row>
    <row r="704" spans="1:1" customFormat="1" ht="14.6" x14ac:dyDescent="0.4">
      <c r="A704" s="574"/>
    </row>
    <row r="705" spans="1:1" customFormat="1" ht="14.6" x14ac:dyDescent="0.4">
      <c r="A705" s="574"/>
    </row>
    <row r="706" spans="1:1" customFormat="1" ht="14.6" x14ac:dyDescent="0.4">
      <c r="A706" s="574"/>
    </row>
    <row r="707" spans="1:1" customFormat="1" ht="14.6" x14ac:dyDescent="0.4">
      <c r="A707" s="574"/>
    </row>
    <row r="708" spans="1:1" customFormat="1" ht="14.6" x14ac:dyDescent="0.4">
      <c r="A708" s="574"/>
    </row>
    <row r="709" spans="1:1" customFormat="1" ht="14.6" x14ac:dyDescent="0.4">
      <c r="A709" s="574"/>
    </row>
    <row r="710" spans="1:1" customFormat="1" ht="14.6" x14ac:dyDescent="0.4">
      <c r="A710" s="574"/>
    </row>
    <row r="711" spans="1:1" customFormat="1" ht="14.6" x14ac:dyDescent="0.4">
      <c r="A711" s="574"/>
    </row>
    <row r="712" spans="1:1" customFormat="1" ht="14.6" x14ac:dyDescent="0.4">
      <c r="A712" s="574"/>
    </row>
    <row r="713" spans="1:1" customFormat="1" ht="14.6" x14ac:dyDescent="0.4">
      <c r="A713" s="574"/>
    </row>
    <row r="714" spans="1:1" customFormat="1" ht="14.6" x14ac:dyDescent="0.4">
      <c r="A714" s="574"/>
    </row>
    <row r="715" spans="1:1" customFormat="1" ht="14.6" x14ac:dyDescent="0.4">
      <c r="A715" s="574"/>
    </row>
    <row r="716" spans="1:1" customFormat="1" ht="14.6" x14ac:dyDescent="0.4">
      <c r="A716" s="574"/>
    </row>
    <row r="717" spans="1:1" customFormat="1" ht="14.6" x14ac:dyDescent="0.4">
      <c r="A717" s="574"/>
    </row>
    <row r="718" spans="1:1" customFormat="1" ht="14.6" x14ac:dyDescent="0.4">
      <c r="A718" s="574"/>
    </row>
    <row r="719" spans="1:1" customFormat="1" ht="14.6" x14ac:dyDescent="0.4">
      <c r="A719" s="574"/>
    </row>
    <row r="720" spans="1:1" customFormat="1" ht="14.6" x14ac:dyDescent="0.4">
      <c r="A720" s="574"/>
    </row>
    <row r="721" spans="1:1" customFormat="1" ht="14.6" x14ac:dyDescent="0.4">
      <c r="A721" s="574"/>
    </row>
    <row r="722" spans="1:1" customFormat="1" ht="14.6" x14ac:dyDescent="0.4">
      <c r="A722" s="574"/>
    </row>
    <row r="723" spans="1:1" customFormat="1" ht="14.6" x14ac:dyDescent="0.4">
      <c r="A723" s="574"/>
    </row>
    <row r="724" spans="1:1" customFormat="1" ht="14.6" x14ac:dyDescent="0.4">
      <c r="A724" s="574"/>
    </row>
    <row r="725" spans="1:1" customFormat="1" ht="14.6" x14ac:dyDescent="0.4">
      <c r="A725" s="574"/>
    </row>
    <row r="726" spans="1:1" customFormat="1" ht="14.6" x14ac:dyDescent="0.4">
      <c r="A726" s="574"/>
    </row>
    <row r="727" spans="1:1" customFormat="1" ht="14.6" x14ac:dyDescent="0.4">
      <c r="A727" s="574"/>
    </row>
    <row r="728" spans="1:1" customFormat="1" ht="14.6" x14ac:dyDescent="0.4">
      <c r="A728" s="574"/>
    </row>
    <row r="729" spans="1:1" customFormat="1" ht="14.6" x14ac:dyDescent="0.4">
      <c r="A729" s="574"/>
    </row>
    <row r="730" spans="1:1" customFormat="1" ht="14.6" x14ac:dyDescent="0.4">
      <c r="A730" s="574"/>
    </row>
    <row r="731" spans="1:1" customFormat="1" ht="14.6" x14ac:dyDescent="0.4">
      <c r="A731" s="574"/>
    </row>
    <row r="732" spans="1:1" customFormat="1" ht="14.6" x14ac:dyDescent="0.4">
      <c r="A732" s="574"/>
    </row>
    <row r="733" spans="1:1" customFormat="1" ht="14.6" x14ac:dyDescent="0.4">
      <c r="A733" s="574"/>
    </row>
    <row r="734" spans="1:1" customFormat="1" ht="14.6" x14ac:dyDescent="0.4">
      <c r="A734" s="574"/>
    </row>
    <row r="735" spans="1:1" customFormat="1" ht="14.6" x14ac:dyDescent="0.4">
      <c r="A735" s="574"/>
    </row>
    <row r="736" spans="1:1" customFormat="1" ht="14.6" x14ac:dyDescent="0.4">
      <c r="A736" s="574"/>
    </row>
    <row r="737" spans="1:1" customFormat="1" ht="14.6" x14ac:dyDescent="0.4">
      <c r="A737" s="574"/>
    </row>
    <row r="738" spans="1:1" customFormat="1" ht="14.6" x14ac:dyDescent="0.4">
      <c r="A738" s="574"/>
    </row>
    <row r="739" spans="1:1" customFormat="1" ht="14.6" x14ac:dyDescent="0.4">
      <c r="A739" s="574"/>
    </row>
    <row r="740" spans="1:1" customFormat="1" ht="14.6" x14ac:dyDescent="0.4">
      <c r="A740" s="574"/>
    </row>
    <row r="741" spans="1:1" customFormat="1" ht="14.6" x14ac:dyDescent="0.4">
      <c r="A741" s="574"/>
    </row>
    <row r="742" spans="1:1" customFormat="1" ht="14.6" x14ac:dyDescent="0.4">
      <c r="A742" s="574"/>
    </row>
    <row r="743" spans="1:1" customFormat="1" ht="14.6" x14ac:dyDescent="0.4">
      <c r="A743" s="574"/>
    </row>
    <row r="744" spans="1:1" customFormat="1" ht="14.6" x14ac:dyDescent="0.4">
      <c r="A744" s="574"/>
    </row>
    <row r="745" spans="1:1" customFormat="1" ht="14.6" x14ac:dyDescent="0.4">
      <c r="A745" s="574"/>
    </row>
    <row r="746" spans="1:1" customFormat="1" ht="14.6" x14ac:dyDescent="0.4">
      <c r="A746" s="574"/>
    </row>
    <row r="747" spans="1:1" customFormat="1" ht="14.6" x14ac:dyDescent="0.4">
      <c r="A747" s="574"/>
    </row>
    <row r="748" spans="1:1" customFormat="1" ht="14.6" x14ac:dyDescent="0.4">
      <c r="A748" s="574"/>
    </row>
    <row r="749" spans="1:1" customFormat="1" ht="14.6" x14ac:dyDescent="0.4">
      <c r="A749" s="574"/>
    </row>
    <row r="750" spans="1:1" customFormat="1" ht="14.6" x14ac:dyDescent="0.4">
      <c r="A750" s="574"/>
    </row>
    <row r="751" spans="1:1" customFormat="1" ht="14.6" x14ac:dyDescent="0.4">
      <c r="A751" s="574"/>
    </row>
    <row r="752" spans="1:1" customFormat="1" ht="14.6" x14ac:dyDescent="0.4">
      <c r="A752" s="574"/>
    </row>
    <row r="753" spans="1:1" customFormat="1" ht="14.6" x14ac:dyDescent="0.4">
      <c r="A753" s="574"/>
    </row>
    <row r="754" spans="1:1" customFormat="1" ht="14.6" x14ac:dyDescent="0.4">
      <c r="A754" s="574"/>
    </row>
    <row r="755" spans="1:1" customFormat="1" ht="14.6" x14ac:dyDescent="0.4">
      <c r="A755" s="574"/>
    </row>
    <row r="756" spans="1:1" customFormat="1" ht="14.6" x14ac:dyDescent="0.4">
      <c r="A756" s="574"/>
    </row>
    <row r="757" spans="1:1" customFormat="1" ht="14.6" x14ac:dyDescent="0.4">
      <c r="A757" s="574"/>
    </row>
    <row r="758" spans="1:1" customFormat="1" ht="14.6" x14ac:dyDescent="0.4">
      <c r="A758" s="574"/>
    </row>
    <row r="759" spans="1:1" customFormat="1" ht="14.6" x14ac:dyDescent="0.4">
      <c r="A759" s="574"/>
    </row>
    <row r="760" spans="1:1" customFormat="1" ht="14.6" x14ac:dyDescent="0.4">
      <c r="A760" s="574"/>
    </row>
    <row r="761" spans="1:1" customFormat="1" ht="14.6" x14ac:dyDescent="0.4">
      <c r="A761" s="574"/>
    </row>
    <row r="762" spans="1:1" customFormat="1" ht="14.6" x14ac:dyDescent="0.4">
      <c r="A762" s="574"/>
    </row>
    <row r="763" spans="1:1" customFormat="1" ht="14.6" x14ac:dyDescent="0.4">
      <c r="A763" s="574"/>
    </row>
    <row r="764" spans="1:1" customFormat="1" ht="14.6" x14ac:dyDescent="0.4">
      <c r="A764" s="574"/>
    </row>
    <row r="765" spans="1:1" customFormat="1" ht="14.6" x14ac:dyDescent="0.4">
      <c r="A765" s="574"/>
    </row>
    <row r="766" spans="1:1" customFormat="1" ht="14.6" x14ac:dyDescent="0.4">
      <c r="A766" s="574"/>
    </row>
    <row r="767" spans="1:1" customFormat="1" ht="14.6" x14ac:dyDescent="0.4">
      <c r="A767" s="574"/>
    </row>
    <row r="768" spans="1:1" customFormat="1" ht="14.6" x14ac:dyDescent="0.4">
      <c r="A768" s="574"/>
    </row>
    <row r="769" spans="1:1" customFormat="1" ht="14.6" x14ac:dyDescent="0.4">
      <c r="A769" s="574"/>
    </row>
    <row r="770" spans="1:1" customFormat="1" ht="14.6" x14ac:dyDescent="0.4">
      <c r="A770" s="574"/>
    </row>
    <row r="771" spans="1:1" customFormat="1" ht="14.6" x14ac:dyDescent="0.4">
      <c r="A771" s="574"/>
    </row>
    <row r="772" spans="1:1" customFormat="1" ht="14.6" x14ac:dyDescent="0.4">
      <c r="A772" s="574"/>
    </row>
    <row r="773" spans="1:1" customFormat="1" ht="14.6" x14ac:dyDescent="0.4">
      <c r="A773" s="574"/>
    </row>
    <row r="774" spans="1:1" customFormat="1" ht="14.6" x14ac:dyDescent="0.4">
      <c r="A774" s="574"/>
    </row>
    <row r="775" spans="1:1" customFormat="1" ht="14.6" x14ac:dyDescent="0.4">
      <c r="A775" s="574"/>
    </row>
    <row r="776" spans="1:1" customFormat="1" ht="14.6" x14ac:dyDescent="0.4">
      <c r="A776" s="574"/>
    </row>
    <row r="777" spans="1:1" customFormat="1" ht="14.6" x14ac:dyDescent="0.4">
      <c r="A777" s="574"/>
    </row>
    <row r="778" spans="1:1" customFormat="1" ht="14.6" x14ac:dyDescent="0.4">
      <c r="A778" s="574"/>
    </row>
    <row r="779" spans="1:1" customFormat="1" ht="14.6" x14ac:dyDescent="0.4">
      <c r="A779" s="574"/>
    </row>
    <row r="780" spans="1:1" customFormat="1" ht="14.6" x14ac:dyDescent="0.4">
      <c r="A780" s="574"/>
    </row>
    <row r="781" spans="1:1" customFormat="1" ht="14.6" x14ac:dyDescent="0.4">
      <c r="A781" s="574"/>
    </row>
    <row r="782" spans="1:1" customFormat="1" ht="14.6" x14ac:dyDescent="0.4">
      <c r="A782" s="574"/>
    </row>
    <row r="783" spans="1:1" customFormat="1" ht="14.6" x14ac:dyDescent="0.4">
      <c r="A783" s="574"/>
    </row>
    <row r="784" spans="1:1" customFormat="1" ht="14.6" x14ac:dyDescent="0.4">
      <c r="A784" s="574"/>
    </row>
    <row r="785" spans="1:1" customFormat="1" ht="14.6" x14ac:dyDescent="0.4">
      <c r="A785" s="574"/>
    </row>
    <row r="786" spans="1:1" customFormat="1" ht="14.6" x14ac:dyDescent="0.4">
      <c r="A786" s="574"/>
    </row>
    <row r="787" spans="1:1" customFormat="1" ht="14.6" x14ac:dyDescent="0.4">
      <c r="A787" s="574"/>
    </row>
    <row r="788" spans="1:1" customFormat="1" ht="14.6" x14ac:dyDescent="0.4">
      <c r="A788" s="574"/>
    </row>
    <row r="789" spans="1:1" customFormat="1" ht="14.6" x14ac:dyDescent="0.4">
      <c r="A789" s="574"/>
    </row>
    <row r="790" spans="1:1" customFormat="1" ht="14.6" x14ac:dyDescent="0.4">
      <c r="A790" s="574"/>
    </row>
    <row r="791" spans="1:1" customFormat="1" ht="14.6" x14ac:dyDescent="0.4">
      <c r="A791" s="574"/>
    </row>
    <row r="792" spans="1:1" customFormat="1" ht="14.6" x14ac:dyDescent="0.4">
      <c r="A792" s="574"/>
    </row>
    <row r="793" spans="1:1" customFormat="1" ht="14.6" x14ac:dyDescent="0.4">
      <c r="A793" s="574"/>
    </row>
    <row r="794" spans="1:1" customFormat="1" ht="14.6" x14ac:dyDescent="0.4">
      <c r="A794" s="574"/>
    </row>
    <row r="795" spans="1:1" customFormat="1" ht="14.6" x14ac:dyDescent="0.4">
      <c r="A795" s="574"/>
    </row>
    <row r="796" spans="1:1" customFormat="1" ht="14.6" x14ac:dyDescent="0.4">
      <c r="A796" s="574"/>
    </row>
    <row r="797" spans="1:1" customFormat="1" ht="14.6" x14ac:dyDescent="0.4">
      <c r="A797" s="574"/>
    </row>
    <row r="798" spans="1:1" customFormat="1" ht="14.6" x14ac:dyDescent="0.4">
      <c r="A798" s="574"/>
    </row>
    <row r="799" spans="1:1" customFormat="1" ht="14.6" x14ac:dyDescent="0.4">
      <c r="A799" s="574"/>
    </row>
    <row r="800" spans="1:1" customFormat="1" ht="14.6" x14ac:dyDescent="0.4">
      <c r="A800" s="574"/>
    </row>
    <row r="801" spans="1:1" customFormat="1" ht="14.6" x14ac:dyDescent="0.4">
      <c r="A801" s="574"/>
    </row>
    <row r="802" spans="1:1" customFormat="1" ht="14.6" x14ac:dyDescent="0.4">
      <c r="A802" s="574"/>
    </row>
    <row r="803" spans="1:1" customFormat="1" ht="14.6" x14ac:dyDescent="0.4">
      <c r="A803" s="574"/>
    </row>
    <row r="804" spans="1:1" customFormat="1" ht="14.6" x14ac:dyDescent="0.4">
      <c r="A804" s="574"/>
    </row>
    <row r="805" spans="1:1" customFormat="1" ht="14.6" x14ac:dyDescent="0.4">
      <c r="A805" s="574"/>
    </row>
    <row r="806" spans="1:1" customFormat="1" ht="14.6" x14ac:dyDescent="0.4">
      <c r="A806" s="574"/>
    </row>
    <row r="807" spans="1:1" customFormat="1" ht="14.6" x14ac:dyDescent="0.4">
      <c r="A807" s="574"/>
    </row>
    <row r="808" spans="1:1" customFormat="1" ht="14.6" x14ac:dyDescent="0.4">
      <c r="A808" s="574"/>
    </row>
    <row r="809" spans="1:1" customFormat="1" ht="14.6" x14ac:dyDescent="0.4">
      <c r="A809" s="574"/>
    </row>
    <row r="810" spans="1:1" customFormat="1" ht="14.6" x14ac:dyDescent="0.4">
      <c r="A810" s="574"/>
    </row>
    <row r="811" spans="1:1" customFormat="1" ht="14.6" x14ac:dyDescent="0.4">
      <c r="A811" s="574"/>
    </row>
    <row r="812" spans="1:1" customFormat="1" ht="14.6" x14ac:dyDescent="0.4">
      <c r="A812" s="574"/>
    </row>
    <row r="813" spans="1:1" customFormat="1" ht="14.6" x14ac:dyDescent="0.4">
      <c r="A813" s="574"/>
    </row>
    <row r="814" spans="1:1" customFormat="1" ht="14.6" x14ac:dyDescent="0.4">
      <c r="A814" s="574"/>
    </row>
    <row r="815" spans="1:1" customFormat="1" ht="14.6" x14ac:dyDescent="0.4">
      <c r="A815" s="574"/>
    </row>
    <row r="816" spans="1:1" customFormat="1" ht="14.6" x14ac:dyDescent="0.4">
      <c r="A816" s="574"/>
    </row>
    <row r="817" spans="1:1" customFormat="1" ht="14.6" x14ac:dyDescent="0.4">
      <c r="A817" s="574"/>
    </row>
    <row r="818" spans="1:1" customFormat="1" ht="14.6" x14ac:dyDescent="0.4">
      <c r="A818" s="574"/>
    </row>
    <row r="819" spans="1:1" customFormat="1" ht="14.6" x14ac:dyDescent="0.4">
      <c r="A819" s="574"/>
    </row>
    <row r="820" spans="1:1" customFormat="1" ht="14.6" x14ac:dyDescent="0.4">
      <c r="A820" s="574"/>
    </row>
    <row r="821" spans="1:1" customFormat="1" ht="14.6" x14ac:dyDescent="0.4">
      <c r="A821" s="574"/>
    </row>
    <row r="822" spans="1:1" customFormat="1" ht="14.6" x14ac:dyDescent="0.4">
      <c r="A822" s="574"/>
    </row>
    <row r="823" spans="1:1" customFormat="1" ht="14.6" x14ac:dyDescent="0.4">
      <c r="A823" s="574"/>
    </row>
    <row r="824" spans="1:1" customFormat="1" ht="14.6" x14ac:dyDescent="0.4">
      <c r="A824" s="574"/>
    </row>
    <row r="825" spans="1:1" customFormat="1" ht="14.6" x14ac:dyDescent="0.4">
      <c r="A825" s="574"/>
    </row>
    <row r="826" spans="1:1" customFormat="1" ht="14.6" x14ac:dyDescent="0.4">
      <c r="A826" s="574"/>
    </row>
    <row r="827" spans="1:1" customFormat="1" ht="14.6" x14ac:dyDescent="0.4">
      <c r="A827" s="574"/>
    </row>
    <row r="828" spans="1:1" customFormat="1" ht="14.6" x14ac:dyDescent="0.4">
      <c r="A828" s="574"/>
    </row>
    <row r="829" spans="1:1" customFormat="1" ht="14.6" x14ac:dyDescent="0.4">
      <c r="A829" s="574"/>
    </row>
    <row r="830" spans="1:1" customFormat="1" ht="14.6" x14ac:dyDescent="0.4">
      <c r="A830" s="574"/>
    </row>
    <row r="831" spans="1:1" customFormat="1" ht="14.6" x14ac:dyDescent="0.4">
      <c r="A831" s="574"/>
    </row>
    <row r="832" spans="1:1" customFormat="1" ht="14.6" x14ac:dyDescent="0.4">
      <c r="A832" s="574"/>
    </row>
    <row r="833" spans="1:1" customFormat="1" ht="14.6" x14ac:dyDescent="0.4">
      <c r="A833" s="574"/>
    </row>
    <row r="834" spans="1:1" customFormat="1" ht="14.6" x14ac:dyDescent="0.4">
      <c r="A834" s="574"/>
    </row>
    <row r="835" spans="1:1" customFormat="1" ht="14.6" x14ac:dyDescent="0.4">
      <c r="A835" s="574"/>
    </row>
    <row r="836" spans="1:1" customFormat="1" ht="14.6" x14ac:dyDescent="0.4">
      <c r="A836" s="574"/>
    </row>
    <row r="837" spans="1:1" customFormat="1" ht="14.6" x14ac:dyDescent="0.4">
      <c r="A837" s="574"/>
    </row>
    <row r="838" spans="1:1" customFormat="1" ht="14.6" x14ac:dyDescent="0.4">
      <c r="A838" s="574"/>
    </row>
    <row r="839" spans="1:1" customFormat="1" ht="14.6" x14ac:dyDescent="0.4">
      <c r="A839" s="574"/>
    </row>
    <row r="840" spans="1:1" customFormat="1" ht="14.6" x14ac:dyDescent="0.4">
      <c r="A840" s="574"/>
    </row>
    <row r="841" spans="1:1" customFormat="1" ht="14.6" x14ac:dyDescent="0.4">
      <c r="A841" s="574"/>
    </row>
    <row r="842" spans="1:1" customFormat="1" ht="14.6" x14ac:dyDescent="0.4">
      <c r="A842" s="574"/>
    </row>
    <row r="843" spans="1:1" customFormat="1" ht="14.6" x14ac:dyDescent="0.4">
      <c r="A843" s="574"/>
    </row>
    <row r="844" spans="1:1" customFormat="1" ht="14.6" x14ac:dyDescent="0.4">
      <c r="A844" s="574"/>
    </row>
    <row r="845" spans="1:1" customFormat="1" ht="14.6" x14ac:dyDescent="0.4">
      <c r="A845" s="574"/>
    </row>
    <row r="846" spans="1:1" customFormat="1" ht="14.6" x14ac:dyDescent="0.4">
      <c r="A846" s="574"/>
    </row>
    <row r="847" spans="1:1" customFormat="1" ht="14.6" x14ac:dyDescent="0.4">
      <c r="A847" s="574"/>
    </row>
    <row r="848" spans="1:1" customFormat="1" ht="14.6" x14ac:dyDescent="0.4">
      <c r="A848" s="574"/>
    </row>
    <row r="849" spans="1:1" customFormat="1" ht="14.6" x14ac:dyDescent="0.4">
      <c r="A849" s="574"/>
    </row>
    <row r="850" spans="1:1" customFormat="1" ht="14.6" x14ac:dyDescent="0.4">
      <c r="A850" s="574"/>
    </row>
    <row r="851" spans="1:1" customFormat="1" ht="14.6" x14ac:dyDescent="0.4">
      <c r="A851" s="574"/>
    </row>
    <row r="852" spans="1:1" customFormat="1" ht="14.6" x14ac:dyDescent="0.4">
      <c r="A852" s="574"/>
    </row>
    <row r="853" spans="1:1" customFormat="1" ht="14.6" x14ac:dyDescent="0.4">
      <c r="A853" s="574"/>
    </row>
    <row r="854" spans="1:1" customFormat="1" ht="14.6" x14ac:dyDescent="0.4">
      <c r="A854" s="574"/>
    </row>
    <row r="855" spans="1:1" customFormat="1" ht="14.6" x14ac:dyDescent="0.4">
      <c r="A855" s="574"/>
    </row>
    <row r="856" spans="1:1" customFormat="1" ht="14.6" x14ac:dyDescent="0.4">
      <c r="A856" s="574"/>
    </row>
    <row r="857" spans="1:1" customFormat="1" ht="14.6" x14ac:dyDescent="0.4">
      <c r="A857" s="574"/>
    </row>
    <row r="858" spans="1:1" customFormat="1" ht="14.6" x14ac:dyDescent="0.4">
      <c r="A858" s="574"/>
    </row>
    <row r="859" spans="1:1" customFormat="1" ht="14.6" x14ac:dyDescent="0.4">
      <c r="A859" s="574"/>
    </row>
    <row r="860" spans="1:1" customFormat="1" ht="14.6" x14ac:dyDescent="0.4">
      <c r="A860" s="574"/>
    </row>
    <row r="861" spans="1:1" customFormat="1" ht="14.6" x14ac:dyDescent="0.4">
      <c r="A861" s="574"/>
    </row>
    <row r="862" spans="1:1" customFormat="1" ht="14.6" x14ac:dyDescent="0.4">
      <c r="A862" s="574"/>
    </row>
    <row r="863" spans="1:1" customFormat="1" ht="14.6" x14ac:dyDescent="0.4">
      <c r="A863" s="574"/>
    </row>
    <row r="864" spans="1:1" customFormat="1" ht="14.6" x14ac:dyDescent="0.4">
      <c r="A864" s="574"/>
    </row>
    <row r="865" spans="1:1" customFormat="1" ht="14.6" x14ac:dyDescent="0.4">
      <c r="A865" s="574"/>
    </row>
    <row r="866" spans="1:1" customFormat="1" ht="14.6" x14ac:dyDescent="0.4">
      <c r="A866" s="574"/>
    </row>
    <row r="867" spans="1:1" customFormat="1" ht="14.6" x14ac:dyDescent="0.4">
      <c r="A867" s="574"/>
    </row>
    <row r="868" spans="1:1" customFormat="1" ht="14.6" x14ac:dyDescent="0.4">
      <c r="A868" s="574"/>
    </row>
    <row r="869" spans="1:1" customFormat="1" ht="14.6" x14ac:dyDescent="0.4">
      <c r="A869" s="574"/>
    </row>
    <row r="870" spans="1:1" customFormat="1" ht="14.6" x14ac:dyDescent="0.4">
      <c r="A870" s="574"/>
    </row>
    <row r="871" spans="1:1" customFormat="1" ht="14.6" x14ac:dyDescent="0.4">
      <c r="A871" s="574"/>
    </row>
    <row r="872" spans="1:1" customFormat="1" ht="14.6" x14ac:dyDescent="0.4">
      <c r="A872" s="574"/>
    </row>
    <row r="873" spans="1:1" customFormat="1" ht="14.6" x14ac:dyDescent="0.4">
      <c r="A873" s="574"/>
    </row>
    <row r="874" spans="1:1" customFormat="1" ht="14.6" x14ac:dyDescent="0.4">
      <c r="A874" s="574"/>
    </row>
    <row r="875" spans="1:1" customFormat="1" ht="14.6" x14ac:dyDescent="0.4">
      <c r="A875" s="574"/>
    </row>
    <row r="876" spans="1:1" customFormat="1" ht="14.6" x14ac:dyDescent="0.4">
      <c r="A876" s="574"/>
    </row>
    <row r="877" spans="1:1" customFormat="1" ht="14.6" x14ac:dyDescent="0.4">
      <c r="A877" s="574"/>
    </row>
    <row r="878" spans="1:1" customFormat="1" ht="14.6" x14ac:dyDescent="0.4">
      <c r="A878" s="574"/>
    </row>
    <row r="879" spans="1:1" customFormat="1" ht="14.6" x14ac:dyDescent="0.4">
      <c r="A879" s="574"/>
    </row>
    <row r="880" spans="1:1" customFormat="1" ht="14.6" x14ac:dyDescent="0.4">
      <c r="A880" s="574"/>
    </row>
    <row r="881" spans="1:1" customFormat="1" ht="14.6" x14ac:dyDescent="0.4">
      <c r="A881" s="574"/>
    </row>
    <row r="882" spans="1:1" customFormat="1" ht="14.6" x14ac:dyDescent="0.4">
      <c r="A882" s="574"/>
    </row>
    <row r="883" spans="1:1" customFormat="1" ht="14.6" x14ac:dyDescent="0.4">
      <c r="A883" s="574"/>
    </row>
    <row r="884" spans="1:1" customFormat="1" ht="14.6" x14ac:dyDescent="0.4">
      <c r="A884" s="574"/>
    </row>
    <row r="885" spans="1:1" customFormat="1" ht="14.6" x14ac:dyDescent="0.4">
      <c r="A885" s="574"/>
    </row>
    <row r="886" spans="1:1" customFormat="1" ht="14.6" x14ac:dyDescent="0.4">
      <c r="A886" s="574"/>
    </row>
    <row r="887" spans="1:1" customFormat="1" ht="14.6" x14ac:dyDescent="0.4">
      <c r="A887" s="574"/>
    </row>
    <row r="888" spans="1:1" customFormat="1" ht="14.6" x14ac:dyDescent="0.4">
      <c r="A888" s="574"/>
    </row>
    <row r="889" spans="1:1" customFormat="1" ht="14.6" x14ac:dyDescent="0.4">
      <c r="A889" s="574"/>
    </row>
    <row r="890" spans="1:1" customFormat="1" ht="14.6" x14ac:dyDescent="0.4">
      <c r="A890" s="574"/>
    </row>
    <row r="891" spans="1:1" customFormat="1" ht="14.6" x14ac:dyDescent="0.4">
      <c r="A891" s="574"/>
    </row>
    <row r="892" spans="1:1" customFormat="1" ht="14.6" x14ac:dyDescent="0.4">
      <c r="A892" s="574"/>
    </row>
    <row r="893" spans="1:1" customFormat="1" ht="14.6" x14ac:dyDescent="0.4">
      <c r="A893" s="574"/>
    </row>
    <row r="894" spans="1:1" customFormat="1" ht="14.6" x14ac:dyDescent="0.4">
      <c r="A894" s="574"/>
    </row>
    <row r="895" spans="1:1" customFormat="1" ht="14.6" x14ac:dyDescent="0.4">
      <c r="A895" s="574"/>
    </row>
    <row r="896" spans="1:1" customFormat="1" ht="14.6" x14ac:dyDescent="0.4">
      <c r="A896" s="574"/>
    </row>
    <row r="897" spans="1:1" customFormat="1" ht="14.6" x14ac:dyDescent="0.4">
      <c r="A897" s="574"/>
    </row>
    <row r="898" spans="1:1" customFormat="1" ht="14.6" x14ac:dyDescent="0.4">
      <c r="A898" s="574"/>
    </row>
    <row r="899" spans="1:1" customFormat="1" ht="14.6" x14ac:dyDescent="0.4">
      <c r="A899" s="574"/>
    </row>
    <row r="900" spans="1:1" customFormat="1" ht="14.6" x14ac:dyDescent="0.4">
      <c r="A900" s="574"/>
    </row>
    <row r="901" spans="1:1" customFormat="1" ht="14.6" x14ac:dyDescent="0.4">
      <c r="A901" s="574"/>
    </row>
    <row r="902" spans="1:1" customFormat="1" ht="14.6" x14ac:dyDescent="0.4">
      <c r="A902" s="574"/>
    </row>
    <row r="903" spans="1:1" customFormat="1" ht="14.6" x14ac:dyDescent="0.4">
      <c r="A903" s="574"/>
    </row>
    <row r="904" spans="1:1" customFormat="1" ht="14.6" x14ac:dyDescent="0.4">
      <c r="A904" s="574"/>
    </row>
    <row r="905" spans="1:1" customFormat="1" ht="14.6" x14ac:dyDescent="0.4">
      <c r="A905" s="574"/>
    </row>
    <row r="906" spans="1:1" customFormat="1" ht="14.6" x14ac:dyDescent="0.4">
      <c r="A906" s="574"/>
    </row>
    <row r="907" spans="1:1" customFormat="1" ht="14.6" x14ac:dyDescent="0.4">
      <c r="A907" s="574"/>
    </row>
    <row r="908" spans="1:1" customFormat="1" ht="14.6" x14ac:dyDescent="0.4">
      <c r="A908" s="574"/>
    </row>
    <row r="909" spans="1:1" customFormat="1" ht="14.6" x14ac:dyDescent="0.4">
      <c r="A909" s="574"/>
    </row>
    <row r="910" spans="1:1" customFormat="1" ht="14.6" x14ac:dyDescent="0.4">
      <c r="A910" s="574"/>
    </row>
    <row r="911" spans="1:1" customFormat="1" ht="14.6" x14ac:dyDescent="0.4">
      <c r="A911" s="574"/>
    </row>
    <row r="912" spans="1:1" customFormat="1" ht="14.6" x14ac:dyDescent="0.4">
      <c r="A912" s="574"/>
    </row>
    <row r="913" spans="1:1" customFormat="1" ht="14.6" x14ac:dyDescent="0.4">
      <c r="A913" s="574"/>
    </row>
    <row r="914" spans="1:1" customFormat="1" ht="14.6" x14ac:dyDescent="0.4">
      <c r="A914" s="574"/>
    </row>
    <row r="915" spans="1:1" customFormat="1" ht="14.6" x14ac:dyDescent="0.4">
      <c r="A915" s="574"/>
    </row>
    <row r="916" spans="1:1" customFormat="1" ht="14.6" x14ac:dyDescent="0.4">
      <c r="A916" s="574"/>
    </row>
    <row r="917" spans="1:1" customFormat="1" ht="14.6" x14ac:dyDescent="0.4">
      <c r="A917" s="574"/>
    </row>
    <row r="918" spans="1:1" customFormat="1" ht="14.6" x14ac:dyDescent="0.4">
      <c r="A918" s="574"/>
    </row>
    <row r="919" spans="1:1" customFormat="1" ht="14.6" x14ac:dyDescent="0.4">
      <c r="A919" s="574"/>
    </row>
    <row r="920" spans="1:1" customFormat="1" ht="14.6" x14ac:dyDescent="0.4">
      <c r="A920" s="574"/>
    </row>
    <row r="921" spans="1:1" customFormat="1" ht="14.6" x14ac:dyDescent="0.4">
      <c r="A921" s="574"/>
    </row>
    <row r="922" spans="1:1" customFormat="1" ht="14.6" x14ac:dyDescent="0.4">
      <c r="A922" s="574"/>
    </row>
    <row r="923" spans="1:1" customFormat="1" ht="14.6" x14ac:dyDescent="0.4">
      <c r="A923" s="574"/>
    </row>
    <row r="924" spans="1:1" customFormat="1" ht="14.6" x14ac:dyDescent="0.4">
      <c r="A924" s="574"/>
    </row>
    <row r="925" spans="1:1" customFormat="1" ht="14.6" x14ac:dyDescent="0.4">
      <c r="A925" s="574"/>
    </row>
    <row r="926" spans="1:1" customFormat="1" ht="14.6" x14ac:dyDescent="0.4">
      <c r="A926" s="574"/>
    </row>
    <row r="927" spans="1:1" customFormat="1" ht="14.6" x14ac:dyDescent="0.4">
      <c r="A927" s="574"/>
    </row>
    <row r="928" spans="1:1" customFormat="1" ht="14.6" x14ac:dyDescent="0.4">
      <c r="A928" s="574"/>
    </row>
    <row r="929" spans="1:1" customFormat="1" ht="14.6" x14ac:dyDescent="0.4">
      <c r="A929" s="574"/>
    </row>
    <row r="930" spans="1:1" customFormat="1" ht="14.6" x14ac:dyDescent="0.4">
      <c r="A930" s="574"/>
    </row>
    <row r="931" spans="1:1" customFormat="1" ht="14.6" x14ac:dyDescent="0.4">
      <c r="A931" s="574"/>
    </row>
    <row r="932" spans="1:1" customFormat="1" ht="14.6" x14ac:dyDescent="0.4">
      <c r="A932" s="574"/>
    </row>
    <row r="933" spans="1:1" customFormat="1" ht="14.6" x14ac:dyDescent="0.4">
      <c r="A933" s="574"/>
    </row>
    <row r="934" spans="1:1" customFormat="1" ht="14.6" x14ac:dyDescent="0.4">
      <c r="A934" s="574"/>
    </row>
    <row r="935" spans="1:1" customFormat="1" ht="14.6" x14ac:dyDescent="0.4">
      <c r="A935" s="574"/>
    </row>
    <row r="936" spans="1:1" customFormat="1" ht="14.6" x14ac:dyDescent="0.4">
      <c r="A936" s="574"/>
    </row>
    <row r="937" spans="1:1" customFormat="1" ht="14.6" x14ac:dyDescent="0.4">
      <c r="A937" s="574"/>
    </row>
    <row r="938" spans="1:1" customFormat="1" ht="14.6" x14ac:dyDescent="0.4">
      <c r="A938" s="574"/>
    </row>
    <row r="939" spans="1:1" customFormat="1" ht="14.6" x14ac:dyDescent="0.4">
      <c r="A939" s="574"/>
    </row>
    <row r="940" spans="1:1" customFormat="1" ht="14.6" x14ac:dyDescent="0.4">
      <c r="A940" s="574"/>
    </row>
    <row r="941" spans="1:1" customFormat="1" ht="14.6" x14ac:dyDescent="0.4">
      <c r="A941" s="574"/>
    </row>
    <row r="942" spans="1:1" customFormat="1" ht="14.6" x14ac:dyDescent="0.4">
      <c r="A942" s="574"/>
    </row>
    <row r="943" spans="1:1" customFormat="1" ht="14.6" x14ac:dyDescent="0.4">
      <c r="A943" s="574"/>
    </row>
    <row r="944" spans="1:1" customFormat="1" ht="14.6" x14ac:dyDescent="0.4">
      <c r="A944" s="574"/>
    </row>
    <row r="945" spans="1:1" customFormat="1" ht="14.6" x14ac:dyDescent="0.4">
      <c r="A945" s="574"/>
    </row>
    <row r="946" spans="1:1" customFormat="1" ht="14.6" x14ac:dyDescent="0.4">
      <c r="A946" s="574"/>
    </row>
    <row r="947" spans="1:1" customFormat="1" ht="14.6" x14ac:dyDescent="0.4">
      <c r="A947" s="574"/>
    </row>
    <row r="948" spans="1:1" customFormat="1" ht="14.6" x14ac:dyDescent="0.4">
      <c r="A948" s="574"/>
    </row>
    <row r="949" spans="1:1" customFormat="1" ht="14.6" x14ac:dyDescent="0.4">
      <c r="A949" s="574"/>
    </row>
    <row r="950" spans="1:1" customFormat="1" ht="14.6" x14ac:dyDescent="0.4">
      <c r="A950" s="574"/>
    </row>
    <row r="951" spans="1:1" customFormat="1" ht="14.6" x14ac:dyDescent="0.4">
      <c r="A951" s="574"/>
    </row>
    <row r="952" spans="1:1" customFormat="1" ht="14.6" x14ac:dyDescent="0.4">
      <c r="A952" s="574"/>
    </row>
    <row r="953" spans="1:1" customFormat="1" ht="14.6" x14ac:dyDescent="0.4">
      <c r="A953" s="574"/>
    </row>
    <row r="954" spans="1:1" customFormat="1" ht="14.6" x14ac:dyDescent="0.4">
      <c r="A954" s="574"/>
    </row>
    <row r="955" spans="1:1" customFormat="1" ht="14.6" x14ac:dyDescent="0.4">
      <c r="A955" s="574"/>
    </row>
    <row r="956" spans="1:1" customFormat="1" ht="14.6" x14ac:dyDescent="0.4">
      <c r="A956" s="574"/>
    </row>
    <row r="957" spans="1:1" customFormat="1" ht="14.6" x14ac:dyDescent="0.4">
      <c r="A957" s="574"/>
    </row>
    <row r="958" spans="1:1" customFormat="1" ht="14.6" x14ac:dyDescent="0.4">
      <c r="A958" s="574"/>
    </row>
    <row r="959" spans="1:1" customFormat="1" ht="14.6" x14ac:dyDescent="0.4">
      <c r="A959" s="574"/>
    </row>
    <row r="960" spans="1:1" customFormat="1" ht="14.6" x14ac:dyDescent="0.4">
      <c r="A960" s="574"/>
    </row>
    <row r="961" spans="1:1" customFormat="1" ht="14.6" x14ac:dyDescent="0.4">
      <c r="A961" s="574"/>
    </row>
    <row r="962" spans="1:1" customFormat="1" ht="14.6" x14ac:dyDescent="0.4">
      <c r="A962" s="574"/>
    </row>
    <row r="963" spans="1:1" customFormat="1" ht="14.6" x14ac:dyDescent="0.4">
      <c r="A963" s="574"/>
    </row>
    <row r="964" spans="1:1" customFormat="1" ht="14.6" x14ac:dyDescent="0.4">
      <c r="A964" s="574"/>
    </row>
    <row r="965" spans="1:1" customFormat="1" ht="14.6" x14ac:dyDescent="0.4">
      <c r="A965" s="574"/>
    </row>
    <row r="966" spans="1:1" customFormat="1" ht="14.6" x14ac:dyDescent="0.4">
      <c r="A966" s="574"/>
    </row>
    <row r="967" spans="1:1" customFormat="1" ht="14.6" x14ac:dyDescent="0.4">
      <c r="A967" s="574"/>
    </row>
    <row r="968" spans="1:1" customFormat="1" ht="14.6" x14ac:dyDescent="0.4">
      <c r="A968" s="574"/>
    </row>
    <row r="969" spans="1:1" customFormat="1" ht="14.6" x14ac:dyDescent="0.4">
      <c r="A969" s="574"/>
    </row>
    <row r="970" spans="1:1" customFormat="1" ht="14.6" x14ac:dyDescent="0.4">
      <c r="A970" s="574"/>
    </row>
    <row r="971" spans="1:1" customFormat="1" ht="14.6" x14ac:dyDescent="0.4">
      <c r="A971" s="574"/>
    </row>
    <row r="972" spans="1:1" customFormat="1" ht="14.6" x14ac:dyDescent="0.4">
      <c r="A972" s="574"/>
    </row>
    <row r="973" spans="1:1" customFormat="1" ht="14.6" x14ac:dyDescent="0.4">
      <c r="A973" s="574"/>
    </row>
    <row r="974" spans="1:1" customFormat="1" ht="14.6" x14ac:dyDescent="0.4">
      <c r="A974" s="574"/>
    </row>
    <row r="975" spans="1:1" customFormat="1" ht="14.6" x14ac:dyDescent="0.4">
      <c r="A975" s="574"/>
    </row>
    <row r="976" spans="1:1" customFormat="1" ht="14.6" x14ac:dyDescent="0.4">
      <c r="A976" s="574"/>
    </row>
    <row r="977" spans="1:7" customFormat="1" ht="14.6" x14ac:dyDescent="0.4">
      <c r="A977" s="574"/>
    </row>
    <row r="978" spans="1:7" customFormat="1" ht="14.6" x14ac:dyDescent="0.4">
      <c r="A978" s="574"/>
    </row>
    <row r="979" spans="1:7" customFormat="1" ht="14.6" x14ac:dyDescent="0.4">
      <c r="A979" s="574"/>
    </row>
    <row r="980" spans="1:7" customFormat="1" ht="14.6" x14ac:dyDescent="0.4">
      <c r="A980" s="574"/>
    </row>
    <row r="981" spans="1:7" customFormat="1" ht="14.6" x14ac:dyDescent="0.4">
      <c r="A981" s="574"/>
    </row>
    <row r="982" spans="1:7" customFormat="1" ht="14.6" x14ac:dyDescent="0.4">
      <c r="A982" s="574"/>
    </row>
    <row r="983" spans="1:7" customFormat="1" ht="14.6" x14ac:dyDescent="0.4">
      <c r="A983" s="574"/>
    </row>
    <row r="984" spans="1:7" customFormat="1" ht="14.6" x14ac:dyDescent="0.4">
      <c r="A984" s="574"/>
    </row>
    <row r="985" spans="1:7" customFormat="1" ht="14.6" x14ac:dyDescent="0.4">
      <c r="A985" s="574"/>
    </row>
    <row r="986" spans="1:7" customFormat="1" ht="14.6" x14ac:dyDescent="0.4">
      <c r="A986" s="574"/>
    </row>
    <row r="987" spans="1:7" customFormat="1" ht="14.6" x14ac:dyDescent="0.4">
      <c r="A987" s="574"/>
    </row>
    <row r="988" spans="1:7" customFormat="1" ht="14.6" x14ac:dyDescent="0.4">
      <c r="A988" s="574"/>
    </row>
    <row r="989" spans="1:7" customFormat="1" ht="14.6" x14ac:dyDescent="0.4">
      <c r="A989" s="574"/>
    </row>
    <row r="990" spans="1:7" customFormat="1" ht="14.6" x14ac:dyDescent="0.4">
      <c r="A990" s="574"/>
    </row>
    <row r="991" spans="1:7" customFormat="1" ht="14.6" x14ac:dyDescent="0.4">
      <c r="A991" s="574"/>
      <c r="B991" s="350"/>
      <c r="C991" s="351"/>
      <c r="D991" s="351"/>
      <c r="E991" s="351"/>
      <c r="F991" s="351"/>
      <c r="G991" s="352"/>
    </row>
    <row r="992" spans="1:7" customFormat="1" ht="14.6" x14ac:dyDescent="0.4">
      <c r="A992" s="574"/>
      <c r="B992" s="350"/>
      <c r="C992" s="351"/>
      <c r="D992" s="351"/>
      <c r="E992" s="351"/>
      <c r="F992" s="351"/>
      <c r="G992" s="352"/>
    </row>
    <row r="993" spans="1:7" customFormat="1" ht="14.6" x14ac:dyDescent="0.4">
      <c r="A993" s="574"/>
      <c r="B993" s="350"/>
      <c r="C993" s="351"/>
      <c r="D993" s="351"/>
      <c r="E993" s="351"/>
      <c r="F993" s="351"/>
      <c r="G993" s="352"/>
    </row>
    <row r="994" spans="1:7" customFormat="1" ht="14.6" x14ac:dyDescent="0.4">
      <c r="A994" s="574"/>
      <c r="B994" s="350"/>
      <c r="C994" s="351"/>
      <c r="D994" s="351"/>
      <c r="E994" s="351"/>
      <c r="F994" s="351"/>
      <c r="G994" s="352"/>
    </row>
    <row r="995" spans="1:7" customFormat="1" ht="14.6" x14ac:dyDescent="0.4">
      <c r="A995" s="574"/>
      <c r="B995" s="350"/>
      <c r="C995" s="351"/>
      <c r="D995" s="351"/>
      <c r="E995" s="351"/>
      <c r="F995" s="351"/>
      <c r="G995" s="352"/>
    </row>
    <row r="996" spans="1:7" customFormat="1" ht="14.6" x14ac:dyDescent="0.4">
      <c r="A996" s="574"/>
      <c r="B996" s="350"/>
      <c r="C996" s="351"/>
      <c r="D996" s="351"/>
      <c r="E996" s="351"/>
      <c r="F996" s="351"/>
      <c r="G996" s="352"/>
    </row>
    <row r="997" spans="1:7" customFormat="1" ht="14.6" x14ac:dyDescent="0.4">
      <c r="A997" s="574"/>
      <c r="B997" s="350"/>
      <c r="C997" s="351"/>
      <c r="D997" s="351"/>
      <c r="E997" s="351"/>
      <c r="F997" s="351"/>
      <c r="G997" s="352"/>
    </row>
    <row r="998" spans="1:7" customFormat="1" ht="14.6" x14ac:dyDescent="0.4">
      <c r="A998" s="574"/>
      <c r="B998" s="350"/>
      <c r="C998" s="351"/>
      <c r="D998" s="351"/>
      <c r="E998" s="351"/>
      <c r="F998" s="351"/>
      <c r="G998" s="352"/>
    </row>
    <row r="999" spans="1:7" customFormat="1" ht="14.6" x14ac:dyDescent="0.4">
      <c r="A999" s="574"/>
      <c r="B999" s="350"/>
      <c r="C999" s="351"/>
      <c r="D999" s="351"/>
      <c r="E999" s="351"/>
      <c r="F999" s="351"/>
      <c r="G999" s="352"/>
    </row>
    <row r="1000" spans="1:7" customFormat="1" ht="14.6" x14ac:dyDescent="0.4">
      <c r="A1000" s="574"/>
      <c r="B1000" s="350"/>
      <c r="C1000" s="351"/>
      <c r="D1000" s="351"/>
      <c r="E1000" s="351"/>
      <c r="F1000" s="351"/>
      <c r="G1000" s="352"/>
    </row>
    <row r="1001" spans="1:7" customFormat="1" ht="14.6" x14ac:dyDescent="0.4">
      <c r="A1001" s="574"/>
      <c r="B1001" s="350"/>
      <c r="C1001" s="351"/>
      <c r="D1001" s="351"/>
      <c r="E1001" s="351"/>
      <c r="F1001" s="351"/>
      <c r="G1001" s="352"/>
    </row>
    <row r="1002" spans="1:7" customFormat="1" ht="14.6" x14ac:dyDescent="0.4">
      <c r="A1002" s="574"/>
      <c r="B1002" s="350"/>
      <c r="C1002" s="351"/>
      <c r="D1002" s="351"/>
      <c r="E1002" s="351"/>
      <c r="F1002" s="351"/>
      <c r="G1002" s="352"/>
    </row>
    <row r="1003" spans="1:7" customFormat="1" ht="14.6" x14ac:dyDescent="0.4">
      <c r="A1003" s="574"/>
      <c r="B1003" s="350"/>
      <c r="C1003" s="351"/>
      <c r="D1003" s="351"/>
      <c r="E1003" s="351"/>
      <c r="F1003" s="351"/>
      <c r="G1003" s="352"/>
    </row>
    <row r="1004" spans="1:7" customFormat="1" ht="14.6" x14ac:dyDescent="0.4">
      <c r="A1004" s="574"/>
      <c r="B1004" s="350"/>
      <c r="C1004" s="351"/>
      <c r="D1004" s="351"/>
      <c r="E1004" s="351"/>
      <c r="F1004" s="351"/>
      <c r="G1004" s="352"/>
    </row>
    <row r="1005" spans="1:7" customFormat="1" ht="14.6" x14ac:dyDescent="0.4">
      <c r="A1005" s="574"/>
      <c r="B1005" s="350"/>
      <c r="C1005" s="351"/>
      <c r="D1005" s="351"/>
      <c r="E1005" s="351"/>
      <c r="F1005" s="351"/>
      <c r="G1005" s="352"/>
    </row>
    <row r="1006" spans="1:7" customFormat="1" ht="14.6" x14ac:dyDescent="0.4">
      <c r="A1006" s="574"/>
      <c r="B1006" s="350"/>
      <c r="C1006" s="351"/>
      <c r="D1006" s="351"/>
      <c r="E1006" s="351"/>
      <c r="F1006" s="351"/>
      <c r="G1006" s="352"/>
    </row>
    <row r="1007" spans="1:7" customFormat="1" ht="14.6" x14ac:dyDescent="0.4">
      <c r="A1007" s="574"/>
      <c r="B1007" s="350"/>
      <c r="C1007" s="351"/>
      <c r="D1007" s="351"/>
      <c r="E1007" s="351"/>
      <c r="F1007" s="351"/>
      <c r="G1007" s="352"/>
    </row>
    <row r="1008" spans="1:7" customFormat="1" ht="14.6" x14ac:dyDescent="0.4">
      <c r="A1008" s="574"/>
      <c r="B1008" s="350"/>
      <c r="C1008" s="351"/>
      <c r="D1008" s="351"/>
      <c r="E1008" s="351"/>
      <c r="F1008" s="351"/>
      <c r="G1008" s="352"/>
    </row>
    <row r="1009" spans="1:7" customFormat="1" ht="14.6" x14ac:dyDescent="0.4">
      <c r="A1009" s="574"/>
      <c r="B1009" s="350"/>
      <c r="C1009" s="351"/>
      <c r="D1009" s="351"/>
      <c r="E1009" s="351"/>
      <c r="F1009" s="351"/>
      <c r="G1009" s="352"/>
    </row>
    <row r="1010" spans="1:7" customFormat="1" ht="14.6" x14ac:dyDescent="0.4">
      <c r="A1010" s="574"/>
      <c r="B1010" s="350"/>
      <c r="C1010" s="351"/>
      <c r="D1010" s="351"/>
      <c r="E1010" s="351"/>
      <c r="F1010" s="351"/>
      <c r="G1010" s="352"/>
    </row>
    <row r="1011" spans="1:7" customFormat="1" ht="14.6" x14ac:dyDescent="0.4">
      <c r="A1011" s="574"/>
      <c r="B1011" s="350"/>
      <c r="C1011" s="351"/>
      <c r="D1011" s="351"/>
      <c r="E1011" s="351"/>
      <c r="F1011" s="351"/>
      <c r="G1011" s="352"/>
    </row>
    <row r="1012" spans="1:7" customFormat="1" ht="14.6" x14ac:dyDescent="0.4">
      <c r="A1012" s="574"/>
      <c r="B1012" s="350"/>
      <c r="C1012" s="351"/>
      <c r="D1012" s="351"/>
      <c r="E1012" s="351"/>
      <c r="F1012" s="351"/>
      <c r="G1012" s="352"/>
    </row>
    <row r="1013" spans="1:7" customFormat="1" ht="14.6" x14ac:dyDescent="0.4">
      <c r="A1013" s="574"/>
      <c r="B1013" s="350"/>
      <c r="C1013" s="351"/>
      <c r="D1013" s="351"/>
      <c r="E1013" s="351"/>
      <c r="F1013" s="351"/>
      <c r="G1013" s="352"/>
    </row>
    <row r="1014" spans="1:7" customFormat="1" ht="14.6" x14ac:dyDescent="0.4">
      <c r="A1014" s="574"/>
      <c r="B1014" s="350"/>
      <c r="C1014" s="351"/>
      <c r="D1014" s="351"/>
      <c r="E1014" s="351"/>
      <c r="F1014" s="351"/>
      <c r="G1014" s="352"/>
    </row>
    <row r="1015" spans="1:7" customFormat="1" ht="14.6" x14ac:dyDescent="0.4">
      <c r="A1015" s="574"/>
      <c r="B1015" s="350"/>
      <c r="C1015" s="351"/>
      <c r="D1015" s="351"/>
      <c r="E1015" s="351"/>
      <c r="F1015" s="351"/>
      <c r="G1015" s="352"/>
    </row>
    <row r="1016" spans="1:7" customFormat="1" ht="14.6" x14ac:dyDescent="0.4">
      <c r="A1016" s="574"/>
      <c r="B1016" s="350"/>
      <c r="C1016" s="351"/>
      <c r="D1016" s="351"/>
      <c r="E1016" s="351"/>
      <c r="F1016" s="351"/>
      <c r="G1016" s="352"/>
    </row>
  </sheetData>
  <mergeCells count="2">
    <mergeCell ref="B5:G5"/>
    <mergeCell ref="B1:D1"/>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420"/>
  <sheetViews>
    <sheetView showGridLines="0" view="pageBreakPreview" zoomScaleNormal="100" zoomScaleSheetLayoutView="100" workbookViewId="0">
      <selection activeCell="B1" sqref="B1:D1"/>
    </sheetView>
  </sheetViews>
  <sheetFormatPr defaultColWidth="9.15234375" defaultRowHeight="14.15" x14ac:dyDescent="0.35"/>
  <cols>
    <col min="1" max="1" width="0.84375" style="323" customWidth="1"/>
    <col min="2" max="2" width="34.69140625" style="329" customWidth="1"/>
    <col min="3" max="3" width="16.23046875" style="330" customWidth="1"/>
    <col min="4" max="5" width="7" style="323" customWidth="1"/>
    <col min="6" max="6" width="9.15234375" style="323"/>
    <col min="7" max="7" width="9.53515625" style="323" customWidth="1"/>
    <col min="8" max="8" width="11.3828125" style="323" customWidth="1"/>
    <col min="9" max="9" width="0.69140625" style="323" customWidth="1"/>
    <col min="10" max="16384" width="9.15234375" style="323"/>
  </cols>
  <sheetData>
    <row r="1" spans="2:14" s="312" customFormat="1" ht="20.05" customHeight="1" x14ac:dyDescent="0.4">
      <c r="B1" s="785" t="s">
        <v>593</v>
      </c>
      <c r="C1" s="785"/>
      <c r="D1" s="785"/>
    </row>
    <row r="2" spans="2:14" s="312" customFormat="1" ht="20.05" customHeight="1" x14ac:dyDescent="0.35">
      <c r="B2" s="313" t="s">
        <v>13</v>
      </c>
      <c r="D2" s="314" t="s">
        <v>14</v>
      </c>
      <c r="H2" s="313" t="s">
        <v>15</v>
      </c>
    </row>
    <row r="3" spans="2:14" s="312" customFormat="1" ht="20.05" customHeight="1" x14ac:dyDescent="0.35">
      <c r="B3" s="315" t="s">
        <v>693</v>
      </c>
      <c r="D3" s="315" t="s">
        <v>485</v>
      </c>
      <c r="H3" s="8">
        <v>44255</v>
      </c>
    </row>
    <row r="4" spans="2:14" s="312" customFormat="1" ht="11.25" customHeight="1" x14ac:dyDescent="0.35">
      <c r="B4" s="317"/>
      <c r="C4" s="318"/>
      <c r="D4" s="319"/>
      <c r="E4" s="319"/>
      <c r="F4" s="319"/>
      <c r="G4" s="319"/>
      <c r="H4" s="319"/>
      <c r="M4" s="320"/>
      <c r="N4" s="320"/>
    </row>
    <row r="5" spans="2:14" s="312" customFormat="1" ht="40" customHeight="1" x14ac:dyDescent="0.35">
      <c r="B5" s="842" t="s">
        <v>694</v>
      </c>
      <c r="C5" s="843"/>
      <c r="D5" s="843"/>
      <c r="E5" s="843"/>
      <c r="F5" s="843"/>
      <c r="G5" s="843"/>
      <c r="H5" s="844"/>
      <c r="M5" s="320"/>
      <c r="N5" s="320"/>
    </row>
    <row r="6" spans="2:14" ht="16.5" customHeight="1" x14ac:dyDescent="0.35">
      <c r="B6" s="321"/>
      <c r="C6" s="322"/>
    </row>
    <row r="7" spans="2:14" ht="17.600000000000001" x14ac:dyDescent="0.35">
      <c r="B7" s="711" t="s">
        <v>486</v>
      </c>
      <c r="C7" s="324"/>
    </row>
    <row r="8" spans="2:14" x14ac:dyDescent="0.35">
      <c r="B8" s="325" t="s">
        <v>16</v>
      </c>
      <c r="C8" s="326"/>
    </row>
    <row r="9" spans="2:14" x14ac:dyDescent="0.35">
      <c r="B9" s="642" t="s">
        <v>485</v>
      </c>
      <c r="C9" s="643"/>
    </row>
    <row r="10" spans="2:14" x14ac:dyDescent="0.35">
      <c r="B10" s="327"/>
      <c r="C10" s="539" t="s">
        <v>18</v>
      </c>
    </row>
    <row r="11" spans="2:14" ht="4.5" customHeight="1" x14ac:dyDescent="0.35">
      <c r="B11" s="386"/>
      <c r="C11" s="641"/>
    </row>
    <row r="12" spans="2:14" x14ac:dyDescent="0.35">
      <c r="B12" s="385">
        <v>90001</v>
      </c>
      <c r="C12" s="540">
        <v>930</v>
      </c>
    </row>
    <row r="13" spans="2:14" x14ac:dyDescent="0.35">
      <c r="B13" s="385">
        <v>90002</v>
      </c>
      <c r="C13" s="540">
        <v>780</v>
      </c>
    </row>
    <row r="14" spans="2:14" x14ac:dyDescent="0.35">
      <c r="B14" s="385">
        <v>90003</v>
      </c>
      <c r="C14" s="540">
        <v>1090</v>
      </c>
    </row>
    <row r="15" spans="2:14" x14ac:dyDescent="0.35">
      <c r="B15" s="385">
        <v>90004</v>
      </c>
      <c r="C15" s="540">
        <v>2920</v>
      </c>
    </row>
    <row r="16" spans="2:14" x14ac:dyDescent="0.35">
      <c r="B16" s="385">
        <v>90005</v>
      </c>
      <c r="C16" s="540">
        <v>1860</v>
      </c>
    </row>
    <row r="17" spans="2:4" x14ac:dyDescent="0.35">
      <c r="B17" s="385">
        <v>90006</v>
      </c>
      <c r="C17" s="540">
        <v>2140</v>
      </c>
    </row>
    <row r="18" spans="2:4" x14ac:dyDescent="0.35">
      <c r="B18" s="385">
        <v>90007</v>
      </c>
      <c r="C18" s="540">
        <v>630</v>
      </c>
    </row>
    <row r="19" spans="2:4" x14ac:dyDescent="0.35">
      <c r="B19" s="385">
        <v>90008</v>
      </c>
      <c r="C19" s="540">
        <v>860</v>
      </c>
      <c r="D19" s="331"/>
    </row>
    <row r="20" spans="2:4" x14ac:dyDescent="0.35">
      <c r="B20" s="385">
        <v>90009</v>
      </c>
      <c r="C20" s="540">
        <v>20</v>
      </c>
    </row>
    <row r="21" spans="2:4" x14ac:dyDescent="0.35">
      <c r="B21" s="385">
        <v>90010</v>
      </c>
      <c r="C21" s="540">
        <v>350</v>
      </c>
    </row>
    <row r="22" spans="2:4" x14ac:dyDescent="0.35">
      <c r="B22" s="385">
        <v>90011</v>
      </c>
      <c r="C22" s="540">
        <v>1480</v>
      </c>
    </row>
    <row r="23" spans="2:4" x14ac:dyDescent="0.35">
      <c r="B23" s="385">
        <v>90012</v>
      </c>
      <c r="C23" s="540">
        <v>1330</v>
      </c>
    </row>
    <row r="24" spans="2:4" x14ac:dyDescent="0.35">
      <c r="B24" s="385">
        <v>90013</v>
      </c>
      <c r="C24" s="540">
        <v>520</v>
      </c>
    </row>
    <row r="25" spans="2:4" x14ac:dyDescent="0.35">
      <c r="B25" s="385">
        <v>90014</v>
      </c>
      <c r="C25" s="540">
        <v>440</v>
      </c>
    </row>
    <row r="26" spans="2:4" x14ac:dyDescent="0.35">
      <c r="B26" s="385">
        <v>90015</v>
      </c>
      <c r="C26" s="540">
        <v>820</v>
      </c>
    </row>
    <row r="27" spans="2:4" x14ac:dyDescent="0.35">
      <c r="B27" s="385">
        <v>90016</v>
      </c>
      <c r="C27" s="540">
        <v>1730</v>
      </c>
    </row>
    <row r="28" spans="2:4" x14ac:dyDescent="0.35">
      <c r="B28" s="385">
        <v>90017</v>
      </c>
      <c r="C28" s="540">
        <v>750</v>
      </c>
    </row>
    <row r="29" spans="2:4" x14ac:dyDescent="0.35">
      <c r="B29" s="385">
        <v>90018</v>
      </c>
      <c r="C29" s="540">
        <v>1500</v>
      </c>
    </row>
    <row r="30" spans="2:4" x14ac:dyDescent="0.35">
      <c r="B30" s="385">
        <v>90019</v>
      </c>
      <c r="C30" s="540">
        <v>3290</v>
      </c>
    </row>
    <row r="31" spans="2:4" x14ac:dyDescent="0.35">
      <c r="B31" s="385">
        <v>90020</v>
      </c>
      <c r="C31" s="540">
        <v>2330</v>
      </c>
    </row>
    <row r="32" spans="2:4" x14ac:dyDescent="0.35">
      <c r="B32" s="385">
        <v>90021</v>
      </c>
      <c r="C32" s="540">
        <v>140</v>
      </c>
    </row>
    <row r="33" spans="2:3" x14ac:dyDescent="0.35">
      <c r="B33" s="385">
        <v>90022</v>
      </c>
      <c r="C33" s="540">
        <v>1390</v>
      </c>
    </row>
    <row r="34" spans="2:3" x14ac:dyDescent="0.35">
      <c r="B34" s="385">
        <v>90023</v>
      </c>
      <c r="C34" s="540">
        <v>900</v>
      </c>
    </row>
    <row r="35" spans="2:3" x14ac:dyDescent="0.35">
      <c r="B35" s="385">
        <v>90024</v>
      </c>
      <c r="C35" s="540">
        <v>1260</v>
      </c>
    </row>
    <row r="36" spans="2:3" x14ac:dyDescent="0.35">
      <c r="B36" s="385">
        <v>90025</v>
      </c>
      <c r="C36" s="540">
        <v>2440</v>
      </c>
    </row>
    <row r="37" spans="2:3" x14ac:dyDescent="0.35">
      <c r="B37" s="385">
        <v>90026</v>
      </c>
      <c r="C37" s="540">
        <v>3950</v>
      </c>
    </row>
    <row r="38" spans="2:3" x14ac:dyDescent="0.35">
      <c r="B38" s="385">
        <v>90027</v>
      </c>
      <c r="C38" s="540">
        <v>3570</v>
      </c>
    </row>
    <row r="39" spans="2:3" x14ac:dyDescent="0.35">
      <c r="B39" s="385">
        <v>90028</v>
      </c>
      <c r="C39" s="540">
        <v>2040</v>
      </c>
    </row>
    <row r="40" spans="2:3" x14ac:dyDescent="0.35">
      <c r="B40" s="385">
        <v>90029</v>
      </c>
      <c r="C40" s="540">
        <v>1740</v>
      </c>
    </row>
    <row r="41" spans="2:3" x14ac:dyDescent="0.35">
      <c r="B41" s="385">
        <v>90030</v>
      </c>
      <c r="C41" s="540">
        <v>10</v>
      </c>
    </row>
    <row r="42" spans="2:3" x14ac:dyDescent="0.35">
      <c r="B42" s="385">
        <v>90031</v>
      </c>
      <c r="C42" s="540">
        <v>1540</v>
      </c>
    </row>
    <row r="43" spans="2:3" x14ac:dyDescent="0.35">
      <c r="B43" s="385">
        <v>90032</v>
      </c>
      <c r="C43" s="540">
        <v>1450</v>
      </c>
    </row>
    <row r="44" spans="2:3" x14ac:dyDescent="0.35">
      <c r="B44" s="385">
        <v>90033</v>
      </c>
      <c r="C44" s="540">
        <v>840</v>
      </c>
    </row>
    <row r="45" spans="2:3" x14ac:dyDescent="0.35">
      <c r="B45" s="385">
        <v>90034</v>
      </c>
      <c r="C45" s="540">
        <v>3200</v>
      </c>
    </row>
    <row r="46" spans="2:3" x14ac:dyDescent="0.35">
      <c r="B46" s="385">
        <v>90035</v>
      </c>
      <c r="C46" s="540">
        <v>2190</v>
      </c>
    </row>
    <row r="47" spans="2:3" x14ac:dyDescent="0.35">
      <c r="B47" s="385">
        <v>90036</v>
      </c>
      <c r="C47" s="540">
        <v>3180</v>
      </c>
    </row>
    <row r="48" spans="2:3" x14ac:dyDescent="0.35">
      <c r="B48" s="385">
        <v>90037</v>
      </c>
      <c r="C48" s="540">
        <v>1160</v>
      </c>
    </row>
    <row r="49" spans="2:3" x14ac:dyDescent="0.35">
      <c r="B49" s="385">
        <v>90038</v>
      </c>
      <c r="C49" s="540">
        <v>1520</v>
      </c>
    </row>
    <row r="50" spans="2:3" x14ac:dyDescent="0.35">
      <c r="B50" s="385">
        <v>90039</v>
      </c>
      <c r="C50" s="540">
        <v>2010</v>
      </c>
    </row>
    <row r="51" spans="2:3" x14ac:dyDescent="0.35">
      <c r="B51" s="385">
        <v>90040</v>
      </c>
      <c r="C51" s="540">
        <v>350</v>
      </c>
    </row>
    <row r="52" spans="2:3" x14ac:dyDescent="0.35">
      <c r="B52" s="385">
        <v>90041</v>
      </c>
      <c r="C52" s="540">
        <v>1450</v>
      </c>
    </row>
    <row r="53" spans="2:3" x14ac:dyDescent="0.35">
      <c r="B53" s="385">
        <v>90042</v>
      </c>
      <c r="C53" s="540">
        <v>3110</v>
      </c>
    </row>
    <row r="54" spans="2:3" x14ac:dyDescent="0.35">
      <c r="B54" s="385">
        <v>90043</v>
      </c>
      <c r="C54" s="540">
        <v>1260</v>
      </c>
    </row>
    <row r="55" spans="2:3" x14ac:dyDescent="0.35">
      <c r="B55" s="385">
        <v>90044</v>
      </c>
      <c r="C55" s="540">
        <v>1490</v>
      </c>
    </row>
    <row r="56" spans="2:3" x14ac:dyDescent="0.35">
      <c r="B56" s="385">
        <v>90045</v>
      </c>
      <c r="C56" s="540">
        <v>1550</v>
      </c>
    </row>
    <row r="57" spans="2:3" x14ac:dyDescent="0.35">
      <c r="B57" s="385">
        <v>90046</v>
      </c>
      <c r="C57" s="540">
        <v>4290</v>
      </c>
    </row>
    <row r="58" spans="2:3" x14ac:dyDescent="0.35">
      <c r="B58" s="385">
        <v>90047</v>
      </c>
      <c r="C58" s="540">
        <v>1130</v>
      </c>
    </row>
    <row r="59" spans="2:3" x14ac:dyDescent="0.35">
      <c r="B59" s="385">
        <v>90048</v>
      </c>
      <c r="C59" s="540">
        <v>1580</v>
      </c>
    </row>
    <row r="60" spans="2:3" x14ac:dyDescent="0.35">
      <c r="B60" s="385">
        <v>90049</v>
      </c>
      <c r="C60" s="540">
        <v>1540</v>
      </c>
    </row>
    <row r="61" spans="2:3" x14ac:dyDescent="0.35">
      <c r="B61" s="385">
        <v>90050</v>
      </c>
      <c r="C61" s="540">
        <v>10</v>
      </c>
    </row>
    <row r="62" spans="2:3" x14ac:dyDescent="0.35">
      <c r="B62" s="385">
        <v>90051</v>
      </c>
      <c r="C62" s="540">
        <v>10</v>
      </c>
    </row>
    <row r="63" spans="2:3" x14ac:dyDescent="0.35">
      <c r="B63" s="385">
        <v>90054</v>
      </c>
      <c r="C63" s="540">
        <v>10</v>
      </c>
    </row>
    <row r="64" spans="2:3" x14ac:dyDescent="0.35">
      <c r="B64" s="385">
        <v>90056</v>
      </c>
      <c r="C64" s="540">
        <v>380</v>
      </c>
    </row>
    <row r="65" spans="2:3" x14ac:dyDescent="0.35">
      <c r="B65" s="385">
        <v>90057</v>
      </c>
      <c r="C65" s="540">
        <v>1240</v>
      </c>
    </row>
    <row r="66" spans="2:3" x14ac:dyDescent="0.35">
      <c r="B66" s="385">
        <v>90058</v>
      </c>
      <c r="C66" s="540">
        <v>60</v>
      </c>
    </row>
    <row r="67" spans="2:3" x14ac:dyDescent="0.35">
      <c r="B67" s="385">
        <v>90059</v>
      </c>
      <c r="C67" s="540">
        <v>580</v>
      </c>
    </row>
    <row r="68" spans="2:3" x14ac:dyDescent="0.35">
      <c r="B68" s="385">
        <v>90061</v>
      </c>
      <c r="C68" s="540">
        <v>460</v>
      </c>
    </row>
    <row r="69" spans="2:3" x14ac:dyDescent="0.35">
      <c r="B69" s="385">
        <v>90062</v>
      </c>
      <c r="C69" s="540">
        <v>820</v>
      </c>
    </row>
    <row r="70" spans="2:3" x14ac:dyDescent="0.35">
      <c r="B70" s="385">
        <v>90063</v>
      </c>
      <c r="C70" s="540">
        <v>1150</v>
      </c>
    </row>
    <row r="71" spans="2:3" x14ac:dyDescent="0.35">
      <c r="B71" s="385">
        <v>90064</v>
      </c>
      <c r="C71" s="540">
        <v>1450</v>
      </c>
    </row>
    <row r="72" spans="2:3" x14ac:dyDescent="0.35">
      <c r="B72" s="385">
        <v>90065</v>
      </c>
      <c r="C72" s="540">
        <v>2270</v>
      </c>
    </row>
    <row r="73" spans="2:3" x14ac:dyDescent="0.35">
      <c r="B73" s="385">
        <v>90066</v>
      </c>
      <c r="C73" s="540">
        <v>3110</v>
      </c>
    </row>
    <row r="74" spans="2:3" x14ac:dyDescent="0.35">
      <c r="B74" s="385">
        <v>90067</v>
      </c>
      <c r="C74" s="540">
        <v>130</v>
      </c>
    </row>
    <row r="75" spans="2:3" x14ac:dyDescent="0.35">
      <c r="B75" s="385">
        <v>90068</v>
      </c>
      <c r="C75" s="540">
        <v>2010</v>
      </c>
    </row>
    <row r="76" spans="2:3" x14ac:dyDescent="0.35">
      <c r="B76" s="385">
        <v>90069</v>
      </c>
      <c r="C76" s="540">
        <v>1700</v>
      </c>
    </row>
    <row r="77" spans="2:3" x14ac:dyDescent="0.35">
      <c r="B77" s="385">
        <v>90071</v>
      </c>
      <c r="C77" s="540">
        <v>10</v>
      </c>
    </row>
    <row r="78" spans="2:3" x14ac:dyDescent="0.35">
      <c r="B78" s="385">
        <v>90072</v>
      </c>
      <c r="C78" s="540">
        <v>10</v>
      </c>
    </row>
    <row r="79" spans="2:3" x14ac:dyDescent="0.35">
      <c r="B79" s="385">
        <v>90075</v>
      </c>
      <c r="C79" s="540">
        <v>10</v>
      </c>
    </row>
    <row r="80" spans="2:3" x14ac:dyDescent="0.35">
      <c r="B80" s="385">
        <v>90077</v>
      </c>
      <c r="C80" s="540">
        <v>460</v>
      </c>
    </row>
    <row r="81" spans="2:3" x14ac:dyDescent="0.35">
      <c r="B81" s="385">
        <v>90078</v>
      </c>
      <c r="C81" s="540">
        <v>20</v>
      </c>
    </row>
    <row r="82" spans="2:3" x14ac:dyDescent="0.35">
      <c r="B82" s="385">
        <v>90081</v>
      </c>
      <c r="C82" s="540">
        <v>10</v>
      </c>
    </row>
    <row r="83" spans="2:3" x14ac:dyDescent="0.35">
      <c r="B83" s="385">
        <v>90083</v>
      </c>
      <c r="C83" s="540">
        <v>10</v>
      </c>
    </row>
    <row r="84" spans="2:3" x14ac:dyDescent="0.35">
      <c r="B84" s="385">
        <v>90086</v>
      </c>
      <c r="C84" s="540">
        <v>10</v>
      </c>
    </row>
    <row r="85" spans="2:3" x14ac:dyDescent="0.35">
      <c r="B85" s="385">
        <v>90087</v>
      </c>
      <c r="C85" s="540">
        <v>10</v>
      </c>
    </row>
    <row r="86" spans="2:3" x14ac:dyDescent="0.35">
      <c r="B86" s="385">
        <v>90089</v>
      </c>
      <c r="C86" s="540">
        <v>10</v>
      </c>
    </row>
    <row r="87" spans="2:3" x14ac:dyDescent="0.35">
      <c r="B87" s="385">
        <v>90091</v>
      </c>
      <c r="C87" s="540">
        <v>10</v>
      </c>
    </row>
    <row r="88" spans="2:3" x14ac:dyDescent="0.35">
      <c r="B88" s="385">
        <v>90093</v>
      </c>
      <c r="C88" s="540">
        <v>10</v>
      </c>
    </row>
    <row r="89" spans="2:3" x14ac:dyDescent="0.35">
      <c r="B89" s="385">
        <v>90094</v>
      </c>
      <c r="C89" s="540">
        <v>470</v>
      </c>
    </row>
    <row r="90" spans="2:3" x14ac:dyDescent="0.35">
      <c r="B90" s="385">
        <v>90201</v>
      </c>
      <c r="C90" s="540">
        <v>2180</v>
      </c>
    </row>
    <row r="91" spans="2:3" x14ac:dyDescent="0.35">
      <c r="B91" s="385">
        <v>90202</v>
      </c>
      <c r="C91" s="540">
        <v>10</v>
      </c>
    </row>
    <row r="92" spans="2:3" x14ac:dyDescent="0.35">
      <c r="B92" s="385">
        <v>90209</v>
      </c>
      <c r="C92" s="540">
        <v>10</v>
      </c>
    </row>
    <row r="93" spans="2:3" x14ac:dyDescent="0.35">
      <c r="B93" s="385">
        <v>90210</v>
      </c>
      <c r="C93" s="540">
        <v>970</v>
      </c>
    </row>
    <row r="94" spans="2:3" x14ac:dyDescent="0.35">
      <c r="B94" s="385">
        <v>90211</v>
      </c>
      <c r="C94" s="540">
        <v>750</v>
      </c>
    </row>
    <row r="95" spans="2:3" x14ac:dyDescent="0.35">
      <c r="B95" s="385">
        <v>90212</v>
      </c>
      <c r="C95" s="540">
        <v>880</v>
      </c>
    </row>
    <row r="96" spans="2:3" x14ac:dyDescent="0.35">
      <c r="B96" s="385">
        <v>90213</v>
      </c>
      <c r="C96" s="540">
        <v>10</v>
      </c>
    </row>
    <row r="97" spans="2:3" x14ac:dyDescent="0.35">
      <c r="B97" s="385">
        <v>90220</v>
      </c>
      <c r="C97" s="540">
        <v>970</v>
      </c>
    </row>
    <row r="98" spans="2:3" x14ac:dyDescent="0.35">
      <c r="B98" s="385">
        <v>90221</v>
      </c>
      <c r="C98" s="540">
        <v>980</v>
      </c>
    </row>
    <row r="99" spans="2:3" x14ac:dyDescent="0.35">
      <c r="B99" s="385">
        <v>90222</v>
      </c>
      <c r="C99" s="540">
        <v>500</v>
      </c>
    </row>
    <row r="100" spans="2:3" x14ac:dyDescent="0.35">
      <c r="B100" s="385">
        <v>90223</v>
      </c>
      <c r="C100" s="540">
        <v>10</v>
      </c>
    </row>
    <row r="101" spans="2:3" x14ac:dyDescent="0.35">
      <c r="B101" s="385">
        <v>90224</v>
      </c>
      <c r="C101" s="540">
        <v>10</v>
      </c>
    </row>
    <row r="102" spans="2:3" x14ac:dyDescent="0.35">
      <c r="B102" s="385">
        <v>90230</v>
      </c>
      <c r="C102" s="540">
        <v>1440</v>
      </c>
    </row>
    <row r="103" spans="2:3" x14ac:dyDescent="0.35">
      <c r="B103" s="385">
        <v>90231</v>
      </c>
      <c r="C103" s="540">
        <v>10</v>
      </c>
    </row>
    <row r="104" spans="2:3" x14ac:dyDescent="0.35">
      <c r="B104" s="385">
        <v>90232</v>
      </c>
      <c r="C104" s="540">
        <v>960</v>
      </c>
    </row>
    <row r="105" spans="2:3" x14ac:dyDescent="0.35">
      <c r="B105" s="385">
        <v>90239</v>
      </c>
      <c r="C105" s="540">
        <v>10</v>
      </c>
    </row>
    <row r="106" spans="2:3" x14ac:dyDescent="0.35">
      <c r="B106" s="385">
        <v>90240</v>
      </c>
      <c r="C106" s="540">
        <v>1140</v>
      </c>
    </row>
    <row r="107" spans="2:3" x14ac:dyDescent="0.35">
      <c r="B107" s="385">
        <v>90241</v>
      </c>
      <c r="C107" s="540">
        <v>1680</v>
      </c>
    </row>
    <row r="108" spans="2:3" x14ac:dyDescent="0.35">
      <c r="B108" s="385">
        <v>90242</v>
      </c>
      <c r="C108" s="540">
        <v>1280</v>
      </c>
    </row>
    <row r="109" spans="2:3" x14ac:dyDescent="0.35">
      <c r="B109" s="385">
        <v>90245</v>
      </c>
      <c r="C109" s="540">
        <v>800</v>
      </c>
    </row>
    <row r="110" spans="2:3" x14ac:dyDescent="0.35">
      <c r="B110" s="385">
        <v>90247</v>
      </c>
      <c r="C110" s="540">
        <v>1860</v>
      </c>
    </row>
    <row r="111" spans="2:3" x14ac:dyDescent="0.35">
      <c r="B111" s="385">
        <v>90248</v>
      </c>
      <c r="C111" s="540">
        <v>480</v>
      </c>
    </row>
    <row r="112" spans="2:3" x14ac:dyDescent="0.35">
      <c r="B112" s="385">
        <v>90249</v>
      </c>
      <c r="C112" s="540">
        <v>990</v>
      </c>
    </row>
    <row r="113" spans="2:3" x14ac:dyDescent="0.35">
      <c r="B113" s="385">
        <v>90250</v>
      </c>
      <c r="C113" s="540">
        <v>3020</v>
      </c>
    </row>
    <row r="114" spans="2:3" x14ac:dyDescent="0.35">
      <c r="B114" s="385">
        <v>90251</v>
      </c>
      <c r="C114" s="540">
        <v>10</v>
      </c>
    </row>
    <row r="115" spans="2:3" x14ac:dyDescent="0.35">
      <c r="B115" s="385">
        <v>90254</v>
      </c>
      <c r="C115" s="540">
        <v>1060</v>
      </c>
    </row>
    <row r="116" spans="2:3" x14ac:dyDescent="0.35">
      <c r="B116" s="385">
        <v>90255</v>
      </c>
      <c r="C116" s="540">
        <v>1640</v>
      </c>
    </row>
    <row r="117" spans="2:3" x14ac:dyDescent="0.35">
      <c r="B117" s="385">
        <v>90260</v>
      </c>
      <c r="C117" s="540">
        <v>1370</v>
      </c>
    </row>
    <row r="118" spans="2:3" x14ac:dyDescent="0.35">
      <c r="B118" s="385">
        <v>90262</v>
      </c>
      <c r="C118" s="540">
        <v>1530</v>
      </c>
    </row>
    <row r="119" spans="2:3" x14ac:dyDescent="0.35">
      <c r="B119" s="385">
        <v>90264</v>
      </c>
      <c r="C119" s="540">
        <v>10</v>
      </c>
    </row>
    <row r="120" spans="2:3" x14ac:dyDescent="0.35">
      <c r="B120" s="385">
        <v>90265</v>
      </c>
      <c r="C120" s="540">
        <v>930</v>
      </c>
    </row>
    <row r="121" spans="2:3" x14ac:dyDescent="0.35">
      <c r="B121" s="385">
        <v>90266</v>
      </c>
      <c r="C121" s="540">
        <v>1400</v>
      </c>
    </row>
    <row r="122" spans="2:3" x14ac:dyDescent="0.35">
      <c r="B122" s="385">
        <v>90267</v>
      </c>
      <c r="C122" s="540">
        <v>10</v>
      </c>
    </row>
    <row r="123" spans="2:3" x14ac:dyDescent="0.35">
      <c r="B123" s="385">
        <v>90270</v>
      </c>
      <c r="C123" s="540">
        <v>580</v>
      </c>
    </row>
    <row r="124" spans="2:3" x14ac:dyDescent="0.35">
      <c r="B124" s="385">
        <v>90272</v>
      </c>
      <c r="C124" s="540">
        <v>910</v>
      </c>
    </row>
    <row r="125" spans="2:3" x14ac:dyDescent="0.35">
      <c r="B125" s="385">
        <v>90274</v>
      </c>
      <c r="C125" s="540">
        <v>1100</v>
      </c>
    </row>
    <row r="126" spans="2:3" x14ac:dyDescent="0.35">
      <c r="B126" s="385">
        <v>90275</v>
      </c>
      <c r="C126" s="540">
        <v>1930</v>
      </c>
    </row>
    <row r="127" spans="2:3" x14ac:dyDescent="0.35">
      <c r="B127" s="385">
        <v>90277</v>
      </c>
      <c r="C127" s="540">
        <v>1970</v>
      </c>
    </row>
    <row r="128" spans="2:3" x14ac:dyDescent="0.35">
      <c r="B128" s="385">
        <v>90278</v>
      </c>
      <c r="C128" s="540">
        <v>2000</v>
      </c>
    </row>
    <row r="129" spans="2:3" x14ac:dyDescent="0.35">
      <c r="B129" s="385">
        <v>90280</v>
      </c>
      <c r="C129" s="540">
        <v>2500</v>
      </c>
    </row>
    <row r="130" spans="2:3" x14ac:dyDescent="0.35">
      <c r="B130" s="385">
        <v>90290</v>
      </c>
      <c r="C130" s="540">
        <v>580</v>
      </c>
    </row>
    <row r="131" spans="2:3" x14ac:dyDescent="0.35">
      <c r="B131" s="385">
        <v>90291</v>
      </c>
      <c r="C131" s="540">
        <v>2080</v>
      </c>
    </row>
    <row r="132" spans="2:3" x14ac:dyDescent="0.35">
      <c r="B132" s="385">
        <v>90292</v>
      </c>
      <c r="C132" s="540">
        <v>1630</v>
      </c>
    </row>
    <row r="133" spans="2:3" x14ac:dyDescent="0.35">
      <c r="B133" s="385">
        <v>90293</v>
      </c>
      <c r="C133" s="540">
        <v>760</v>
      </c>
    </row>
    <row r="134" spans="2:3" x14ac:dyDescent="0.35">
      <c r="B134" s="385">
        <v>90294</v>
      </c>
      <c r="C134" s="540">
        <v>10</v>
      </c>
    </row>
    <row r="135" spans="2:3" x14ac:dyDescent="0.35">
      <c r="B135" s="385">
        <v>90295</v>
      </c>
      <c r="C135" s="540">
        <v>20</v>
      </c>
    </row>
    <row r="136" spans="2:3" x14ac:dyDescent="0.35">
      <c r="B136" s="385">
        <v>90296</v>
      </c>
      <c r="C136" s="540">
        <v>10</v>
      </c>
    </row>
    <row r="137" spans="2:3" x14ac:dyDescent="0.35">
      <c r="B137" s="385">
        <v>90301</v>
      </c>
      <c r="C137" s="540">
        <v>1110</v>
      </c>
    </row>
    <row r="138" spans="2:3" x14ac:dyDescent="0.35">
      <c r="B138" s="385">
        <v>90302</v>
      </c>
      <c r="C138" s="540">
        <v>940</v>
      </c>
    </row>
    <row r="139" spans="2:3" x14ac:dyDescent="0.35">
      <c r="B139" s="385">
        <v>90303</v>
      </c>
      <c r="C139" s="540">
        <v>660</v>
      </c>
    </row>
    <row r="140" spans="2:3" x14ac:dyDescent="0.35">
      <c r="B140" s="385">
        <v>90304</v>
      </c>
      <c r="C140" s="540">
        <v>720</v>
      </c>
    </row>
    <row r="141" spans="2:3" x14ac:dyDescent="0.35">
      <c r="B141" s="385">
        <v>90305</v>
      </c>
      <c r="C141" s="540">
        <v>370</v>
      </c>
    </row>
    <row r="142" spans="2:3" x14ac:dyDescent="0.35">
      <c r="B142" s="385">
        <v>90309</v>
      </c>
      <c r="C142" s="540">
        <v>10</v>
      </c>
    </row>
    <row r="143" spans="2:3" x14ac:dyDescent="0.35">
      <c r="B143" s="385">
        <v>90401</v>
      </c>
      <c r="C143" s="540">
        <v>480</v>
      </c>
    </row>
    <row r="144" spans="2:3" x14ac:dyDescent="0.35">
      <c r="B144" s="385">
        <v>90402</v>
      </c>
      <c r="C144" s="540">
        <v>560</v>
      </c>
    </row>
    <row r="145" spans="2:8" ht="15" customHeight="1" x14ac:dyDescent="0.35">
      <c r="B145" s="385">
        <v>90403</v>
      </c>
      <c r="C145" s="540">
        <v>1680</v>
      </c>
    </row>
    <row r="146" spans="2:8" ht="15" customHeight="1" x14ac:dyDescent="0.35">
      <c r="B146" s="385">
        <v>90404</v>
      </c>
      <c r="C146" s="540">
        <v>1250</v>
      </c>
    </row>
    <row r="147" spans="2:8" ht="15" customHeight="1" x14ac:dyDescent="0.35">
      <c r="B147" s="385">
        <v>90405</v>
      </c>
      <c r="C147" s="540">
        <v>1810</v>
      </c>
    </row>
    <row r="148" spans="2:8" ht="15" customHeight="1" x14ac:dyDescent="0.35">
      <c r="B148" s="385">
        <v>90406</v>
      </c>
      <c r="C148" s="540">
        <v>10</v>
      </c>
    </row>
    <row r="149" spans="2:8" ht="15" customHeight="1" x14ac:dyDescent="0.35">
      <c r="B149" s="385">
        <v>90408</v>
      </c>
      <c r="C149" s="540">
        <v>10</v>
      </c>
    </row>
    <row r="150" spans="2:8" ht="15" customHeight="1" x14ac:dyDescent="0.35">
      <c r="B150" s="385">
        <v>90409</v>
      </c>
      <c r="C150" s="540">
        <v>10</v>
      </c>
    </row>
    <row r="151" spans="2:8" ht="15" customHeight="1" x14ac:dyDescent="0.35">
      <c r="B151" s="385">
        <v>90501</v>
      </c>
      <c r="C151" s="540">
        <v>1870</v>
      </c>
    </row>
    <row r="152" spans="2:8" x14ac:dyDescent="0.35">
      <c r="B152" s="385">
        <v>90502</v>
      </c>
      <c r="C152" s="540">
        <v>860</v>
      </c>
      <c r="D152" s="328"/>
      <c r="E152" s="328"/>
      <c r="F152" s="328"/>
      <c r="G152" s="328"/>
      <c r="H152" s="328"/>
    </row>
    <row r="153" spans="2:8" x14ac:dyDescent="0.35">
      <c r="B153" s="385">
        <v>90503</v>
      </c>
      <c r="C153" s="540">
        <v>2160</v>
      </c>
    </row>
    <row r="154" spans="2:8" x14ac:dyDescent="0.35">
      <c r="B154" s="385">
        <v>90504</v>
      </c>
      <c r="C154" s="540">
        <v>1480</v>
      </c>
    </row>
    <row r="155" spans="2:8" x14ac:dyDescent="0.35">
      <c r="B155" s="385">
        <v>90505</v>
      </c>
      <c r="C155" s="540">
        <v>1940</v>
      </c>
    </row>
    <row r="156" spans="2:8" x14ac:dyDescent="0.35">
      <c r="B156" s="385">
        <v>90507</v>
      </c>
      <c r="C156" s="540">
        <v>10</v>
      </c>
    </row>
    <row r="157" spans="2:8" x14ac:dyDescent="0.35">
      <c r="B157" s="385">
        <v>90510</v>
      </c>
      <c r="C157" s="540">
        <v>10</v>
      </c>
    </row>
    <row r="158" spans="2:8" x14ac:dyDescent="0.35">
      <c r="B158" s="385">
        <v>90601</v>
      </c>
      <c r="C158" s="540">
        <v>1100</v>
      </c>
    </row>
    <row r="159" spans="2:8" x14ac:dyDescent="0.35">
      <c r="B159" s="385">
        <v>90602</v>
      </c>
      <c r="C159" s="540">
        <v>620</v>
      </c>
    </row>
    <row r="160" spans="2:8" ht="15" customHeight="1" x14ac:dyDescent="0.35">
      <c r="B160" s="385">
        <v>90603</v>
      </c>
      <c r="C160" s="540">
        <v>640</v>
      </c>
    </row>
    <row r="161" spans="2:3" ht="15" customHeight="1" x14ac:dyDescent="0.35">
      <c r="B161" s="385">
        <v>90604</v>
      </c>
      <c r="C161" s="540">
        <v>1240</v>
      </c>
    </row>
    <row r="162" spans="2:3" x14ac:dyDescent="0.35">
      <c r="B162" s="385">
        <v>90605</v>
      </c>
      <c r="C162" s="540">
        <v>1220</v>
      </c>
    </row>
    <row r="163" spans="2:3" x14ac:dyDescent="0.35">
      <c r="B163" s="385">
        <v>90606</v>
      </c>
      <c r="C163" s="540">
        <v>880</v>
      </c>
    </row>
    <row r="164" spans="2:3" x14ac:dyDescent="0.35">
      <c r="B164" s="385">
        <v>90607</v>
      </c>
      <c r="C164" s="540">
        <v>10</v>
      </c>
    </row>
    <row r="165" spans="2:3" x14ac:dyDescent="0.35">
      <c r="B165" s="385">
        <v>90608</v>
      </c>
      <c r="C165" s="540">
        <v>10</v>
      </c>
    </row>
    <row r="166" spans="2:3" x14ac:dyDescent="0.35">
      <c r="B166" s="385">
        <v>90620</v>
      </c>
      <c r="C166" s="540">
        <v>2050</v>
      </c>
    </row>
    <row r="167" spans="2:3" x14ac:dyDescent="0.35">
      <c r="B167" s="385">
        <v>90621</v>
      </c>
      <c r="C167" s="540">
        <v>2230</v>
      </c>
    </row>
    <row r="168" spans="2:3" x14ac:dyDescent="0.35">
      <c r="B168" s="385">
        <v>90622</v>
      </c>
      <c r="C168" s="540">
        <v>10</v>
      </c>
    </row>
    <row r="169" spans="2:3" x14ac:dyDescent="0.35">
      <c r="B169" s="385">
        <v>90623</v>
      </c>
      <c r="C169" s="540">
        <v>840</v>
      </c>
    </row>
    <row r="170" spans="2:3" x14ac:dyDescent="0.35">
      <c r="B170" s="385">
        <v>90624</v>
      </c>
      <c r="C170" s="540">
        <v>10</v>
      </c>
    </row>
    <row r="171" spans="2:3" x14ac:dyDescent="0.35">
      <c r="B171" s="385">
        <v>90630</v>
      </c>
      <c r="C171" s="540">
        <v>2610</v>
      </c>
    </row>
    <row r="172" spans="2:3" x14ac:dyDescent="0.35">
      <c r="B172" s="385">
        <v>90631</v>
      </c>
      <c r="C172" s="540">
        <v>2930</v>
      </c>
    </row>
    <row r="173" spans="2:3" x14ac:dyDescent="0.35">
      <c r="B173" s="385">
        <v>90632</v>
      </c>
      <c r="C173" s="540">
        <v>10</v>
      </c>
    </row>
    <row r="174" spans="2:3" x14ac:dyDescent="0.35">
      <c r="B174" s="385">
        <v>90633</v>
      </c>
      <c r="C174" s="540">
        <v>10</v>
      </c>
    </row>
    <row r="175" spans="2:3" ht="15" customHeight="1" x14ac:dyDescent="0.35">
      <c r="B175" s="385">
        <v>90637</v>
      </c>
      <c r="C175" s="540">
        <v>10</v>
      </c>
    </row>
    <row r="176" spans="2:3" x14ac:dyDescent="0.35">
      <c r="B176" s="385">
        <v>90638</v>
      </c>
      <c r="C176" s="540">
        <v>2100</v>
      </c>
    </row>
    <row r="177" spans="2:3" x14ac:dyDescent="0.35">
      <c r="B177" s="385">
        <v>90639</v>
      </c>
      <c r="C177" s="540">
        <v>10</v>
      </c>
    </row>
    <row r="178" spans="2:3" x14ac:dyDescent="0.35">
      <c r="B178" s="385">
        <v>90640</v>
      </c>
      <c r="C178" s="540">
        <v>2110</v>
      </c>
    </row>
    <row r="179" spans="2:3" x14ac:dyDescent="0.35">
      <c r="B179" s="385">
        <v>90650</v>
      </c>
      <c r="C179" s="540">
        <v>3420</v>
      </c>
    </row>
    <row r="180" spans="2:3" x14ac:dyDescent="0.35">
      <c r="B180" s="385">
        <v>90651</v>
      </c>
      <c r="C180" s="540">
        <v>10</v>
      </c>
    </row>
    <row r="181" spans="2:3" x14ac:dyDescent="0.35">
      <c r="B181" s="385">
        <v>90660</v>
      </c>
      <c r="C181" s="540">
        <v>1890</v>
      </c>
    </row>
    <row r="182" spans="2:3" x14ac:dyDescent="0.35">
      <c r="B182" s="385">
        <v>90662</v>
      </c>
      <c r="C182" s="540">
        <v>10</v>
      </c>
    </row>
    <row r="183" spans="2:3" x14ac:dyDescent="0.35">
      <c r="B183" s="385">
        <v>90670</v>
      </c>
      <c r="C183" s="540">
        <v>510</v>
      </c>
    </row>
    <row r="184" spans="2:3" x14ac:dyDescent="0.35">
      <c r="B184" s="385">
        <v>90680</v>
      </c>
      <c r="C184" s="540">
        <v>1230</v>
      </c>
    </row>
    <row r="185" spans="2:3" x14ac:dyDescent="0.35">
      <c r="B185" s="385">
        <v>90701</v>
      </c>
      <c r="C185" s="540">
        <v>1030</v>
      </c>
    </row>
    <row r="186" spans="2:3" ht="15" customHeight="1" x14ac:dyDescent="0.35">
      <c r="B186" s="385">
        <v>90702</v>
      </c>
      <c r="C186" s="540">
        <v>10</v>
      </c>
    </row>
    <row r="187" spans="2:3" ht="15" customHeight="1" x14ac:dyDescent="0.35">
      <c r="B187" s="385">
        <v>90703</v>
      </c>
      <c r="C187" s="540">
        <v>2910</v>
      </c>
    </row>
    <row r="188" spans="2:3" ht="15" customHeight="1" x14ac:dyDescent="0.35">
      <c r="B188" s="385">
        <v>90704</v>
      </c>
      <c r="C188" s="540">
        <v>150</v>
      </c>
    </row>
    <row r="189" spans="2:3" ht="15" customHeight="1" x14ac:dyDescent="0.35">
      <c r="B189" s="385">
        <v>90706</v>
      </c>
      <c r="C189" s="540">
        <v>2200</v>
      </c>
    </row>
    <row r="190" spans="2:3" x14ac:dyDescent="0.35">
      <c r="B190" s="385">
        <v>90707</v>
      </c>
      <c r="C190" s="540">
        <v>10</v>
      </c>
    </row>
    <row r="191" spans="2:3" ht="15" customHeight="1" x14ac:dyDescent="0.35">
      <c r="B191" s="385">
        <v>90710</v>
      </c>
      <c r="C191" s="540">
        <v>1070</v>
      </c>
    </row>
    <row r="192" spans="2:3" ht="15" customHeight="1" x14ac:dyDescent="0.35">
      <c r="B192" s="385">
        <v>90711</v>
      </c>
      <c r="C192" s="540">
        <v>10</v>
      </c>
    </row>
    <row r="193" spans="2:3" x14ac:dyDescent="0.35">
      <c r="B193" s="385">
        <v>90712</v>
      </c>
      <c r="C193" s="540">
        <v>1040</v>
      </c>
    </row>
    <row r="194" spans="2:3" x14ac:dyDescent="0.35">
      <c r="B194" s="385">
        <v>90713</v>
      </c>
      <c r="C194" s="540">
        <v>910</v>
      </c>
    </row>
    <row r="195" spans="2:3" x14ac:dyDescent="0.35">
      <c r="B195" s="385">
        <v>90714</v>
      </c>
      <c r="C195" s="540">
        <v>10</v>
      </c>
    </row>
    <row r="196" spans="2:3" x14ac:dyDescent="0.35">
      <c r="B196" s="385">
        <v>90715</v>
      </c>
      <c r="C196" s="540">
        <v>830</v>
      </c>
    </row>
    <row r="197" spans="2:3" x14ac:dyDescent="0.35">
      <c r="B197" s="385">
        <v>90716</v>
      </c>
      <c r="C197" s="540">
        <v>400</v>
      </c>
    </row>
    <row r="198" spans="2:3" x14ac:dyDescent="0.35">
      <c r="B198" s="385">
        <v>90717</v>
      </c>
      <c r="C198" s="540">
        <v>1050</v>
      </c>
    </row>
    <row r="199" spans="2:3" x14ac:dyDescent="0.35">
      <c r="B199" s="385">
        <v>90720</v>
      </c>
      <c r="C199" s="540">
        <v>840</v>
      </c>
    </row>
    <row r="200" spans="2:3" x14ac:dyDescent="0.35">
      <c r="B200" s="385">
        <v>90721</v>
      </c>
      <c r="C200" s="540">
        <v>10</v>
      </c>
    </row>
    <row r="201" spans="2:3" x14ac:dyDescent="0.35">
      <c r="B201" s="385">
        <v>90723</v>
      </c>
      <c r="C201" s="540">
        <v>1370</v>
      </c>
    </row>
    <row r="202" spans="2:3" x14ac:dyDescent="0.35">
      <c r="B202" s="385">
        <v>90731</v>
      </c>
      <c r="C202" s="540">
        <v>1710</v>
      </c>
    </row>
    <row r="203" spans="2:3" x14ac:dyDescent="0.35">
      <c r="B203" s="385">
        <v>90732</v>
      </c>
      <c r="C203" s="540">
        <v>660</v>
      </c>
    </row>
    <row r="204" spans="2:3" x14ac:dyDescent="0.35">
      <c r="B204" s="385">
        <v>90733</v>
      </c>
      <c r="C204" s="540">
        <v>10</v>
      </c>
    </row>
    <row r="205" spans="2:3" x14ac:dyDescent="0.35">
      <c r="B205" s="385">
        <v>90734</v>
      </c>
      <c r="C205" s="540">
        <v>10</v>
      </c>
    </row>
    <row r="206" spans="2:3" x14ac:dyDescent="0.35">
      <c r="B206" s="385">
        <v>90740</v>
      </c>
      <c r="C206" s="540">
        <v>820</v>
      </c>
    </row>
    <row r="207" spans="2:3" x14ac:dyDescent="0.35">
      <c r="B207" s="385">
        <v>90742</v>
      </c>
      <c r="C207" s="540">
        <v>60</v>
      </c>
    </row>
    <row r="208" spans="2:3" x14ac:dyDescent="0.35">
      <c r="B208" s="385">
        <v>90743</v>
      </c>
      <c r="C208" s="540">
        <v>40</v>
      </c>
    </row>
    <row r="209" spans="2:3" x14ac:dyDescent="0.35">
      <c r="B209" s="385">
        <v>90744</v>
      </c>
      <c r="C209" s="540">
        <v>1050</v>
      </c>
    </row>
    <row r="210" spans="2:3" x14ac:dyDescent="0.35">
      <c r="B210" s="385">
        <v>90745</v>
      </c>
      <c r="C210" s="540">
        <v>2030</v>
      </c>
    </row>
    <row r="211" spans="2:3" ht="15" customHeight="1" x14ac:dyDescent="0.35">
      <c r="B211" s="385">
        <v>90746</v>
      </c>
      <c r="C211" s="540">
        <v>730</v>
      </c>
    </row>
    <row r="212" spans="2:3" ht="15" customHeight="1" x14ac:dyDescent="0.35">
      <c r="B212" s="385">
        <v>90748</v>
      </c>
      <c r="C212" s="540">
        <v>10</v>
      </c>
    </row>
    <row r="213" spans="2:3" ht="15" customHeight="1" x14ac:dyDescent="0.35">
      <c r="B213" s="385">
        <v>90749</v>
      </c>
      <c r="C213" s="540">
        <v>10</v>
      </c>
    </row>
    <row r="214" spans="2:3" ht="15" customHeight="1" x14ac:dyDescent="0.35">
      <c r="B214" s="385">
        <v>90755</v>
      </c>
      <c r="C214" s="540">
        <v>410</v>
      </c>
    </row>
    <row r="215" spans="2:3" x14ac:dyDescent="0.35">
      <c r="B215" s="385">
        <v>90801</v>
      </c>
      <c r="C215" s="540">
        <v>10</v>
      </c>
    </row>
    <row r="216" spans="2:3" ht="15" customHeight="1" x14ac:dyDescent="0.35">
      <c r="B216" s="385">
        <v>90802</v>
      </c>
      <c r="C216" s="540">
        <v>1560</v>
      </c>
    </row>
    <row r="217" spans="2:3" ht="15" customHeight="1" x14ac:dyDescent="0.35">
      <c r="B217" s="385">
        <v>90803</v>
      </c>
      <c r="C217" s="540">
        <v>1570</v>
      </c>
    </row>
    <row r="218" spans="2:3" x14ac:dyDescent="0.35">
      <c r="B218" s="385">
        <v>90804</v>
      </c>
      <c r="C218" s="540">
        <v>1170</v>
      </c>
    </row>
    <row r="219" spans="2:3" x14ac:dyDescent="0.35">
      <c r="B219" s="385">
        <v>90805</v>
      </c>
      <c r="C219" s="540">
        <v>2240</v>
      </c>
    </row>
    <row r="220" spans="2:3" x14ac:dyDescent="0.35">
      <c r="B220" s="385">
        <v>90806</v>
      </c>
      <c r="C220" s="540">
        <v>1050</v>
      </c>
    </row>
    <row r="221" spans="2:3" x14ac:dyDescent="0.35">
      <c r="B221" s="385">
        <v>90807</v>
      </c>
      <c r="C221" s="540">
        <v>1160</v>
      </c>
    </row>
    <row r="222" spans="2:3" x14ac:dyDescent="0.35">
      <c r="B222" s="385">
        <v>90808</v>
      </c>
      <c r="C222" s="540">
        <v>1470</v>
      </c>
    </row>
    <row r="223" spans="2:3" x14ac:dyDescent="0.35">
      <c r="B223" s="385">
        <v>90809</v>
      </c>
      <c r="C223" s="540">
        <v>10</v>
      </c>
    </row>
    <row r="224" spans="2:3" x14ac:dyDescent="0.35">
      <c r="B224" s="385">
        <v>90810</v>
      </c>
      <c r="C224" s="540">
        <v>950</v>
      </c>
    </row>
    <row r="225" spans="2:3" x14ac:dyDescent="0.35">
      <c r="B225" s="385">
        <v>90813</v>
      </c>
      <c r="C225" s="540">
        <v>950</v>
      </c>
    </row>
    <row r="226" spans="2:3" x14ac:dyDescent="0.35">
      <c r="B226" s="385">
        <v>90814</v>
      </c>
      <c r="C226" s="540">
        <v>930</v>
      </c>
    </row>
    <row r="227" spans="2:3" x14ac:dyDescent="0.35">
      <c r="B227" s="385">
        <v>90815</v>
      </c>
      <c r="C227" s="540">
        <v>1400</v>
      </c>
    </row>
    <row r="228" spans="2:3" x14ac:dyDescent="0.35">
      <c r="B228" s="385">
        <v>90832</v>
      </c>
      <c r="C228" s="540">
        <v>10</v>
      </c>
    </row>
    <row r="229" spans="2:3" x14ac:dyDescent="0.35">
      <c r="B229" s="385">
        <v>90853</v>
      </c>
      <c r="C229" s="540">
        <v>10</v>
      </c>
    </row>
    <row r="230" spans="2:3" x14ac:dyDescent="0.35">
      <c r="B230" s="385">
        <v>91001</v>
      </c>
      <c r="C230" s="540">
        <v>1650</v>
      </c>
    </row>
    <row r="231" spans="2:3" x14ac:dyDescent="0.35">
      <c r="B231" s="385">
        <v>91003</v>
      </c>
      <c r="C231" s="540">
        <v>10</v>
      </c>
    </row>
    <row r="232" spans="2:3" x14ac:dyDescent="0.35">
      <c r="B232" s="385">
        <v>91006</v>
      </c>
      <c r="C232" s="540">
        <v>3000</v>
      </c>
    </row>
    <row r="233" spans="2:3" x14ac:dyDescent="0.35">
      <c r="B233" s="385">
        <v>91007</v>
      </c>
      <c r="C233" s="540">
        <v>3220</v>
      </c>
    </row>
    <row r="234" spans="2:3" x14ac:dyDescent="0.35">
      <c r="B234" s="385">
        <v>91008</v>
      </c>
      <c r="C234" s="540">
        <v>80</v>
      </c>
    </row>
    <row r="235" spans="2:3" x14ac:dyDescent="0.35">
      <c r="B235" s="385">
        <v>91010</v>
      </c>
      <c r="C235" s="540">
        <v>1240</v>
      </c>
    </row>
    <row r="236" spans="2:3" x14ac:dyDescent="0.35">
      <c r="B236" s="385">
        <v>91011</v>
      </c>
      <c r="C236" s="540">
        <v>1140</v>
      </c>
    </row>
    <row r="237" spans="2:3" x14ac:dyDescent="0.35">
      <c r="B237" s="385">
        <v>91012</v>
      </c>
      <c r="C237" s="540">
        <v>10</v>
      </c>
    </row>
    <row r="238" spans="2:3" x14ac:dyDescent="0.35">
      <c r="B238" s="385">
        <v>91016</v>
      </c>
      <c r="C238" s="540">
        <v>2020</v>
      </c>
    </row>
    <row r="239" spans="2:3" x14ac:dyDescent="0.35">
      <c r="B239" s="385">
        <v>91017</v>
      </c>
      <c r="C239" s="540">
        <v>10</v>
      </c>
    </row>
    <row r="240" spans="2:3" x14ac:dyDescent="0.35">
      <c r="B240" s="385">
        <v>91020</v>
      </c>
      <c r="C240" s="540">
        <v>660</v>
      </c>
    </row>
    <row r="241" spans="2:3" x14ac:dyDescent="0.35">
      <c r="B241" s="385">
        <v>91024</v>
      </c>
      <c r="C241" s="540">
        <v>660</v>
      </c>
    </row>
    <row r="242" spans="2:3" x14ac:dyDescent="0.35">
      <c r="B242" s="385">
        <v>91025</v>
      </c>
      <c r="C242" s="540">
        <v>10</v>
      </c>
    </row>
    <row r="243" spans="2:3" x14ac:dyDescent="0.35">
      <c r="B243" s="385">
        <v>91030</v>
      </c>
      <c r="C243" s="540">
        <v>1710</v>
      </c>
    </row>
    <row r="244" spans="2:3" x14ac:dyDescent="0.35">
      <c r="B244" s="385">
        <v>91031</v>
      </c>
      <c r="C244" s="540">
        <v>10</v>
      </c>
    </row>
    <row r="245" spans="2:3" x14ac:dyDescent="0.35">
      <c r="B245" s="385">
        <v>91040</v>
      </c>
      <c r="C245" s="540">
        <v>1240</v>
      </c>
    </row>
    <row r="246" spans="2:3" x14ac:dyDescent="0.35">
      <c r="B246" s="385">
        <v>91041</v>
      </c>
      <c r="C246" s="540">
        <v>10</v>
      </c>
    </row>
    <row r="247" spans="2:3" x14ac:dyDescent="0.35">
      <c r="B247" s="385">
        <v>91042</v>
      </c>
      <c r="C247" s="540">
        <v>1480</v>
      </c>
    </row>
    <row r="248" spans="2:3" x14ac:dyDescent="0.35">
      <c r="B248" s="385">
        <v>91043</v>
      </c>
      <c r="C248" s="540">
        <v>10</v>
      </c>
    </row>
    <row r="249" spans="2:3" x14ac:dyDescent="0.35">
      <c r="B249" s="385">
        <v>91066</v>
      </c>
      <c r="C249" s="540">
        <v>10</v>
      </c>
    </row>
    <row r="250" spans="2:3" x14ac:dyDescent="0.35">
      <c r="B250" s="385">
        <v>91077</v>
      </c>
      <c r="C250" s="540">
        <v>10</v>
      </c>
    </row>
    <row r="251" spans="2:3" x14ac:dyDescent="0.35">
      <c r="B251" s="385">
        <v>91101</v>
      </c>
      <c r="C251" s="540">
        <v>970</v>
      </c>
    </row>
    <row r="252" spans="2:3" x14ac:dyDescent="0.35">
      <c r="B252" s="385">
        <v>91102</v>
      </c>
      <c r="C252" s="540">
        <v>10</v>
      </c>
    </row>
    <row r="253" spans="2:3" x14ac:dyDescent="0.35">
      <c r="B253" s="385">
        <v>91103</v>
      </c>
      <c r="C253" s="540">
        <v>970</v>
      </c>
    </row>
    <row r="254" spans="2:3" x14ac:dyDescent="0.35">
      <c r="B254" s="385">
        <v>91104</v>
      </c>
      <c r="C254" s="540">
        <v>1830</v>
      </c>
    </row>
    <row r="255" spans="2:3" x14ac:dyDescent="0.35">
      <c r="B255" s="385">
        <v>91105</v>
      </c>
      <c r="C255" s="540">
        <v>610</v>
      </c>
    </row>
    <row r="256" spans="2:3" x14ac:dyDescent="0.35">
      <c r="B256" s="385">
        <v>91106</v>
      </c>
      <c r="C256" s="540">
        <v>1230</v>
      </c>
    </row>
    <row r="257" spans="2:3" x14ac:dyDescent="0.35">
      <c r="B257" s="385">
        <v>91107</v>
      </c>
      <c r="C257" s="540">
        <v>1930</v>
      </c>
    </row>
    <row r="258" spans="2:3" x14ac:dyDescent="0.35">
      <c r="B258" s="385">
        <v>91108</v>
      </c>
      <c r="C258" s="540">
        <v>840</v>
      </c>
    </row>
    <row r="259" spans="2:3" x14ac:dyDescent="0.35">
      <c r="B259" s="385">
        <v>91109</v>
      </c>
      <c r="C259" s="540">
        <v>20</v>
      </c>
    </row>
    <row r="260" spans="2:3" x14ac:dyDescent="0.35">
      <c r="B260" s="385">
        <v>91115</v>
      </c>
      <c r="C260" s="540">
        <v>10</v>
      </c>
    </row>
    <row r="261" spans="2:3" x14ac:dyDescent="0.35">
      <c r="B261" s="385">
        <v>91116</v>
      </c>
      <c r="C261" s="540">
        <v>10</v>
      </c>
    </row>
    <row r="262" spans="2:3" x14ac:dyDescent="0.35">
      <c r="B262" s="385">
        <v>91117</v>
      </c>
      <c r="C262" s="540">
        <v>10</v>
      </c>
    </row>
    <row r="263" spans="2:3" x14ac:dyDescent="0.35">
      <c r="B263" s="385">
        <v>91118</v>
      </c>
      <c r="C263" s="540">
        <v>10</v>
      </c>
    </row>
    <row r="264" spans="2:3" x14ac:dyDescent="0.35">
      <c r="B264" s="385">
        <v>91125</v>
      </c>
      <c r="C264" s="540">
        <v>10</v>
      </c>
    </row>
    <row r="265" spans="2:3" x14ac:dyDescent="0.35">
      <c r="B265" s="385">
        <v>91201</v>
      </c>
      <c r="C265" s="540">
        <v>1390</v>
      </c>
    </row>
    <row r="266" spans="2:3" x14ac:dyDescent="0.35">
      <c r="B266" s="385">
        <v>91202</v>
      </c>
      <c r="C266" s="540">
        <v>1630</v>
      </c>
    </row>
    <row r="267" spans="2:3" x14ac:dyDescent="0.35">
      <c r="B267" s="385">
        <v>91203</v>
      </c>
      <c r="C267" s="540">
        <v>950</v>
      </c>
    </row>
    <row r="268" spans="2:3" x14ac:dyDescent="0.35">
      <c r="B268" s="385">
        <v>91204</v>
      </c>
      <c r="C268" s="540">
        <v>860</v>
      </c>
    </row>
    <row r="269" spans="2:3" x14ac:dyDescent="0.35">
      <c r="B269" s="385">
        <v>91205</v>
      </c>
      <c r="C269" s="540">
        <v>1780</v>
      </c>
    </row>
    <row r="270" spans="2:3" x14ac:dyDescent="0.35">
      <c r="B270" s="385">
        <v>91206</v>
      </c>
      <c r="C270" s="540">
        <v>2040</v>
      </c>
    </row>
    <row r="271" spans="2:3" x14ac:dyDescent="0.35">
      <c r="B271" s="385">
        <v>91207</v>
      </c>
      <c r="C271" s="540">
        <v>700</v>
      </c>
    </row>
    <row r="272" spans="2:3" x14ac:dyDescent="0.35">
      <c r="B272" s="385">
        <v>91208</v>
      </c>
      <c r="C272" s="540">
        <v>1170</v>
      </c>
    </row>
    <row r="273" spans="2:3" x14ac:dyDescent="0.35">
      <c r="B273" s="385">
        <v>91209</v>
      </c>
      <c r="C273" s="540">
        <v>10</v>
      </c>
    </row>
    <row r="274" spans="2:3" x14ac:dyDescent="0.35">
      <c r="B274" s="385">
        <v>91210</v>
      </c>
      <c r="C274" s="540">
        <v>30</v>
      </c>
    </row>
    <row r="275" spans="2:3" x14ac:dyDescent="0.35">
      <c r="B275" s="385">
        <v>91214</v>
      </c>
      <c r="C275" s="540">
        <v>2220</v>
      </c>
    </row>
    <row r="276" spans="2:3" x14ac:dyDescent="0.35">
      <c r="B276" s="385">
        <v>91221</v>
      </c>
      <c r="C276" s="540">
        <v>10</v>
      </c>
    </row>
    <row r="277" spans="2:3" x14ac:dyDescent="0.35">
      <c r="B277" s="385">
        <v>91222</v>
      </c>
      <c r="C277" s="540">
        <v>10</v>
      </c>
    </row>
    <row r="278" spans="2:3" x14ac:dyDescent="0.35">
      <c r="B278" s="385">
        <v>91224</v>
      </c>
      <c r="C278" s="540">
        <v>10</v>
      </c>
    </row>
    <row r="279" spans="2:3" x14ac:dyDescent="0.35">
      <c r="B279" s="385">
        <v>91226</v>
      </c>
      <c r="C279" s="540">
        <v>10</v>
      </c>
    </row>
    <row r="280" spans="2:3" x14ac:dyDescent="0.35">
      <c r="B280" s="385">
        <v>91301</v>
      </c>
      <c r="C280" s="540">
        <v>1570</v>
      </c>
    </row>
    <row r="281" spans="2:3" x14ac:dyDescent="0.35">
      <c r="B281" s="385">
        <v>91302</v>
      </c>
      <c r="C281" s="540">
        <v>1360</v>
      </c>
    </row>
    <row r="282" spans="2:3" x14ac:dyDescent="0.35">
      <c r="B282" s="385">
        <v>91303</v>
      </c>
      <c r="C282" s="540">
        <v>1170</v>
      </c>
    </row>
    <row r="283" spans="2:3" x14ac:dyDescent="0.35">
      <c r="B283" s="385">
        <v>91304</v>
      </c>
      <c r="C283" s="540">
        <v>2280</v>
      </c>
    </row>
    <row r="284" spans="2:3" x14ac:dyDescent="0.35">
      <c r="B284" s="385">
        <v>91305</v>
      </c>
      <c r="C284" s="540">
        <v>10</v>
      </c>
    </row>
    <row r="285" spans="2:3" x14ac:dyDescent="0.35">
      <c r="B285" s="385">
        <v>91306</v>
      </c>
      <c r="C285" s="540">
        <v>2300</v>
      </c>
    </row>
    <row r="286" spans="2:3" x14ac:dyDescent="0.35">
      <c r="B286" s="385">
        <v>91307</v>
      </c>
      <c r="C286" s="540">
        <v>1650</v>
      </c>
    </row>
    <row r="287" spans="2:3" x14ac:dyDescent="0.35">
      <c r="B287" s="385">
        <v>91308</v>
      </c>
      <c r="C287" s="540">
        <v>10</v>
      </c>
    </row>
    <row r="288" spans="2:3" x14ac:dyDescent="0.35">
      <c r="B288" s="385">
        <v>91309</v>
      </c>
      <c r="C288" s="540">
        <v>10</v>
      </c>
    </row>
    <row r="289" spans="2:3" x14ac:dyDescent="0.35">
      <c r="B289" s="385">
        <v>91310</v>
      </c>
      <c r="C289" s="540">
        <v>10</v>
      </c>
    </row>
    <row r="290" spans="2:3" x14ac:dyDescent="0.35">
      <c r="B290" s="385">
        <v>91311</v>
      </c>
      <c r="C290" s="540">
        <v>2070</v>
      </c>
    </row>
    <row r="291" spans="2:3" x14ac:dyDescent="0.35">
      <c r="B291" s="385">
        <v>91313</v>
      </c>
      <c r="C291" s="540">
        <v>10</v>
      </c>
    </row>
    <row r="292" spans="2:3" x14ac:dyDescent="0.35">
      <c r="B292" s="385">
        <v>91316</v>
      </c>
      <c r="C292" s="540">
        <v>1770</v>
      </c>
    </row>
    <row r="293" spans="2:3" x14ac:dyDescent="0.35">
      <c r="B293" s="385">
        <v>91319</v>
      </c>
      <c r="C293" s="540">
        <v>10</v>
      </c>
    </row>
    <row r="294" spans="2:3" x14ac:dyDescent="0.35">
      <c r="B294" s="385">
        <v>91320</v>
      </c>
      <c r="C294" s="540">
        <v>2250</v>
      </c>
    </row>
    <row r="295" spans="2:3" x14ac:dyDescent="0.35">
      <c r="B295" s="385">
        <v>91321</v>
      </c>
      <c r="C295" s="540">
        <v>1170</v>
      </c>
    </row>
    <row r="296" spans="2:3" x14ac:dyDescent="0.35">
      <c r="B296" s="385">
        <v>91322</v>
      </c>
      <c r="C296" s="540">
        <v>10</v>
      </c>
    </row>
    <row r="297" spans="2:3" x14ac:dyDescent="0.35">
      <c r="B297" s="385">
        <v>91324</v>
      </c>
      <c r="C297" s="540">
        <v>1380</v>
      </c>
    </row>
    <row r="298" spans="2:3" x14ac:dyDescent="0.35">
      <c r="B298" s="385">
        <v>91325</v>
      </c>
      <c r="C298" s="540">
        <v>1750</v>
      </c>
    </row>
    <row r="299" spans="2:3" x14ac:dyDescent="0.35">
      <c r="B299" s="385">
        <v>91326</v>
      </c>
      <c r="C299" s="540">
        <v>2410</v>
      </c>
    </row>
    <row r="300" spans="2:3" x14ac:dyDescent="0.35">
      <c r="B300" s="385">
        <v>91327</v>
      </c>
      <c r="C300" s="540">
        <v>10</v>
      </c>
    </row>
    <row r="301" spans="2:3" x14ac:dyDescent="0.35">
      <c r="B301" s="385">
        <v>91328</v>
      </c>
      <c r="C301" s="540">
        <v>10</v>
      </c>
    </row>
    <row r="302" spans="2:3" x14ac:dyDescent="0.35">
      <c r="B302" s="385">
        <v>91330</v>
      </c>
      <c r="C302" s="540">
        <v>10</v>
      </c>
    </row>
    <row r="303" spans="2:3" x14ac:dyDescent="0.35">
      <c r="B303" s="385">
        <v>91331</v>
      </c>
      <c r="C303" s="540">
        <v>2950</v>
      </c>
    </row>
    <row r="304" spans="2:3" x14ac:dyDescent="0.35">
      <c r="B304" s="385">
        <v>91333</v>
      </c>
      <c r="C304" s="540">
        <v>10</v>
      </c>
    </row>
    <row r="305" spans="2:3" x14ac:dyDescent="0.35">
      <c r="B305" s="385">
        <v>91334</v>
      </c>
      <c r="C305" s="540">
        <v>10</v>
      </c>
    </row>
    <row r="306" spans="2:3" x14ac:dyDescent="0.35">
      <c r="B306" s="385">
        <v>91335</v>
      </c>
      <c r="C306" s="540">
        <v>3660</v>
      </c>
    </row>
    <row r="307" spans="2:3" x14ac:dyDescent="0.35">
      <c r="B307" s="385">
        <v>91337</v>
      </c>
      <c r="C307" s="540">
        <v>10</v>
      </c>
    </row>
    <row r="308" spans="2:3" x14ac:dyDescent="0.35">
      <c r="B308" s="385">
        <v>91340</v>
      </c>
      <c r="C308" s="540">
        <v>930</v>
      </c>
    </row>
    <row r="309" spans="2:3" x14ac:dyDescent="0.35">
      <c r="B309" s="385">
        <v>91341</v>
      </c>
      <c r="C309" s="540">
        <v>10</v>
      </c>
    </row>
    <row r="310" spans="2:3" x14ac:dyDescent="0.35">
      <c r="B310" s="385">
        <v>91342</v>
      </c>
      <c r="C310" s="540">
        <v>3040</v>
      </c>
    </row>
    <row r="311" spans="2:3" x14ac:dyDescent="0.35">
      <c r="B311" s="385">
        <v>91343</v>
      </c>
      <c r="C311" s="540">
        <v>2120</v>
      </c>
    </row>
    <row r="312" spans="2:3" x14ac:dyDescent="0.35">
      <c r="B312" s="385">
        <v>91344</v>
      </c>
      <c r="C312" s="540">
        <v>2740</v>
      </c>
    </row>
    <row r="313" spans="2:3" x14ac:dyDescent="0.35">
      <c r="B313" s="385">
        <v>91345</v>
      </c>
      <c r="C313" s="540">
        <v>700</v>
      </c>
    </row>
    <row r="314" spans="2:3" x14ac:dyDescent="0.35">
      <c r="B314" s="385">
        <v>91346</v>
      </c>
      <c r="C314" s="540">
        <v>10</v>
      </c>
    </row>
    <row r="315" spans="2:3" x14ac:dyDescent="0.35">
      <c r="B315" s="385">
        <v>91350</v>
      </c>
      <c r="C315" s="540">
        <v>1540</v>
      </c>
    </row>
    <row r="316" spans="2:3" x14ac:dyDescent="0.35">
      <c r="B316" s="385">
        <v>91351</v>
      </c>
      <c r="C316" s="540">
        <v>1210</v>
      </c>
    </row>
    <row r="317" spans="2:3" x14ac:dyDescent="0.35">
      <c r="B317" s="385">
        <v>91352</v>
      </c>
      <c r="C317" s="540">
        <v>1760</v>
      </c>
    </row>
    <row r="318" spans="2:3" x14ac:dyDescent="0.35">
      <c r="B318" s="385">
        <v>91353</v>
      </c>
      <c r="C318" s="540">
        <v>10</v>
      </c>
    </row>
    <row r="319" spans="2:3" x14ac:dyDescent="0.35">
      <c r="B319" s="385">
        <v>91354</v>
      </c>
      <c r="C319" s="540">
        <v>1310</v>
      </c>
    </row>
    <row r="320" spans="2:3" x14ac:dyDescent="0.35">
      <c r="B320" s="385">
        <v>91355</v>
      </c>
      <c r="C320" s="540">
        <v>1410</v>
      </c>
    </row>
    <row r="321" spans="2:3" x14ac:dyDescent="0.35">
      <c r="B321" s="385">
        <v>91356</v>
      </c>
      <c r="C321" s="540">
        <v>2140</v>
      </c>
    </row>
    <row r="322" spans="2:3" x14ac:dyDescent="0.35">
      <c r="B322" s="385">
        <v>91357</v>
      </c>
      <c r="C322" s="540">
        <v>20</v>
      </c>
    </row>
    <row r="323" spans="2:3" x14ac:dyDescent="0.35">
      <c r="B323" s="385">
        <v>91358</v>
      </c>
      <c r="C323" s="540">
        <v>10</v>
      </c>
    </row>
    <row r="324" spans="2:3" x14ac:dyDescent="0.35">
      <c r="B324" s="385">
        <v>91359</v>
      </c>
      <c r="C324" s="540">
        <v>20</v>
      </c>
    </row>
    <row r="325" spans="2:3" x14ac:dyDescent="0.35">
      <c r="B325" s="385">
        <v>91360</v>
      </c>
      <c r="C325" s="540">
        <v>2230</v>
      </c>
    </row>
    <row r="326" spans="2:3" x14ac:dyDescent="0.35">
      <c r="B326" s="385">
        <v>91361</v>
      </c>
      <c r="C326" s="540">
        <v>1090</v>
      </c>
    </row>
    <row r="327" spans="2:3" x14ac:dyDescent="0.35">
      <c r="B327" s="385">
        <v>91362</v>
      </c>
      <c r="C327" s="540">
        <v>2060</v>
      </c>
    </row>
    <row r="328" spans="2:3" x14ac:dyDescent="0.35">
      <c r="B328" s="385">
        <v>91364</v>
      </c>
      <c r="C328" s="540">
        <v>1910</v>
      </c>
    </row>
    <row r="329" spans="2:3" x14ac:dyDescent="0.35">
      <c r="B329" s="385">
        <v>91365</v>
      </c>
      <c r="C329" s="540">
        <v>10</v>
      </c>
    </row>
    <row r="330" spans="2:3" x14ac:dyDescent="0.35">
      <c r="B330" s="385">
        <v>91367</v>
      </c>
      <c r="C330" s="540">
        <v>2960</v>
      </c>
    </row>
    <row r="331" spans="2:3" x14ac:dyDescent="0.35">
      <c r="B331" s="385">
        <v>91372</v>
      </c>
      <c r="C331" s="540">
        <v>10</v>
      </c>
    </row>
    <row r="332" spans="2:3" x14ac:dyDescent="0.35">
      <c r="B332" s="385">
        <v>91376</v>
      </c>
      <c r="C332" s="540">
        <v>20</v>
      </c>
    </row>
    <row r="333" spans="2:3" x14ac:dyDescent="0.35">
      <c r="B333" s="385">
        <v>91377</v>
      </c>
      <c r="C333" s="540">
        <v>860</v>
      </c>
    </row>
    <row r="334" spans="2:3" x14ac:dyDescent="0.35">
      <c r="B334" s="385">
        <v>91380</v>
      </c>
      <c r="C334" s="540">
        <v>20</v>
      </c>
    </row>
    <row r="335" spans="2:3" x14ac:dyDescent="0.35">
      <c r="B335" s="385">
        <v>91381</v>
      </c>
      <c r="C335" s="540">
        <v>1030</v>
      </c>
    </row>
    <row r="336" spans="2:3" x14ac:dyDescent="0.35">
      <c r="B336" s="385">
        <v>91384</v>
      </c>
      <c r="C336" s="540">
        <v>880</v>
      </c>
    </row>
    <row r="337" spans="2:3" x14ac:dyDescent="0.35">
      <c r="B337" s="385">
        <v>91385</v>
      </c>
      <c r="C337" s="540">
        <v>10</v>
      </c>
    </row>
    <row r="338" spans="2:3" x14ac:dyDescent="0.35">
      <c r="B338" s="385">
        <v>91386</v>
      </c>
      <c r="C338" s="540">
        <v>10</v>
      </c>
    </row>
    <row r="339" spans="2:3" x14ac:dyDescent="0.35">
      <c r="B339" s="385">
        <v>91387</v>
      </c>
      <c r="C339" s="540">
        <v>1630</v>
      </c>
    </row>
    <row r="340" spans="2:3" x14ac:dyDescent="0.35">
      <c r="B340" s="385">
        <v>91390</v>
      </c>
      <c r="C340" s="540">
        <v>760</v>
      </c>
    </row>
    <row r="341" spans="2:3" x14ac:dyDescent="0.35">
      <c r="B341" s="385">
        <v>91392</v>
      </c>
      <c r="C341" s="540">
        <v>10</v>
      </c>
    </row>
    <row r="342" spans="2:3" x14ac:dyDescent="0.35">
      <c r="B342" s="385">
        <v>91394</v>
      </c>
      <c r="C342" s="540">
        <v>10</v>
      </c>
    </row>
    <row r="343" spans="2:3" x14ac:dyDescent="0.35">
      <c r="B343" s="385">
        <v>91395</v>
      </c>
      <c r="C343" s="540">
        <v>10</v>
      </c>
    </row>
    <row r="344" spans="2:3" x14ac:dyDescent="0.35">
      <c r="B344" s="385">
        <v>91396</v>
      </c>
      <c r="C344" s="540">
        <v>10</v>
      </c>
    </row>
    <row r="345" spans="2:3" x14ac:dyDescent="0.35">
      <c r="B345" s="385">
        <v>91401</v>
      </c>
      <c r="C345" s="540">
        <v>2040</v>
      </c>
    </row>
    <row r="346" spans="2:3" x14ac:dyDescent="0.35">
      <c r="B346" s="385">
        <v>91402</v>
      </c>
      <c r="C346" s="540">
        <v>2230</v>
      </c>
    </row>
    <row r="347" spans="2:3" x14ac:dyDescent="0.35">
      <c r="B347" s="385">
        <v>91403</v>
      </c>
      <c r="C347" s="540">
        <v>1730</v>
      </c>
    </row>
    <row r="348" spans="2:3" x14ac:dyDescent="0.35">
      <c r="B348" s="385">
        <v>91405</v>
      </c>
      <c r="C348" s="540">
        <v>1990</v>
      </c>
    </row>
    <row r="349" spans="2:3" x14ac:dyDescent="0.35">
      <c r="B349" s="385">
        <v>91406</v>
      </c>
      <c r="C349" s="540">
        <v>2410</v>
      </c>
    </row>
    <row r="350" spans="2:3" x14ac:dyDescent="0.35">
      <c r="B350" s="385">
        <v>91407</v>
      </c>
      <c r="C350" s="540">
        <v>10</v>
      </c>
    </row>
    <row r="351" spans="2:3" x14ac:dyDescent="0.35">
      <c r="B351" s="385">
        <v>91408</v>
      </c>
      <c r="C351" s="540">
        <v>10</v>
      </c>
    </row>
    <row r="352" spans="2:3" x14ac:dyDescent="0.35">
      <c r="B352" s="385">
        <v>91409</v>
      </c>
      <c r="C352" s="540">
        <v>10</v>
      </c>
    </row>
    <row r="353" spans="2:3" x14ac:dyDescent="0.35">
      <c r="B353" s="385">
        <v>91411</v>
      </c>
      <c r="C353" s="540">
        <v>1170</v>
      </c>
    </row>
    <row r="354" spans="2:3" x14ac:dyDescent="0.35">
      <c r="B354" s="385">
        <v>91412</v>
      </c>
      <c r="C354" s="540">
        <v>10</v>
      </c>
    </row>
    <row r="355" spans="2:3" x14ac:dyDescent="0.35">
      <c r="B355" s="385">
        <v>91413</v>
      </c>
      <c r="C355" s="540">
        <v>20</v>
      </c>
    </row>
    <row r="356" spans="2:3" x14ac:dyDescent="0.35">
      <c r="B356" s="385">
        <v>91416</v>
      </c>
      <c r="C356" s="540">
        <v>10</v>
      </c>
    </row>
    <row r="357" spans="2:3" x14ac:dyDescent="0.35">
      <c r="B357" s="385">
        <v>91423</v>
      </c>
      <c r="C357" s="540">
        <v>2330</v>
      </c>
    </row>
    <row r="358" spans="2:3" x14ac:dyDescent="0.35">
      <c r="B358" s="385">
        <v>91426</v>
      </c>
      <c r="C358" s="540">
        <v>10</v>
      </c>
    </row>
    <row r="359" spans="2:3" x14ac:dyDescent="0.35">
      <c r="B359" s="385">
        <v>91436</v>
      </c>
      <c r="C359" s="540">
        <v>760</v>
      </c>
    </row>
    <row r="360" spans="2:3" x14ac:dyDescent="0.35">
      <c r="B360" s="385">
        <v>91501</v>
      </c>
      <c r="C360" s="540">
        <v>1380</v>
      </c>
    </row>
    <row r="361" spans="2:3" x14ac:dyDescent="0.35">
      <c r="B361" s="385">
        <v>91502</v>
      </c>
      <c r="C361" s="540">
        <v>620</v>
      </c>
    </row>
    <row r="362" spans="2:3" x14ac:dyDescent="0.35">
      <c r="B362" s="385">
        <v>91503</v>
      </c>
      <c r="C362" s="540">
        <v>10</v>
      </c>
    </row>
    <row r="363" spans="2:3" x14ac:dyDescent="0.35">
      <c r="B363" s="385">
        <v>91504</v>
      </c>
      <c r="C363" s="540">
        <v>1550</v>
      </c>
    </row>
    <row r="364" spans="2:3" x14ac:dyDescent="0.35">
      <c r="B364" s="385">
        <v>91505</v>
      </c>
      <c r="C364" s="540">
        <v>1850</v>
      </c>
    </row>
    <row r="365" spans="2:3" x14ac:dyDescent="0.35">
      <c r="B365" s="385">
        <v>91506</v>
      </c>
      <c r="C365" s="540">
        <v>1140</v>
      </c>
    </row>
    <row r="366" spans="2:3" x14ac:dyDescent="0.35">
      <c r="B366" s="385">
        <v>91507</v>
      </c>
      <c r="C366" s="540">
        <v>10</v>
      </c>
    </row>
    <row r="367" spans="2:3" x14ac:dyDescent="0.35">
      <c r="B367" s="385">
        <v>91508</v>
      </c>
      <c r="C367" s="540">
        <v>10</v>
      </c>
    </row>
    <row r="368" spans="2:3" x14ac:dyDescent="0.35">
      <c r="B368" s="385">
        <v>91510</v>
      </c>
      <c r="C368" s="540">
        <v>10</v>
      </c>
    </row>
    <row r="369" spans="2:3" x14ac:dyDescent="0.35">
      <c r="B369" s="385">
        <v>91601</v>
      </c>
      <c r="C369" s="540">
        <v>2760</v>
      </c>
    </row>
    <row r="370" spans="2:3" x14ac:dyDescent="0.35">
      <c r="B370" s="385">
        <v>91602</v>
      </c>
      <c r="C370" s="540">
        <v>1540</v>
      </c>
    </row>
    <row r="371" spans="2:3" x14ac:dyDescent="0.35">
      <c r="B371" s="385">
        <v>91603</v>
      </c>
      <c r="C371" s="540">
        <v>10</v>
      </c>
    </row>
    <row r="372" spans="2:3" x14ac:dyDescent="0.35">
      <c r="B372" s="385">
        <v>91604</v>
      </c>
      <c r="C372" s="540">
        <v>2180</v>
      </c>
    </row>
    <row r="373" spans="2:3" x14ac:dyDescent="0.35">
      <c r="B373" s="385">
        <v>91605</v>
      </c>
      <c r="C373" s="540">
        <v>2170</v>
      </c>
    </row>
    <row r="374" spans="2:3" x14ac:dyDescent="0.35">
      <c r="B374" s="385">
        <v>91606</v>
      </c>
      <c r="C374" s="540">
        <v>2000</v>
      </c>
    </row>
    <row r="375" spans="2:3" x14ac:dyDescent="0.35">
      <c r="B375" s="385">
        <v>91607</v>
      </c>
      <c r="C375" s="540">
        <v>2180</v>
      </c>
    </row>
    <row r="376" spans="2:3" x14ac:dyDescent="0.35">
      <c r="B376" s="385">
        <v>91609</v>
      </c>
      <c r="C376" s="540">
        <v>10</v>
      </c>
    </row>
    <row r="377" spans="2:3" x14ac:dyDescent="0.35">
      <c r="B377" s="385">
        <v>91610</v>
      </c>
      <c r="C377" s="540">
        <v>10</v>
      </c>
    </row>
    <row r="378" spans="2:3" x14ac:dyDescent="0.35">
      <c r="B378" s="385">
        <v>91614</v>
      </c>
      <c r="C378" s="540">
        <v>10</v>
      </c>
    </row>
    <row r="379" spans="2:3" x14ac:dyDescent="0.35">
      <c r="B379" s="385">
        <v>91616</v>
      </c>
      <c r="C379" s="540">
        <v>10</v>
      </c>
    </row>
    <row r="380" spans="2:3" x14ac:dyDescent="0.35">
      <c r="B380" s="385">
        <v>91617</v>
      </c>
      <c r="C380" s="540">
        <v>10</v>
      </c>
    </row>
    <row r="381" spans="2:3" x14ac:dyDescent="0.35">
      <c r="B381" s="385">
        <v>91701</v>
      </c>
      <c r="C381" s="540">
        <v>1710</v>
      </c>
    </row>
    <row r="382" spans="2:3" x14ac:dyDescent="0.35">
      <c r="B382" s="385">
        <v>91702</v>
      </c>
      <c r="C382" s="540">
        <v>2310</v>
      </c>
    </row>
    <row r="383" spans="2:3" x14ac:dyDescent="0.35">
      <c r="B383" s="385">
        <v>91706</v>
      </c>
      <c r="C383" s="540">
        <v>3860</v>
      </c>
    </row>
    <row r="384" spans="2:3" x14ac:dyDescent="0.35">
      <c r="B384" s="385">
        <v>91708</v>
      </c>
      <c r="C384" s="540">
        <v>730</v>
      </c>
    </row>
    <row r="385" spans="2:3" x14ac:dyDescent="0.35">
      <c r="B385" s="385">
        <v>91709</v>
      </c>
      <c r="C385" s="540">
        <v>5380</v>
      </c>
    </row>
    <row r="386" spans="2:3" x14ac:dyDescent="0.35">
      <c r="B386" s="385">
        <v>91710</v>
      </c>
      <c r="C386" s="540">
        <v>3620</v>
      </c>
    </row>
    <row r="387" spans="2:3" x14ac:dyDescent="0.35">
      <c r="B387" s="385">
        <v>91711</v>
      </c>
      <c r="C387" s="540">
        <v>1290</v>
      </c>
    </row>
    <row r="388" spans="2:3" x14ac:dyDescent="0.35">
      <c r="B388" s="385">
        <v>91715</v>
      </c>
      <c r="C388" s="540">
        <v>20</v>
      </c>
    </row>
    <row r="389" spans="2:3" x14ac:dyDescent="0.35">
      <c r="B389" s="385">
        <v>91716</v>
      </c>
      <c r="C389" s="540">
        <v>10</v>
      </c>
    </row>
    <row r="390" spans="2:3" x14ac:dyDescent="0.35">
      <c r="B390" s="385">
        <v>91722</v>
      </c>
      <c r="C390" s="540">
        <v>1560</v>
      </c>
    </row>
    <row r="391" spans="2:3" x14ac:dyDescent="0.35">
      <c r="B391" s="385">
        <v>91723</v>
      </c>
      <c r="C391" s="540">
        <v>720</v>
      </c>
    </row>
    <row r="392" spans="2:3" x14ac:dyDescent="0.35">
      <c r="B392" s="385">
        <v>91724</v>
      </c>
      <c r="C392" s="540">
        <v>1100</v>
      </c>
    </row>
    <row r="393" spans="2:3" x14ac:dyDescent="0.35">
      <c r="B393" s="385">
        <v>91729</v>
      </c>
      <c r="C393" s="540">
        <v>10</v>
      </c>
    </row>
    <row r="394" spans="2:3" x14ac:dyDescent="0.35">
      <c r="B394" s="385">
        <v>91730</v>
      </c>
      <c r="C394" s="540">
        <v>2590</v>
      </c>
    </row>
    <row r="395" spans="2:3" x14ac:dyDescent="0.35">
      <c r="B395" s="385">
        <v>91731</v>
      </c>
      <c r="C395" s="540">
        <v>1670</v>
      </c>
    </row>
    <row r="396" spans="2:3" x14ac:dyDescent="0.35">
      <c r="B396" s="385">
        <v>91732</v>
      </c>
      <c r="C396" s="540">
        <v>3810</v>
      </c>
    </row>
    <row r="397" spans="2:3" x14ac:dyDescent="0.35">
      <c r="B397" s="385">
        <v>91733</v>
      </c>
      <c r="C397" s="540">
        <v>2200</v>
      </c>
    </row>
    <row r="398" spans="2:3" x14ac:dyDescent="0.35">
      <c r="B398" s="385">
        <v>91734</v>
      </c>
      <c r="C398" s="540">
        <v>10</v>
      </c>
    </row>
    <row r="399" spans="2:3" x14ac:dyDescent="0.35">
      <c r="B399" s="385">
        <v>91735</v>
      </c>
      <c r="C399" s="540">
        <v>10</v>
      </c>
    </row>
    <row r="400" spans="2:3" x14ac:dyDescent="0.35">
      <c r="B400" s="385">
        <v>91737</v>
      </c>
      <c r="C400" s="540">
        <v>1180</v>
      </c>
    </row>
    <row r="401" spans="2:3" x14ac:dyDescent="0.35">
      <c r="B401" s="385">
        <v>91739</v>
      </c>
      <c r="C401" s="540">
        <v>2110</v>
      </c>
    </row>
    <row r="402" spans="2:3" x14ac:dyDescent="0.35">
      <c r="B402" s="385">
        <v>91740</v>
      </c>
      <c r="C402" s="540">
        <v>1110</v>
      </c>
    </row>
    <row r="403" spans="2:3" x14ac:dyDescent="0.35">
      <c r="B403" s="385">
        <v>91741</v>
      </c>
      <c r="C403" s="540">
        <v>1340</v>
      </c>
    </row>
    <row r="404" spans="2:3" x14ac:dyDescent="0.35">
      <c r="B404" s="385">
        <v>91743</v>
      </c>
      <c r="C404" s="540">
        <v>10</v>
      </c>
    </row>
    <row r="405" spans="2:3" x14ac:dyDescent="0.35">
      <c r="B405" s="385">
        <v>91744</v>
      </c>
      <c r="C405" s="540">
        <v>3700</v>
      </c>
    </row>
    <row r="406" spans="2:3" x14ac:dyDescent="0.35">
      <c r="B406" s="385">
        <v>91745</v>
      </c>
      <c r="C406" s="540">
        <v>4440</v>
      </c>
    </row>
    <row r="407" spans="2:3" x14ac:dyDescent="0.35">
      <c r="B407" s="385">
        <v>91746</v>
      </c>
      <c r="C407" s="540">
        <v>1380</v>
      </c>
    </row>
    <row r="408" spans="2:3" x14ac:dyDescent="0.35">
      <c r="B408" s="385">
        <v>91747</v>
      </c>
      <c r="C408" s="540">
        <v>10</v>
      </c>
    </row>
    <row r="409" spans="2:3" x14ac:dyDescent="0.35">
      <c r="B409" s="385">
        <v>91748</v>
      </c>
      <c r="C409" s="540">
        <v>5380</v>
      </c>
    </row>
    <row r="410" spans="2:3" x14ac:dyDescent="0.35">
      <c r="B410" s="385">
        <v>91750</v>
      </c>
      <c r="C410" s="540">
        <v>1400</v>
      </c>
    </row>
    <row r="411" spans="2:3" x14ac:dyDescent="0.35">
      <c r="B411" s="385">
        <v>91752</v>
      </c>
      <c r="C411" s="540">
        <v>1560</v>
      </c>
    </row>
    <row r="412" spans="2:3" x14ac:dyDescent="0.35">
      <c r="B412" s="385">
        <v>91754</v>
      </c>
      <c r="C412" s="540">
        <v>4330</v>
      </c>
    </row>
    <row r="413" spans="2:3" x14ac:dyDescent="0.35">
      <c r="B413" s="385">
        <v>91755</v>
      </c>
      <c r="C413" s="540">
        <v>5410</v>
      </c>
    </row>
    <row r="414" spans="2:3" x14ac:dyDescent="0.35">
      <c r="B414" s="385">
        <v>91756</v>
      </c>
      <c r="C414" s="540">
        <v>10</v>
      </c>
    </row>
    <row r="415" spans="2:3" x14ac:dyDescent="0.35">
      <c r="B415" s="385">
        <v>91759</v>
      </c>
      <c r="C415" s="540">
        <v>30</v>
      </c>
    </row>
    <row r="416" spans="2:3" x14ac:dyDescent="0.35">
      <c r="B416" s="385">
        <v>91761</v>
      </c>
      <c r="C416" s="540">
        <v>2130</v>
      </c>
    </row>
    <row r="417" spans="2:3" x14ac:dyDescent="0.35">
      <c r="B417" s="385">
        <v>91762</v>
      </c>
      <c r="C417" s="540">
        <v>2210</v>
      </c>
    </row>
    <row r="418" spans="2:3" x14ac:dyDescent="0.35">
      <c r="B418" s="385">
        <v>91763</v>
      </c>
      <c r="C418" s="540">
        <v>1370</v>
      </c>
    </row>
    <row r="419" spans="2:3" x14ac:dyDescent="0.35">
      <c r="B419" s="385">
        <v>91764</v>
      </c>
      <c r="C419" s="540">
        <v>1610</v>
      </c>
    </row>
    <row r="420" spans="2:3" x14ac:dyDescent="0.35">
      <c r="B420" s="385">
        <v>91765</v>
      </c>
      <c r="C420" s="540">
        <v>4510</v>
      </c>
    </row>
    <row r="421" spans="2:3" x14ac:dyDescent="0.35">
      <c r="B421" s="385">
        <v>91766</v>
      </c>
      <c r="C421" s="540">
        <v>2820</v>
      </c>
    </row>
    <row r="422" spans="2:3" x14ac:dyDescent="0.35">
      <c r="B422" s="385">
        <v>91767</v>
      </c>
      <c r="C422" s="540">
        <v>1760</v>
      </c>
    </row>
    <row r="423" spans="2:3" x14ac:dyDescent="0.35">
      <c r="B423" s="385">
        <v>91768</v>
      </c>
      <c r="C423" s="540">
        <v>1050</v>
      </c>
    </row>
    <row r="424" spans="2:3" x14ac:dyDescent="0.35">
      <c r="B424" s="385">
        <v>91769</v>
      </c>
      <c r="C424" s="540">
        <v>10</v>
      </c>
    </row>
    <row r="425" spans="2:3" x14ac:dyDescent="0.35">
      <c r="B425" s="385">
        <v>91770</v>
      </c>
      <c r="C425" s="540">
        <v>6580</v>
      </c>
    </row>
    <row r="426" spans="2:3" x14ac:dyDescent="0.35">
      <c r="B426" s="385">
        <v>91773</v>
      </c>
      <c r="C426" s="540">
        <v>1550</v>
      </c>
    </row>
    <row r="427" spans="2:3" x14ac:dyDescent="0.35">
      <c r="B427" s="385">
        <v>91775</v>
      </c>
      <c r="C427" s="540">
        <v>1940</v>
      </c>
    </row>
    <row r="428" spans="2:3" x14ac:dyDescent="0.35">
      <c r="B428" s="385">
        <v>91776</v>
      </c>
      <c r="C428" s="540">
        <v>5690</v>
      </c>
    </row>
    <row r="429" spans="2:3" x14ac:dyDescent="0.35">
      <c r="B429" s="385">
        <v>91778</v>
      </c>
      <c r="C429" s="540">
        <v>10</v>
      </c>
    </row>
    <row r="430" spans="2:3" x14ac:dyDescent="0.35">
      <c r="B430" s="385">
        <v>91780</v>
      </c>
      <c r="C430" s="540">
        <v>3980</v>
      </c>
    </row>
    <row r="431" spans="2:3" x14ac:dyDescent="0.35">
      <c r="B431" s="385">
        <v>91784</v>
      </c>
      <c r="C431" s="540">
        <v>1230</v>
      </c>
    </row>
    <row r="432" spans="2:3" x14ac:dyDescent="0.35">
      <c r="B432" s="385">
        <v>91785</v>
      </c>
      <c r="C432" s="540">
        <v>10</v>
      </c>
    </row>
    <row r="433" spans="2:3" x14ac:dyDescent="0.35">
      <c r="B433" s="385">
        <v>91786</v>
      </c>
      <c r="C433" s="540">
        <v>1740</v>
      </c>
    </row>
    <row r="434" spans="2:3" x14ac:dyDescent="0.35">
      <c r="B434" s="385">
        <v>91788</v>
      </c>
      <c r="C434" s="540">
        <v>20</v>
      </c>
    </row>
    <row r="435" spans="2:3" x14ac:dyDescent="0.35">
      <c r="B435" s="385">
        <v>91789</v>
      </c>
      <c r="C435" s="540">
        <v>4130</v>
      </c>
    </row>
    <row r="436" spans="2:3" x14ac:dyDescent="0.35">
      <c r="B436" s="385">
        <v>91790</v>
      </c>
      <c r="C436" s="540">
        <v>2340</v>
      </c>
    </row>
    <row r="437" spans="2:3" x14ac:dyDescent="0.35">
      <c r="B437" s="385">
        <v>91791</v>
      </c>
      <c r="C437" s="540">
        <v>2060</v>
      </c>
    </row>
    <row r="438" spans="2:3" x14ac:dyDescent="0.35">
      <c r="B438" s="385">
        <v>91792</v>
      </c>
      <c r="C438" s="540">
        <v>1590</v>
      </c>
    </row>
    <row r="439" spans="2:3" x14ac:dyDescent="0.35">
      <c r="B439" s="385">
        <v>91793</v>
      </c>
      <c r="C439" s="540">
        <v>10</v>
      </c>
    </row>
    <row r="440" spans="2:3" x14ac:dyDescent="0.35">
      <c r="B440" s="385">
        <v>91801</v>
      </c>
      <c r="C440" s="540">
        <v>4700</v>
      </c>
    </row>
    <row r="441" spans="2:3" x14ac:dyDescent="0.35">
      <c r="B441" s="385">
        <v>91802</v>
      </c>
      <c r="C441" s="540">
        <v>10</v>
      </c>
    </row>
    <row r="442" spans="2:3" x14ac:dyDescent="0.35">
      <c r="B442" s="385">
        <v>91803</v>
      </c>
      <c r="C442" s="540">
        <v>2760</v>
      </c>
    </row>
    <row r="443" spans="2:3" x14ac:dyDescent="0.35">
      <c r="B443" s="385">
        <v>91901</v>
      </c>
      <c r="C443" s="540">
        <v>590</v>
      </c>
    </row>
    <row r="444" spans="2:3" x14ac:dyDescent="0.35">
      <c r="B444" s="385">
        <v>91902</v>
      </c>
      <c r="C444" s="540">
        <v>750</v>
      </c>
    </row>
    <row r="445" spans="2:3" x14ac:dyDescent="0.35">
      <c r="B445" s="385">
        <v>91903</v>
      </c>
      <c r="C445" s="540">
        <v>10</v>
      </c>
    </row>
    <row r="446" spans="2:3" x14ac:dyDescent="0.35">
      <c r="B446" s="385">
        <v>91905</v>
      </c>
      <c r="C446" s="540">
        <v>30</v>
      </c>
    </row>
    <row r="447" spans="2:3" x14ac:dyDescent="0.35">
      <c r="B447" s="385">
        <v>91906</v>
      </c>
      <c r="C447" s="540">
        <v>60</v>
      </c>
    </row>
    <row r="448" spans="2:3" x14ac:dyDescent="0.35">
      <c r="B448" s="385">
        <v>91908</v>
      </c>
      <c r="C448" s="540">
        <v>10</v>
      </c>
    </row>
    <row r="449" spans="2:3" x14ac:dyDescent="0.35">
      <c r="B449" s="385">
        <v>91909</v>
      </c>
      <c r="C449" s="540">
        <v>10</v>
      </c>
    </row>
    <row r="450" spans="2:3" x14ac:dyDescent="0.35">
      <c r="B450" s="385">
        <v>91910</v>
      </c>
      <c r="C450" s="540">
        <v>2480</v>
      </c>
    </row>
    <row r="451" spans="2:3" x14ac:dyDescent="0.35">
      <c r="B451" s="385">
        <v>91911</v>
      </c>
      <c r="C451" s="540">
        <v>2420</v>
      </c>
    </row>
    <row r="452" spans="2:3" x14ac:dyDescent="0.35">
      <c r="B452" s="385">
        <v>91912</v>
      </c>
      <c r="C452" s="540">
        <v>20</v>
      </c>
    </row>
    <row r="453" spans="2:3" x14ac:dyDescent="0.35">
      <c r="B453" s="385">
        <v>91913</v>
      </c>
      <c r="C453" s="540">
        <v>1430</v>
      </c>
    </row>
    <row r="454" spans="2:3" x14ac:dyDescent="0.35">
      <c r="B454" s="385">
        <v>91914</v>
      </c>
      <c r="C454" s="540">
        <v>680</v>
      </c>
    </row>
    <row r="455" spans="2:3" x14ac:dyDescent="0.35">
      <c r="B455" s="385">
        <v>91915</v>
      </c>
      <c r="C455" s="540">
        <v>990</v>
      </c>
    </row>
    <row r="456" spans="2:3" x14ac:dyDescent="0.35">
      <c r="B456" s="385">
        <v>91916</v>
      </c>
      <c r="C456" s="540">
        <v>50</v>
      </c>
    </row>
    <row r="457" spans="2:3" x14ac:dyDescent="0.35">
      <c r="B457" s="385">
        <v>91917</v>
      </c>
      <c r="C457" s="540">
        <v>40</v>
      </c>
    </row>
    <row r="458" spans="2:3" x14ac:dyDescent="0.35">
      <c r="B458" s="385">
        <v>91921</v>
      </c>
      <c r="C458" s="540">
        <v>10</v>
      </c>
    </row>
    <row r="459" spans="2:3" x14ac:dyDescent="0.35">
      <c r="B459" s="385">
        <v>91931</v>
      </c>
      <c r="C459" s="540">
        <v>20</v>
      </c>
    </row>
    <row r="460" spans="2:3" x14ac:dyDescent="0.35">
      <c r="B460" s="385">
        <v>91932</v>
      </c>
      <c r="C460" s="540">
        <v>650</v>
      </c>
    </row>
    <row r="461" spans="2:3" x14ac:dyDescent="0.35">
      <c r="B461" s="385">
        <v>91933</v>
      </c>
      <c r="C461" s="540">
        <v>10</v>
      </c>
    </row>
    <row r="462" spans="2:3" x14ac:dyDescent="0.35">
      <c r="B462" s="385">
        <v>91934</v>
      </c>
      <c r="C462" s="540">
        <v>10</v>
      </c>
    </row>
    <row r="463" spans="2:3" x14ac:dyDescent="0.35">
      <c r="B463" s="385">
        <v>91935</v>
      </c>
      <c r="C463" s="540">
        <v>420</v>
      </c>
    </row>
    <row r="464" spans="2:3" x14ac:dyDescent="0.35">
      <c r="B464" s="385">
        <v>91941</v>
      </c>
      <c r="C464" s="540">
        <v>1260</v>
      </c>
    </row>
    <row r="465" spans="2:3" x14ac:dyDescent="0.35">
      <c r="B465" s="385">
        <v>91942</v>
      </c>
      <c r="C465" s="540">
        <v>1440</v>
      </c>
    </row>
    <row r="466" spans="2:3" x14ac:dyDescent="0.35">
      <c r="B466" s="385">
        <v>91943</v>
      </c>
      <c r="C466" s="540">
        <v>10</v>
      </c>
    </row>
    <row r="467" spans="2:3" x14ac:dyDescent="0.35">
      <c r="B467" s="385">
        <v>91944</v>
      </c>
      <c r="C467" s="540">
        <v>10</v>
      </c>
    </row>
    <row r="468" spans="2:3" x14ac:dyDescent="0.35">
      <c r="B468" s="385">
        <v>91945</v>
      </c>
      <c r="C468" s="540">
        <v>770</v>
      </c>
    </row>
    <row r="469" spans="2:3" x14ac:dyDescent="0.35">
      <c r="B469" s="385">
        <v>91946</v>
      </c>
      <c r="C469" s="540">
        <v>10</v>
      </c>
    </row>
    <row r="470" spans="2:3" x14ac:dyDescent="0.35">
      <c r="B470" s="385">
        <v>91948</v>
      </c>
      <c r="C470" s="540">
        <v>10</v>
      </c>
    </row>
    <row r="471" spans="2:3" x14ac:dyDescent="0.35">
      <c r="B471" s="385">
        <v>91950</v>
      </c>
      <c r="C471" s="540">
        <v>1480</v>
      </c>
    </row>
    <row r="472" spans="2:3" x14ac:dyDescent="0.35">
      <c r="B472" s="385">
        <v>91951</v>
      </c>
      <c r="C472" s="540">
        <v>10</v>
      </c>
    </row>
    <row r="473" spans="2:3" x14ac:dyDescent="0.35">
      <c r="B473" s="385">
        <v>91962</v>
      </c>
      <c r="C473" s="540">
        <v>70</v>
      </c>
    </row>
    <row r="474" spans="2:3" x14ac:dyDescent="0.35">
      <c r="B474" s="385">
        <v>91963</v>
      </c>
      <c r="C474" s="540">
        <v>50</v>
      </c>
    </row>
    <row r="475" spans="2:3" x14ac:dyDescent="0.35">
      <c r="B475" s="385">
        <v>91976</v>
      </c>
      <c r="C475" s="540">
        <v>10</v>
      </c>
    </row>
    <row r="476" spans="2:3" x14ac:dyDescent="0.35">
      <c r="B476" s="385">
        <v>91977</v>
      </c>
      <c r="C476" s="540">
        <v>1660</v>
      </c>
    </row>
    <row r="477" spans="2:3" x14ac:dyDescent="0.35">
      <c r="B477" s="385">
        <v>91978</v>
      </c>
      <c r="C477" s="540">
        <v>360</v>
      </c>
    </row>
    <row r="478" spans="2:3" x14ac:dyDescent="0.35">
      <c r="B478" s="385">
        <v>91979</v>
      </c>
      <c r="C478" s="540">
        <v>10</v>
      </c>
    </row>
    <row r="479" spans="2:3" x14ac:dyDescent="0.35">
      <c r="B479" s="385">
        <v>91980</v>
      </c>
      <c r="C479" s="540">
        <v>30</v>
      </c>
    </row>
    <row r="480" spans="2:3" x14ac:dyDescent="0.35">
      <c r="B480" s="385">
        <v>92003</v>
      </c>
      <c r="C480" s="540">
        <v>290</v>
      </c>
    </row>
    <row r="481" spans="2:3" x14ac:dyDescent="0.35">
      <c r="B481" s="385">
        <v>92004</v>
      </c>
      <c r="C481" s="540">
        <v>120</v>
      </c>
    </row>
    <row r="482" spans="2:3" x14ac:dyDescent="0.35">
      <c r="B482" s="385">
        <v>92007</v>
      </c>
      <c r="C482" s="540">
        <v>690</v>
      </c>
    </row>
    <row r="483" spans="2:3" x14ac:dyDescent="0.35">
      <c r="B483" s="385">
        <v>92008</v>
      </c>
      <c r="C483" s="540">
        <v>1420</v>
      </c>
    </row>
    <row r="484" spans="2:3" x14ac:dyDescent="0.35">
      <c r="B484" s="385">
        <v>92009</v>
      </c>
      <c r="C484" s="540">
        <v>2250</v>
      </c>
    </row>
    <row r="485" spans="2:3" x14ac:dyDescent="0.35">
      <c r="B485" s="385">
        <v>92010</v>
      </c>
      <c r="C485" s="540">
        <v>800</v>
      </c>
    </row>
    <row r="486" spans="2:3" x14ac:dyDescent="0.35">
      <c r="B486" s="385">
        <v>92011</v>
      </c>
      <c r="C486" s="540">
        <v>1130</v>
      </c>
    </row>
    <row r="487" spans="2:3" x14ac:dyDescent="0.35">
      <c r="B487" s="385">
        <v>92013</v>
      </c>
      <c r="C487" s="540">
        <v>10</v>
      </c>
    </row>
    <row r="488" spans="2:3" x14ac:dyDescent="0.35">
      <c r="B488" s="385">
        <v>92014</v>
      </c>
      <c r="C488" s="540">
        <v>710</v>
      </c>
    </row>
    <row r="489" spans="2:3" x14ac:dyDescent="0.35">
      <c r="B489" s="385">
        <v>92018</v>
      </c>
      <c r="C489" s="540">
        <v>10</v>
      </c>
    </row>
    <row r="490" spans="2:3" x14ac:dyDescent="0.35">
      <c r="B490" s="385">
        <v>92019</v>
      </c>
      <c r="C490" s="540">
        <v>1850</v>
      </c>
    </row>
    <row r="491" spans="2:3" x14ac:dyDescent="0.35">
      <c r="B491" s="385">
        <v>92020</v>
      </c>
      <c r="C491" s="540">
        <v>1600</v>
      </c>
    </row>
    <row r="492" spans="2:3" x14ac:dyDescent="0.35">
      <c r="B492" s="385">
        <v>92021</v>
      </c>
      <c r="C492" s="540">
        <v>1910</v>
      </c>
    </row>
    <row r="493" spans="2:3" x14ac:dyDescent="0.35">
      <c r="B493" s="385">
        <v>92022</v>
      </c>
      <c r="C493" s="540">
        <v>10</v>
      </c>
    </row>
    <row r="494" spans="2:3" x14ac:dyDescent="0.35">
      <c r="B494" s="385">
        <v>92023</v>
      </c>
      <c r="C494" s="540">
        <v>30</v>
      </c>
    </row>
    <row r="495" spans="2:3" x14ac:dyDescent="0.35">
      <c r="B495" s="385">
        <v>92024</v>
      </c>
      <c r="C495" s="540">
        <v>2960</v>
      </c>
    </row>
    <row r="496" spans="2:3" x14ac:dyDescent="0.35">
      <c r="B496" s="385">
        <v>92025</v>
      </c>
      <c r="C496" s="540">
        <v>1410</v>
      </c>
    </row>
    <row r="497" spans="2:3" x14ac:dyDescent="0.35">
      <c r="B497" s="385">
        <v>92026</v>
      </c>
      <c r="C497" s="540">
        <v>1750</v>
      </c>
    </row>
    <row r="498" spans="2:3" x14ac:dyDescent="0.35">
      <c r="B498" s="385">
        <v>92027</v>
      </c>
      <c r="C498" s="540">
        <v>1710</v>
      </c>
    </row>
    <row r="499" spans="2:3" x14ac:dyDescent="0.35">
      <c r="B499" s="385">
        <v>92028</v>
      </c>
      <c r="C499" s="540">
        <v>2070</v>
      </c>
    </row>
    <row r="500" spans="2:3" x14ac:dyDescent="0.35">
      <c r="B500" s="385">
        <v>92029</v>
      </c>
      <c r="C500" s="540">
        <v>900</v>
      </c>
    </row>
    <row r="501" spans="2:3" x14ac:dyDescent="0.35">
      <c r="B501" s="385">
        <v>92030</v>
      </c>
      <c r="C501" s="540">
        <v>20</v>
      </c>
    </row>
    <row r="502" spans="2:3" x14ac:dyDescent="0.35">
      <c r="B502" s="385">
        <v>92033</v>
      </c>
      <c r="C502" s="540">
        <v>10</v>
      </c>
    </row>
    <row r="503" spans="2:3" x14ac:dyDescent="0.35">
      <c r="B503" s="385">
        <v>92036</v>
      </c>
      <c r="C503" s="540">
        <v>150</v>
      </c>
    </row>
    <row r="504" spans="2:3" x14ac:dyDescent="0.35">
      <c r="B504" s="385">
        <v>92037</v>
      </c>
      <c r="C504" s="540">
        <v>1970</v>
      </c>
    </row>
    <row r="505" spans="2:3" x14ac:dyDescent="0.35">
      <c r="B505" s="385">
        <v>92038</v>
      </c>
      <c r="C505" s="540">
        <v>30</v>
      </c>
    </row>
    <row r="506" spans="2:3" x14ac:dyDescent="0.35">
      <c r="B506" s="385">
        <v>92039</v>
      </c>
      <c r="C506" s="540">
        <v>10</v>
      </c>
    </row>
    <row r="507" spans="2:3" x14ac:dyDescent="0.35">
      <c r="B507" s="385">
        <v>92040</v>
      </c>
      <c r="C507" s="540">
        <v>1270</v>
      </c>
    </row>
    <row r="508" spans="2:3" x14ac:dyDescent="0.35">
      <c r="B508" s="385">
        <v>92046</v>
      </c>
      <c r="C508" s="540">
        <v>10</v>
      </c>
    </row>
    <row r="509" spans="2:3" x14ac:dyDescent="0.35">
      <c r="B509" s="385">
        <v>92049</v>
      </c>
      <c r="C509" s="540">
        <v>10</v>
      </c>
    </row>
    <row r="510" spans="2:3" x14ac:dyDescent="0.35">
      <c r="B510" s="385">
        <v>92051</v>
      </c>
      <c r="C510" s="540">
        <v>10</v>
      </c>
    </row>
    <row r="511" spans="2:3" x14ac:dyDescent="0.35">
      <c r="B511" s="385">
        <v>92052</v>
      </c>
      <c r="C511" s="540">
        <v>20</v>
      </c>
    </row>
    <row r="512" spans="2:3" x14ac:dyDescent="0.35">
      <c r="B512" s="385">
        <v>92054</v>
      </c>
      <c r="C512" s="540">
        <v>1680</v>
      </c>
    </row>
    <row r="513" spans="2:3" x14ac:dyDescent="0.35">
      <c r="B513" s="385">
        <v>92056</v>
      </c>
      <c r="C513" s="540">
        <v>1980</v>
      </c>
    </row>
    <row r="514" spans="2:3" x14ac:dyDescent="0.35">
      <c r="B514" s="385">
        <v>92057</v>
      </c>
      <c r="C514" s="540">
        <v>1740</v>
      </c>
    </row>
    <row r="515" spans="2:3" x14ac:dyDescent="0.35">
      <c r="B515" s="385">
        <v>92058</v>
      </c>
      <c r="C515" s="540">
        <v>700</v>
      </c>
    </row>
    <row r="516" spans="2:3" x14ac:dyDescent="0.35">
      <c r="B516" s="385">
        <v>92059</v>
      </c>
      <c r="C516" s="540">
        <v>30</v>
      </c>
    </row>
    <row r="517" spans="2:3" x14ac:dyDescent="0.35">
      <c r="B517" s="385">
        <v>92060</v>
      </c>
      <c r="C517" s="540">
        <v>10</v>
      </c>
    </row>
    <row r="518" spans="2:3" x14ac:dyDescent="0.35">
      <c r="B518" s="385">
        <v>92061</v>
      </c>
      <c r="C518" s="540">
        <v>80</v>
      </c>
    </row>
    <row r="519" spans="2:3" x14ac:dyDescent="0.35">
      <c r="B519" s="385">
        <v>92064</v>
      </c>
      <c r="C519" s="540">
        <v>1790</v>
      </c>
    </row>
    <row r="520" spans="2:3" x14ac:dyDescent="0.35">
      <c r="B520" s="385">
        <v>92065</v>
      </c>
      <c r="C520" s="540">
        <v>1340</v>
      </c>
    </row>
    <row r="521" spans="2:3" x14ac:dyDescent="0.35">
      <c r="B521" s="385">
        <v>92066</v>
      </c>
      <c r="C521" s="540">
        <v>10</v>
      </c>
    </row>
    <row r="522" spans="2:3" x14ac:dyDescent="0.35">
      <c r="B522" s="385">
        <v>92067</v>
      </c>
      <c r="C522" s="540">
        <v>420</v>
      </c>
    </row>
    <row r="523" spans="2:3" x14ac:dyDescent="0.35">
      <c r="B523" s="385">
        <v>92068</v>
      </c>
      <c r="C523" s="540">
        <v>10</v>
      </c>
    </row>
    <row r="524" spans="2:3" x14ac:dyDescent="0.35">
      <c r="B524" s="385">
        <v>92069</v>
      </c>
      <c r="C524" s="540">
        <v>1680</v>
      </c>
    </row>
    <row r="525" spans="2:3" x14ac:dyDescent="0.35">
      <c r="B525" s="385">
        <v>92070</v>
      </c>
      <c r="C525" s="540">
        <v>30</v>
      </c>
    </row>
    <row r="526" spans="2:3" x14ac:dyDescent="0.35">
      <c r="B526" s="385">
        <v>92071</v>
      </c>
      <c r="C526" s="540">
        <v>1620</v>
      </c>
    </row>
    <row r="527" spans="2:3" x14ac:dyDescent="0.35">
      <c r="B527" s="385">
        <v>92072</v>
      </c>
      <c r="C527" s="540">
        <v>10</v>
      </c>
    </row>
    <row r="528" spans="2:3" x14ac:dyDescent="0.35">
      <c r="B528" s="385">
        <v>92074</v>
      </c>
      <c r="C528" s="540">
        <v>10</v>
      </c>
    </row>
    <row r="529" spans="2:3" x14ac:dyDescent="0.35">
      <c r="B529" s="385">
        <v>92075</v>
      </c>
      <c r="C529" s="540">
        <v>730</v>
      </c>
    </row>
    <row r="530" spans="2:3" x14ac:dyDescent="0.35">
      <c r="B530" s="385">
        <v>92078</v>
      </c>
      <c r="C530" s="540">
        <v>1970</v>
      </c>
    </row>
    <row r="531" spans="2:3" x14ac:dyDescent="0.35">
      <c r="B531" s="385">
        <v>92079</v>
      </c>
      <c r="C531" s="540">
        <v>10</v>
      </c>
    </row>
    <row r="532" spans="2:3" x14ac:dyDescent="0.35">
      <c r="B532" s="385">
        <v>92081</v>
      </c>
      <c r="C532" s="540">
        <v>1130</v>
      </c>
    </row>
    <row r="533" spans="2:3" x14ac:dyDescent="0.35">
      <c r="B533" s="385">
        <v>92082</v>
      </c>
      <c r="C533" s="540">
        <v>820</v>
      </c>
    </row>
    <row r="534" spans="2:3" x14ac:dyDescent="0.35">
      <c r="B534" s="385">
        <v>92083</v>
      </c>
      <c r="C534" s="540">
        <v>1270</v>
      </c>
    </row>
    <row r="535" spans="2:3" x14ac:dyDescent="0.35">
      <c r="B535" s="385">
        <v>92084</v>
      </c>
      <c r="C535" s="540">
        <v>1770</v>
      </c>
    </row>
    <row r="536" spans="2:3" x14ac:dyDescent="0.35">
      <c r="B536" s="385">
        <v>92085</v>
      </c>
      <c r="C536" s="540">
        <v>20</v>
      </c>
    </row>
    <row r="537" spans="2:3" x14ac:dyDescent="0.35">
      <c r="B537" s="385">
        <v>92086</v>
      </c>
      <c r="C537" s="540">
        <v>60</v>
      </c>
    </row>
    <row r="538" spans="2:3" x14ac:dyDescent="0.35">
      <c r="B538" s="385">
        <v>92088</v>
      </c>
      <c r="C538" s="540">
        <v>20</v>
      </c>
    </row>
    <row r="539" spans="2:3" x14ac:dyDescent="0.35">
      <c r="B539" s="385">
        <v>92091</v>
      </c>
      <c r="C539" s="540">
        <v>90</v>
      </c>
    </row>
    <row r="540" spans="2:3" x14ac:dyDescent="0.35">
      <c r="B540" s="385">
        <v>92092</v>
      </c>
      <c r="C540" s="540">
        <v>40</v>
      </c>
    </row>
    <row r="541" spans="2:3" x14ac:dyDescent="0.35">
      <c r="B541" s="385">
        <v>92093</v>
      </c>
      <c r="C541" s="540">
        <v>10</v>
      </c>
    </row>
    <row r="542" spans="2:3" x14ac:dyDescent="0.35">
      <c r="B542" s="385">
        <v>92101</v>
      </c>
      <c r="C542" s="540">
        <v>1680</v>
      </c>
    </row>
    <row r="543" spans="2:3" x14ac:dyDescent="0.35">
      <c r="B543" s="385">
        <v>92102</v>
      </c>
      <c r="C543" s="540">
        <v>1270</v>
      </c>
    </row>
    <row r="544" spans="2:3" x14ac:dyDescent="0.35">
      <c r="B544" s="385">
        <v>92103</v>
      </c>
      <c r="C544" s="540">
        <v>1670</v>
      </c>
    </row>
    <row r="545" spans="2:3" x14ac:dyDescent="0.35">
      <c r="B545" s="385">
        <v>92104</v>
      </c>
      <c r="C545" s="540">
        <v>2210</v>
      </c>
    </row>
    <row r="546" spans="2:3" x14ac:dyDescent="0.35">
      <c r="B546" s="385">
        <v>92105</v>
      </c>
      <c r="C546" s="540">
        <v>2080</v>
      </c>
    </row>
    <row r="547" spans="2:3" x14ac:dyDescent="0.35">
      <c r="B547" s="385">
        <v>92106</v>
      </c>
      <c r="C547" s="540">
        <v>830</v>
      </c>
    </row>
    <row r="548" spans="2:3" x14ac:dyDescent="0.35">
      <c r="B548" s="385">
        <v>92107</v>
      </c>
      <c r="C548" s="540">
        <v>1580</v>
      </c>
    </row>
    <row r="549" spans="2:3" x14ac:dyDescent="0.35">
      <c r="B549" s="385">
        <v>92108</v>
      </c>
      <c r="C549" s="540">
        <v>950</v>
      </c>
    </row>
    <row r="550" spans="2:3" x14ac:dyDescent="0.35">
      <c r="B550" s="385">
        <v>92109</v>
      </c>
      <c r="C550" s="540">
        <v>2550</v>
      </c>
    </row>
    <row r="551" spans="2:3" x14ac:dyDescent="0.35">
      <c r="B551" s="385">
        <v>92110</v>
      </c>
      <c r="C551" s="540">
        <v>1150</v>
      </c>
    </row>
    <row r="552" spans="2:3" x14ac:dyDescent="0.35">
      <c r="B552" s="385">
        <v>92111</v>
      </c>
      <c r="C552" s="540">
        <v>1990</v>
      </c>
    </row>
    <row r="553" spans="2:3" x14ac:dyDescent="0.35">
      <c r="B553" s="385">
        <v>92112</v>
      </c>
      <c r="C553" s="540">
        <v>20</v>
      </c>
    </row>
    <row r="554" spans="2:3" x14ac:dyDescent="0.35">
      <c r="B554" s="385">
        <v>92113</v>
      </c>
      <c r="C554" s="540">
        <v>890</v>
      </c>
    </row>
    <row r="555" spans="2:3" x14ac:dyDescent="0.35">
      <c r="B555" s="385">
        <v>92114</v>
      </c>
      <c r="C555" s="540">
        <v>1460</v>
      </c>
    </row>
    <row r="556" spans="2:3" x14ac:dyDescent="0.35">
      <c r="B556" s="385">
        <v>92115</v>
      </c>
      <c r="C556" s="540">
        <v>1910</v>
      </c>
    </row>
    <row r="557" spans="2:3" x14ac:dyDescent="0.35">
      <c r="B557" s="385">
        <v>92116</v>
      </c>
      <c r="C557" s="540">
        <v>1570</v>
      </c>
    </row>
    <row r="558" spans="2:3" x14ac:dyDescent="0.35">
      <c r="B558" s="385">
        <v>92117</v>
      </c>
      <c r="C558" s="540">
        <v>2500</v>
      </c>
    </row>
    <row r="559" spans="2:3" x14ac:dyDescent="0.35">
      <c r="B559" s="385">
        <v>92118</v>
      </c>
      <c r="C559" s="540">
        <v>590</v>
      </c>
    </row>
    <row r="560" spans="2:3" x14ac:dyDescent="0.35">
      <c r="B560" s="385">
        <v>92119</v>
      </c>
      <c r="C560" s="540">
        <v>850</v>
      </c>
    </row>
    <row r="561" spans="2:3" x14ac:dyDescent="0.35">
      <c r="B561" s="385">
        <v>92120</v>
      </c>
      <c r="C561" s="540">
        <v>1090</v>
      </c>
    </row>
    <row r="562" spans="2:3" x14ac:dyDescent="0.35">
      <c r="B562" s="385">
        <v>92121</v>
      </c>
      <c r="C562" s="540">
        <v>200</v>
      </c>
    </row>
    <row r="563" spans="2:3" x14ac:dyDescent="0.35">
      <c r="B563" s="385">
        <v>92122</v>
      </c>
      <c r="C563" s="540">
        <v>1560</v>
      </c>
    </row>
    <row r="564" spans="2:3" x14ac:dyDescent="0.35">
      <c r="B564" s="385">
        <v>92123</v>
      </c>
      <c r="C564" s="540">
        <v>1080</v>
      </c>
    </row>
    <row r="565" spans="2:3" x14ac:dyDescent="0.35">
      <c r="B565" s="385">
        <v>92124</v>
      </c>
      <c r="C565" s="540">
        <v>770</v>
      </c>
    </row>
    <row r="566" spans="2:3" x14ac:dyDescent="0.35">
      <c r="B566" s="385">
        <v>92126</v>
      </c>
      <c r="C566" s="540">
        <v>2700</v>
      </c>
    </row>
    <row r="567" spans="2:3" x14ac:dyDescent="0.35">
      <c r="B567" s="385">
        <v>92127</v>
      </c>
      <c r="C567" s="540">
        <v>1680</v>
      </c>
    </row>
    <row r="568" spans="2:3" x14ac:dyDescent="0.35">
      <c r="B568" s="385">
        <v>92128</v>
      </c>
      <c r="C568" s="540">
        <v>1860</v>
      </c>
    </row>
    <row r="569" spans="2:3" x14ac:dyDescent="0.35">
      <c r="B569" s="385">
        <v>92129</v>
      </c>
      <c r="C569" s="540">
        <v>2070</v>
      </c>
    </row>
    <row r="570" spans="2:3" x14ac:dyDescent="0.35">
      <c r="B570" s="385">
        <v>92130</v>
      </c>
      <c r="C570" s="540">
        <v>2830</v>
      </c>
    </row>
    <row r="571" spans="2:3" x14ac:dyDescent="0.35">
      <c r="B571" s="385">
        <v>92131</v>
      </c>
      <c r="C571" s="540">
        <v>1330</v>
      </c>
    </row>
    <row r="572" spans="2:3" x14ac:dyDescent="0.35">
      <c r="B572" s="385">
        <v>92137</v>
      </c>
      <c r="C572" s="540">
        <v>10</v>
      </c>
    </row>
    <row r="573" spans="2:3" x14ac:dyDescent="0.35">
      <c r="B573" s="385">
        <v>92138</v>
      </c>
      <c r="C573" s="540">
        <v>20</v>
      </c>
    </row>
    <row r="574" spans="2:3" x14ac:dyDescent="0.35">
      <c r="B574" s="385">
        <v>92139</v>
      </c>
      <c r="C574" s="540">
        <v>740</v>
      </c>
    </row>
    <row r="575" spans="2:3" x14ac:dyDescent="0.35">
      <c r="B575" s="385">
        <v>92142</v>
      </c>
      <c r="C575" s="540">
        <v>10</v>
      </c>
    </row>
    <row r="576" spans="2:3" x14ac:dyDescent="0.35">
      <c r="B576" s="385">
        <v>92143</v>
      </c>
      <c r="C576" s="540">
        <v>10</v>
      </c>
    </row>
    <row r="577" spans="2:3" x14ac:dyDescent="0.35">
      <c r="B577" s="385">
        <v>92150</v>
      </c>
      <c r="C577" s="540">
        <v>20</v>
      </c>
    </row>
    <row r="578" spans="2:3" x14ac:dyDescent="0.35">
      <c r="B578" s="385">
        <v>92153</v>
      </c>
      <c r="C578" s="540">
        <v>10</v>
      </c>
    </row>
    <row r="579" spans="2:3" x14ac:dyDescent="0.35">
      <c r="B579" s="385">
        <v>92154</v>
      </c>
      <c r="C579" s="540">
        <v>2150</v>
      </c>
    </row>
    <row r="580" spans="2:3" x14ac:dyDescent="0.35">
      <c r="B580" s="385">
        <v>92159</v>
      </c>
      <c r="C580" s="540">
        <v>10</v>
      </c>
    </row>
    <row r="581" spans="2:3" x14ac:dyDescent="0.35">
      <c r="B581" s="385">
        <v>92160</v>
      </c>
      <c r="C581" s="540">
        <v>10</v>
      </c>
    </row>
    <row r="582" spans="2:3" x14ac:dyDescent="0.35">
      <c r="B582" s="385">
        <v>92163</v>
      </c>
      <c r="C582" s="540">
        <v>20</v>
      </c>
    </row>
    <row r="583" spans="2:3" x14ac:dyDescent="0.35">
      <c r="B583" s="385">
        <v>92165</v>
      </c>
      <c r="C583" s="540">
        <v>10</v>
      </c>
    </row>
    <row r="584" spans="2:3" x14ac:dyDescent="0.35">
      <c r="B584" s="385">
        <v>92166</v>
      </c>
      <c r="C584" s="540">
        <v>10</v>
      </c>
    </row>
    <row r="585" spans="2:3" x14ac:dyDescent="0.35">
      <c r="B585" s="385">
        <v>92167</v>
      </c>
      <c r="C585" s="540">
        <v>10</v>
      </c>
    </row>
    <row r="586" spans="2:3" x14ac:dyDescent="0.35">
      <c r="B586" s="385">
        <v>92168</v>
      </c>
      <c r="C586" s="540">
        <v>10</v>
      </c>
    </row>
    <row r="587" spans="2:3" x14ac:dyDescent="0.35">
      <c r="B587" s="385">
        <v>92169</v>
      </c>
      <c r="C587" s="540">
        <v>10</v>
      </c>
    </row>
    <row r="588" spans="2:3" x14ac:dyDescent="0.35">
      <c r="B588" s="385">
        <v>92170</v>
      </c>
      <c r="C588" s="540">
        <v>10</v>
      </c>
    </row>
    <row r="589" spans="2:3" x14ac:dyDescent="0.35">
      <c r="B589" s="385">
        <v>92171</v>
      </c>
      <c r="C589" s="540">
        <v>10</v>
      </c>
    </row>
    <row r="590" spans="2:3" x14ac:dyDescent="0.35">
      <c r="B590" s="385">
        <v>92172</v>
      </c>
      <c r="C590" s="540">
        <v>10</v>
      </c>
    </row>
    <row r="591" spans="2:3" x14ac:dyDescent="0.35">
      <c r="B591" s="385">
        <v>92173</v>
      </c>
      <c r="C591" s="540">
        <v>1020</v>
      </c>
    </row>
    <row r="592" spans="2:3" x14ac:dyDescent="0.35">
      <c r="B592" s="385">
        <v>92174</v>
      </c>
      <c r="C592" s="540">
        <v>10</v>
      </c>
    </row>
    <row r="593" spans="2:3" x14ac:dyDescent="0.35">
      <c r="B593" s="385">
        <v>92175</v>
      </c>
      <c r="C593" s="540">
        <v>10</v>
      </c>
    </row>
    <row r="594" spans="2:3" x14ac:dyDescent="0.35">
      <c r="B594" s="385">
        <v>92176</v>
      </c>
      <c r="C594" s="540">
        <v>10</v>
      </c>
    </row>
    <row r="595" spans="2:3" x14ac:dyDescent="0.35">
      <c r="B595" s="385">
        <v>92177</v>
      </c>
      <c r="C595" s="540">
        <v>10</v>
      </c>
    </row>
    <row r="596" spans="2:3" x14ac:dyDescent="0.35">
      <c r="B596" s="385">
        <v>92178</v>
      </c>
      <c r="C596" s="540">
        <v>10</v>
      </c>
    </row>
    <row r="597" spans="2:3" x14ac:dyDescent="0.35">
      <c r="B597" s="385">
        <v>92182</v>
      </c>
      <c r="C597" s="540">
        <v>10</v>
      </c>
    </row>
    <row r="598" spans="2:3" x14ac:dyDescent="0.35">
      <c r="B598" s="385">
        <v>92191</v>
      </c>
      <c r="C598" s="540">
        <v>10</v>
      </c>
    </row>
    <row r="599" spans="2:3" x14ac:dyDescent="0.35">
      <c r="B599" s="385">
        <v>92192</v>
      </c>
      <c r="C599" s="540">
        <v>20</v>
      </c>
    </row>
    <row r="600" spans="2:3" x14ac:dyDescent="0.35">
      <c r="B600" s="385">
        <v>92193</v>
      </c>
      <c r="C600" s="540">
        <v>10</v>
      </c>
    </row>
    <row r="601" spans="2:3" x14ac:dyDescent="0.35">
      <c r="B601" s="385">
        <v>92195</v>
      </c>
      <c r="C601" s="540">
        <v>10</v>
      </c>
    </row>
    <row r="602" spans="2:3" x14ac:dyDescent="0.35">
      <c r="B602" s="385">
        <v>92196</v>
      </c>
      <c r="C602" s="540">
        <v>10</v>
      </c>
    </row>
    <row r="603" spans="2:3" x14ac:dyDescent="0.35">
      <c r="B603" s="385">
        <v>92198</v>
      </c>
      <c r="C603" s="540">
        <v>10</v>
      </c>
    </row>
    <row r="604" spans="2:3" x14ac:dyDescent="0.35">
      <c r="B604" s="385">
        <v>92201</v>
      </c>
      <c r="C604" s="540">
        <v>1790</v>
      </c>
    </row>
    <row r="605" spans="2:3" x14ac:dyDescent="0.35">
      <c r="B605" s="385">
        <v>92202</v>
      </c>
      <c r="C605" s="540">
        <v>20</v>
      </c>
    </row>
    <row r="606" spans="2:3" x14ac:dyDescent="0.35">
      <c r="B606" s="385">
        <v>92203</v>
      </c>
      <c r="C606" s="540">
        <v>1130</v>
      </c>
    </row>
    <row r="607" spans="2:3" x14ac:dyDescent="0.35">
      <c r="B607" s="385">
        <v>92210</v>
      </c>
      <c r="C607" s="540">
        <v>210</v>
      </c>
    </row>
    <row r="608" spans="2:3" x14ac:dyDescent="0.35">
      <c r="B608" s="385">
        <v>92211</v>
      </c>
      <c r="C608" s="540">
        <v>920</v>
      </c>
    </row>
    <row r="609" spans="2:3" x14ac:dyDescent="0.35">
      <c r="B609" s="385">
        <v>92220</v>
      </c>
      <c r="C609" s="540">
        <v>610</v>
      </c>
    </row>
    <row r="610" spans="2:3" x14ac:dyDescent="0.35">
      <c r="B610" s="385">
        <v>92222</v>
      </c>
      <c r="C610" s="540">
        <v>10</v>
      </c>
    </row>
    <row r="611" spans="2:3" x14ac:dyDescent="0.35">
      <c r="B611" s="385">
        <v>92223</v>
      </c>
      <c r="C611" s="540">
        <v>1430</v>
      </c>
    </row>
    <row r="612" spans="2:3" x14ac:dyDescent="0.35">
      <c r="B612" s="385">
        <v>92225</v>
      </c>
      <c r="C612" s="540">
        <v>280</v>
      </c>
    </row>
    <row r="613" spans="2:3" x14ac:dyDescent="0.35">
      <c r="B613" s="385">
        <v>92226</v>
      </c>
      <c r="C613" s="540">
        <v>10</v>
      </c>
    </row>
    <row r="614" spans="2:3" x14ac:dyDescent="0.35">
      <c r="B614" s="385">
        <v>92227</v>
      </c>
      <c r="C614" s="540">
        <v>1300</v>
      </c>
    </row>
    <row r="615" spans="2:3" x14ac:dyDescent="0.35">
      <c r="B615" s="385">
        <v>92230</v>
      </c>
      <c r="C615" s="540">
        <v>50</v>
      </c>
    </row>
    <row r="616" spans="2:3" x14ac:dyDescent="0.35">
      <c r="B616" s="385">
        <v>92231</v>
      </c>
      <c r="C616" s="540">
        <v>5380</v>
      </c>
    </row>
    <row r="617" spans="2:3" x14ac:dyDescent="0.35">
      <c r="B617" s="385">
        <v>92232</v>
      </c>
      <c r="C617" s="540">
        <v>680</v>
      </c>
    </row>
    <row r="618" spans="2:3" x14ac:dyDescent="0.35">
      <c r="B618" s="385">
        <v>92233</v>
      </c>
      <c r="C618" s="540">
        <v>150</v>
      </c>
    </row>
    <row r="619" spans="2:3" x14ac:dyDescent="0.35">
      <c r="B619" s="385">
        <v>92234</v>
      </c>
      <c r="C619" s="540">
        <v>2150</v>
      </c>
    </row>
    <row r="620" spans="2:3" x14ac:dyDescent="0.35">
      <c r="B620" s="385">
        <v>92235</v>
      </c>
      <c r="C620" s="540">
        <v>20</v>
      </c>
    </row>
    <row r="621" spans="2:3" x14ac:dyDescent="0.35">
      <c r="B621" s="385">
        <v>92236</v>
      </c>
      <c r="C621" s="540">
        <v>1060</v>
      </c>
    </row>
    <row r="622" spans="2:3" x14ac:dyDescent="0.35">
      <c r="B622" s="385">
        <v>92239</v>
      </c>
      <c r="C622" s="540">
        <v>10</v>
      </c>
    </row>
    <row r="623" spans="2:3" x14ac:dyDescent="0.35">
      <c r="B623" s="385">
        <v>92240</v>
      </c>
      <c r="C623" s="540">
        <v>1060</v>
      </c>
    </row>
    <row r="624" spans="2:3" x14ac:dyDescent="0.35">
      <c r="B624" s="385">
        <v>92241</v>
      </c>
      <c r="C624" s="540">
        <v>280</v>
      </c>
    </row>
    <row r="625" spans="2:3" x14ac:dyDescent="0.35">
      <c r="B625" s="385">
        <v>92242</v>
      </c>
      <c r="C625" s="540">
        <v>20</v>
      </c>
    </row>
    <row r="626" spans="2:3" x14ac:dyDescent="0.35">
      <c r="B626" s="385">
        <v>92243</v>
      </c>
      <c r="C626" s="540">
        <v>3170</v>
      </c>
    </row>
    <row r="627" spans="2:3" x14ac:dyDescent="0.35">
      <c r="B627" s="385">
        <v>92244</v>
      </c>
      <c r="C627" s="540">
        <v>20</v>
      </c>
    </row>
    <row r="628" spans="2:3" x14ac:dyDescent="0.35">
      <c r="B628" s="385">
        <v>92247</v>
      </c>
      <c r="C628" s="540">
        <v>10</v>
      </c>
    </row>
    <row r="629" spans="2:3" x14ac:dyDescent="0.35">
      <c r="B629" s="385">
        <v>92248</v>
      </c>
      <c r="C629" s="540">
        <v>10</v>
      </c>
    </row>
    <row r="630" spans="2:3" x14ac:dyDescent="0.35">
      <c r="B630" s="385">
        <v>92249</v>
      </c>
      <c r="C630" s="540">
        <v>510</v>
      </c>
    </row>
    <row r="631" spans="2:3" x14ac:dyDescent="0.35">
      <c r="B631" s="385">
        <v>92250</v>
      </c>
      <c r="C631" s="540">
        <v>630</v>
      </c>
    </row>
    <row r="632" spans="2:3" x14ac:dyDescent="0.35">
      <c r="B632" s="385">
        <v>92251</v>
      </c>
      <c r="C632" s="540">
        <v>1060</v>
      </c>
    </row>
    <row r="633" spans="2:3" x14ac:dyDescent="0.35">
      <c r="B633" s="385">
        <v>92252</v>
      </c>
      <c r="C633" s="540">
        <v>370</v>
      </c>
    </row>
    <row r="634" spans="2:3" x14ac:dyDescent="0.35">
      <c r="B634" s="385">
        <v>92253</v>
      </c>
      <c r="C634" s="540">
        <v>1680</v>
      </c>
    </row>
    <row r="635" spans="2:3" x14ac:dyDescent="0.35">
      <c r="B635" s="385">
        <v>92254</v>
      </c>
      <c r="C635" s="540">
        <v>250</v>
      </c>
    </row>
    <row r="636" spans="2:3" x14ac:dyDescent="0.35">
      <c r="B636" s="385">
        <v>92255</v>
      </c>
      <c r="C636" s="540">
        <v>10</v>
      </c>
    </row>
    <row r="637" spans="2:3" x14ac:dyDescent="0.35">
      <c r="B637" s="385">
        <v>92256</v>
      </c>
      <c r="C637" s="540">
        <v>170</v>
      </c>
    </row>
    <row r="638" spans="2:3" x14ac:dyDescent="0.35">
      <c r="B638" s="385">
        <v>92257</v>
      </c>
      <c r="C638" s="540">
        <v>70</v>
      </c>
    </row>
    <row r="639" spans="2:3" x14ac:dyDescent="0.35">
      <c r="B639" s="385">
        <v>92258</v>
      </c>
      <c r="C639" s="540">
        <v>20</v>
      </c>
    </row>
    <row r="640" spans="2:3" x14ac:dyDescent="0.35">
      <c r="B640" s="385">
        <v>92259</v>
      </c>
      <c r="C640" s="540">
        <v>10</v>
      </c>
    </row>
    <row r="641" spans="2:3" x14ac:dyDescent="0.35">
      <c r="B641" s="385">
        <v>92260</v>
      </c>
      <c r="C641" s="540">
        <v>1360</v>
      </c>
    </row>
    <row r="642" spans="2:3" x14ac:dyDescent="0.35">
      <c r="B642" s="385">
        <v>92261</v>
      </c>
      <c r="C642" s="540">
        <v>10</v>
      </c>
    </row>
    <row r="643" spans="2:3" x14ac:dyDescent="0.35">
      <c r="B643" s="385">
        <v>92262</v>
      </c>
      <c r="C643" s="540">
        <v>1470</v>
      </c>
    </row>
    <row r="644" spans="2:3" x14ac:dyDescent="0.35">
      <c r="B644" s="385">
        <v>92263</v>
      </c>
      <c r="C644" s="540">
        <v>30</v>
      </c>
    </row>
    <row r="645" spans="2:3" x14ac:dyDescent="0.35">
      <c r="B645" s="385">
        <v>92264</v>
      </c>
      <c r="C645" s="540">
        <v>1240</v>
      </c>
    </row>
    <row r="646" spans="2:3" x14ac:dyDescent="0.35">
      <c r="B646" s="385">
        <v>92266</v>
      </c>
      <c r="C646" s="540">
        <v>10</v>
      </c>
    </row>
    <row r="647" spans="2:3" x14ac:dyDescent="0.35">
      <c r="B647" s="385">
        <v>92268</v>
      </c>
      <c r="C647" s="540">
        <v>50</v>
      </c>
    </row>
    <row r="648" spans="2:3" x14ac:dyDescent="0.35">
      <c r="B648" s="385">
        <v>92270</v>
      </c>
      <c r="C648" s="540">
        <v>790</v>
      </c>
    </row>
    <row r="649" spans="2:3" x14ac:dyDescent="0.35">
      <c r="B649" s="385">
        <v>92273</v>
      </c>
      <c r="C649" s="540">
        <v>130</v>
      </c>
    </row>
    <row r="650" spans="2:3" x14ac:dyDescent="0.35">
      <c r="B650" s="385">
        <v>92274</v>
      </c>
      <c r="C650" s="540">
        <v>380</v>
      </c>
    </row>
    <row r="651" spans="2:3" x14ac:dyDescent="0.35">
      <c r="B651" s="385">
        <v>92275</v>
      </c>
      <c r="C651" s="540">
        <v>30</v>
      </c>
    </row>
    <row r="652" spans="2:3" x14ac:dyDescent="0.35">
      <c r="B652" s="385">
        <v>92276</v>
      </c>
      <c r="C652" s="540">
        <v>320</v>
      </c>
    </row>
    <row r="653" spans="2:3" x14ac:dyDescent="0.35">
      <c r="B653" s="385">
        <v>92277</v>
      </c>
      <c r="C653" s="540">
        <v>340</v>
      </c>
    </row>
    <row r="654" spans="2:3" x14ac:dyDescent="0.35">
      <c r="B654" s="385">
        <v>92281</v>
      </c>
      <c r="C654" s="540">
        <v>120</v>
      </c>
    </row>
    <row r="655" spans="2:3" x14ac:dyDescent="0.35">
      <c r="B655" s="385">
        <v>92282</v>
      </c>
      <c r="C655" s="540">
        <v>40</v>
      </c>
    </row>
    <row r="656" spans="2:3" x14ac:dyDescent="0.35">
      <c r="B656" s="385">
        <v>92283</v>
      </c>
      <c r="C656" s="540">
        <v>20</v>
      </c>
    </row>
    <row r="657" spans="2:3" x14ac:dyDescent="0.35">
      <c r="B657" s="385">
        <v>92284</v>
      </c>
      <c r="C657" s="540">
        <v>930</v>
      </c>
    </row>
    <row r="658" spans="2:3" x14ac:dyDescent="0.35">
      <c r="B658" s="385">
        <v>92285</v>
      </c>
      <c r="C658" s="540">
        <v>80</v>
      </c>
    </row>
    <row r="659" spans="2:3" x14ac:dyDescent="0.35">
      <c r="B659" s="385">
        <v>92286</v>
      </c>
      <c r="C659" s="540">
        <v>20</v>
      </c>
    </row>
    <row r="660" spans="2:3" x14ac:dyDescent="0.35">
      <c r="B660" s="385">
        <v>92301</v>
      </c>
      <c r="C660" s="540">
        <v>500</v>
      </c>
    </row>
    <row r="661" spans="2:3" x14ac:dyDescent="0.35">
      <c r="B661" s="385">
        <v>92305</v>
      </c>
      <c r="C661" s="540">
        <v>20</v>
      </c>
    </row>
    <row r="662" spans="2:3" x14ac:dyDescent="0.35">
      <c r="B662" s="385">
        <v>92307</v>
      </c>
      <c r="C662" s="540">
        <v>1000</v>
      </c>
    </row>
    <row r="663" spans="2:3" x14ac:dyDescent="0.35">
      <c r="B663" s="385">
        <v>92308</v>
      </c>
      <c r="C663" s="540">
        <v>1030</v>
      </c>
    </row>
    <row r="664" spans="2:3" x14ac:dyDescent="0.35">
      <c r="B664" s="385">
        <v>92309</v>
      </c>
      <c r="C664" s="540">
        <v>20</v>
      </c>
    </row>
    <row r="665" spans="2:3" x14ac:dyDescent="0.35">
      <c r="B665" s="385">
        <v>92310</v>
      </c>
      <c r="C665" s="540">
        <v>10</v>
      </c>
    </row>
    <row r="666" spans="2:3" x14ac:dyDescent="0.35">
      <c r="B666" s="385">
        <v>92311</v>
      </c>
      <c r="C666" s="540">
        <v>510</v>
      </c>
    </row>
    <row r="667" spans="2:3" x14ac:dyDescent="0.35">
      <c r="B667" s="385">
        <v>92312</v>
      </c>
      <c r="C667" s="540">
        <v>10</v>
      </c>
    </row>
    <row r="668" spans="2:3" x14ac:dyDescent="0.35">
      <c r="B668" s="385">
        <v>92313</v>
      </c>
      <c r="C668" s="540">
        <v>290</v>
      </c>
    </row>
    <row r="669" spans="2:3" x14ac:dyDescent="0.35">
      <c r="B669" s="385">
        <v>92314</v>
      </c>
      <c r="C669" s="540">
        <v>530</v>
      </c>
    </row>
    <row r="670" spans="2:3" x14ac:dyDescent="0.35">
      <c r="B670" s="385">
        <v>92315</v>
      </c>
      <c r="C670" s="540">
        <v>290</v>
      </c>
    </row>
    <row r="671" spans="2:3" x14ac:dyDescent="0.35">
      <c r="B671" s="385">
        <v>92316</v>
      </c>
      <c r="C671" s="540">
        <v>800</v>
      </c>
    </row>
    <row r="672" spans="2:3" x14ac:dyDescent="0.35">
      <c r="B672" s="385">
        <v>92317</v>
      </c>
      <c r="C672" s="540">
        <v>40</v>
      </c>
    </row>
    <row r="673" spans="2:3" x14ac:dyDescent="0.35">
      <c r="B673" s="385">
        <v>92318</v>
      </c>
      <c r="C673" s="540">
        <v>10</v>
      </c>
    </row>
    <row r="674" spans="2:3" x14ac:dyDescent="0.35">
      <c r="B674" s="385">
        <v>92320</v>
      </c>
      <c r="C674" s="540">
        <v>260</v>
      </c>
    </row>
    <row r="675" spans="2:3" x14ac:dyDescent="0.35">
      <c r="B675" s="385">
        <v>92321</v>
      </c>
      <c r="C675" s="540">
        <v>40</v>
      </c>
    </row>
    <row r="676" spans="2:3" x14ac:dyDescent="0.35">
      <c r="B676" s="385">
        <v>92322</v>
      </c>
      <c r="C676" s="540">
        <v>50</v>
      </c>
    </row>
    <row r="677" spans="2:3" x14ac:dyDescent="0.35">
      <c r="B677" s="385">
        <v>92323</v>
      </c>
      <c r="C677" s="540">
        <v>10</v>
      </c>
    </row>
    <row r="678" spans="2:3" x14ac:dyDescent="0.35">
      <c r="B678" s="385">
        <v>92324</v>
      </c>
      <c r="C678" s="540">
        <v>1180</v>
      </c>
    </row>
    <row r="679" spans="2:3" x14ac:dyDescent="0.35">
      <c r="B679" s="385">
        <v>92325</v>
      </c>
      <c r="C679" s="540">
        <v>380</v>
      </c>
    </row>
    <row r="680" spans="2:3" x14ac:dyDescent="0.35">
      <c r="B680" s="385">
        <v>92327</v>
      </c>
      <c r="C680" s="540">
        <v>10</v>
      </c>
    </row>
    <row r="681" spans="2:3" x14ac:dyDescent="0.35">
      <c r="B681" s="385">
        <v>92328</v>
      </c>
      <c r="C681" s="540">
        <v>10</v>
      </c>
    </row>
    <row r="682" spans="2:3" x14ac:dyDescent="0.35">
      <c r="B682" s="385">
        <v>92329</v>
      </c>
      <c r="C682" s="540">
        <v>10</v>
      </c>
    </row>
    <row r="683" spans="2:3" x14ac:dyDescent="0.35">
      <c r="B683" s="385">
        <v>92331</v>
      </c>
      <c r="C683" s="540">
        <v>10</v>
      </c>
    </row>
    <row r="684" spans="2:3" x14ac:dyDescent="0.35">
      <c r="B684" s="385">
        <v>92332</v>
      </c>
      <c r="C684" s="540">
        <v>10</v>
      </c>
    </row>
    <row r="685" spans="2:3" x14ac:dyDescent="0.35">
      <c r="B685" s="385">
        <v>92333</v>
      </c>
      <c r="C685" s="540">
        <v>30</v>
      </c>
    </row>
    <row r="686" spans="2:3" x14ac:dyDescent="0.35">
      <c r="B686" s="385">
        <v>92334</v>
      </c>
      <c r="C686" s="540">
        <v>10</v>
      </c>
    </row>
    <row r="687" spans="2:3" x14ac:dyDescent="0.35">
      <c r="B687" s="385">
        <v>92335</v>
      </c>
      <c r="C687" s="540">
        <v>2400</v>
      </c>
    </row>
    <row r="688" spans="2:3" x14ac:dyDescent="0.35">
      <c r="B688" s="385">
        <v>92336</v>
      </c>
      <c r="C688" s="540">
        <v>3680</v>
      </c>
    </row>
    <row r="689" spans="2:3" x14ac:dyDescent="0.35">
      <c r="B689" s="385">
        <v>92337</v>
      </c>
      <c r="C689" s="540">
        <v>1270</v>
      </c>
    </row>
    <row r="690" spans="2:3" x14ac:dyDescent="0.35">
      <c r="B690" s="385">
        <v>92338</v>
      </c>
      <c r="C690" s="540">
        <v>10</v>
      </c>
    </row>
    <row r="691" spans="2:3" x14ac:dyDescent="0.35">
      <c r="B691" s="385">
        <v>92339</v>
      </c>
      <c r="C691" s="540">
        <v>40</v>
      </c>
    </row>
    <row r="692" spans="2:3" x14ac:dyDescent="0.35">
      <c r="B692" s="385">
        <v>92340</v>
      </c>
      <c r="C692" s="540">
        <v>10</v>
      </c>
    </row>
    <row r="693" spans="2:3" x14ac:dyDescent="0.35">
      <c r="B693" s="385">
        <v>92341</v>
      </c>
      <c r="C693" s="540">
        <v>20</v>
      </c>
    </row>
    <row r="694" spans="2:3" x14ac:dyDescent="0.35">
      <c r="B694" s="385">
        <v>92342</v>
      </c>
      <c r="C694" s="540">
        <v>120</v>
      </c>
    </row>
    <row r="695" spans="2:3" x14ac:dyDescent="0.35">
      <c r="B695" s="385">
        <v>92344</v>
      </c>
      <c r="C695" s="540">
        <v>680</v>
      </c>
    </row>
    <row r="696" spans="2:3" x14ac:dyDescent="0.35">
      <c r="B696" s="385">
        <v>92345</v>
      </c>
      <c r="C696" s="540">
        <v>1880</v>
      </c>
    </row>
    <row r="697" spans="2:3" x14ac:dyDescent="0.35">
      <c r="B697" s="385">
        <v>92346</v>
      </c>
      <c r="C697" s="540">
        <v>1330</v>
      </c>
    </row>
    <row r="698" spans="2:3" x14ac:dyDescent="0.35">
      <c r="B698" s="385">
        <v>92347</v>
      </c>
      <c r="C698" s="540">
        <v>20</v>
      </c>
    </row>
    <row r="699" spans="2:3" x14ac:dyDescent="0.35">
      <c r="B699" s="385">
        <v>92352</v>
      </c>
      <c r="C699" s="540">
        <v>430</v>
      </c>
    </row>
    <row r="700" spans="2:3" x14ac:dyDescent="0.35">
      <c r="B700" s="385">
        <v>92354</v>
      </c>
      <c r="C700" s="540">
        <v>530</v>
      </c>
    </row>
    <row r="701" spans="2:3" x14ac:dyDescent="0.35">
      <c r="B701" s="385">
        <v>92356</v>
      </c>
      <c r="C701" s="540">
        <v>130</v>
      </c>
    </row>
    <row r="702" spans="2:3" x14ac:dyDescent="0.35">
      <c r="B702" s="385">
        <v>92358</v>
      </c>
      <c r="C702" s="540">
        <v>30</v>
      </c>
    </row>
    <row r="703" spans="2:3" x14ac:dyDescent="0.35">
      <c r="B703" s="385">
        <v>92359</v>
      </c>
      <c r="C703" s="540">
        <v>210</v>
      </c>
    </row>
    <row r="704" spans="2:3" x14ac:dyDescent="0.35">
      <c r="B704" s="385">
        <v>92363</v>
      </c>
      <c r="C704" s="540">
        <v>90</v>
      </c>
    </row>
    <row r="705" spans="2:3" x14ac:dyDescent="0.35">
      <c r="B705" s="385">
        <v>92365</v>
      </c>
      <c r="C705" s="540">
        <v>80</v>
      </c>
    </row>
    <row r="706" spans="2:3" x14ac:dyDescent="0.35">
      <c r="B706" s="385">
        <v>92366</v>
      </c>
      <c r="C706" s="540">
        <v>10</v>
      </c>
    </row>
    <row r="707" spans="2:3" x14ac:dyDescent="0.35">
      <c r="B707" s="385">
        <v>92368</v>
      </c>
      <c r="C707" s="540">
        <v>10</v>
      </c>
    </row>
    <row r="708" spans="2:3" x14ac:dyDescent="0.35">
      <c r="B708" s="385">
        <v>92371</v>
      </c>
      <c r="C708" s="540">
        <v>390</v>
      </c>
    </row>
    <row r="709" spans="2:3" x14ac:dyDescent="0.35">
      <c r="B709" s="385">
        <v>92372</v>
      </c>
      <c r="C709" s="540">
        <v>150</v>
      </c>
    </row>
    <row r="710" spans="2:3" x14ac:dyDescent="0.35">
      <c r="B710" s="385">
        <v>92373</v>
      </c>
      <c r="C710" s="540">
        <v>900</v>
      </c>
    </row>
    <row r="711" spans="2:3" x14ac:dyDescent="0.35">
      <c r="B711" s="385">
        <v>92374</v>
      </c>
      <c r="C711" s="540">
        <v>980</v>
      </c>
    </row>
    <row r="712" spans="2:3" x14ac:dyDescent="0.35">
      <c r="B712" s="385">
        <v>92375</v>
      </c>
      <c r="C712" s="540">
        <v>10</v>
      </c>
    </row>
    <row r="713" spans="2:3" x14ac:dyDescent="0.35">
      <c r="B713" s="385">
        <v>92376</v>
      </c>
      <c r="C713" s="540">
        <v>1750</v>
      </c>
    </row>
    <row r="714" spans="2:3" x14ac:dyDescent="0.35">
      <c r="B714" s="385">
        <v>92377</v>
      </c>
      <c r="C714" s="540">
        <v>520</v>
      </c>
    </row>
    <row r="715" spans="2:3" x14ac:dyDescent="0.35">
      <c r="B715" s="385">
        <v>92378</v>
      </c>
      <c r="C715" s="540">
        <v>20</v>
      </c>
    </row>
    <row r="716" spans="2:3" x14ac:dyDescent="0.35">
      <c r="B716" s="385">
        <v>92382</v>
      </c>
      <c r="C716" s="540">
        <v>220</v>
      </c>
    </row>
    <row r="717" spans="2:3" x14ac:dyDescent="0.35">
      <c r="B717" s="385">
        <v>92384</v>
      </c>
      <c r="C717" s="540">
        <v>10</v>
      </c>
    </row>
    <row r="718" spans="2:3" x14ac:dyDescent="0.35">
      <c r="B718" s="385">
        <v>92385</v>
      </c>
      <c r="C718" s="540">
        <v>20</v>
      </c>
    </row>
    <row r="719" spans="2:3" x14ac:dyDescent="0.35">
      <c r="B719" s="385">
        <v>92386</v>
      </c>
      <c r="C719" s="540">
        <v>100</v>
      </c>
    </row>
    <row r="720" spans="2:3" x14ac:dyDescent="0.35">
      <c r="B720" s="385">
        <v>92389</v>
      </c>
      <c r="C720" s="540">
        <v>10</v>
      </c>
    </row>
    <row r="721" spans="2:3" x14ac:dyDescent="0.35">
      <c r="B721" s="385">
        <v>92391</v>
      </c>
      <c r="C721" s="540">
        <v>100</v>
      </c>
    </row>
    <row r="722" spans="2:3" x14ac:dyDescent="0.35">
      <c r="B722" s="385">
        <v>92392</v>
      </c>
      <c r="C722" s="540">
        <v>1290</v>
      </c>
    </row>
    <row r="723" spans="2:3" x14ac:dyDescent="0.35">
      <c r="B723" s="385">
        <v>92393</v>
      </c>
      <c r="C723" s="540">
        <v>20</v>
      </c>
    </row>
    <row r="724" spans="2:3" x14ac:dyDescent="0.35">
      <c r="B724" s="385">
        <v>92394</v>
      </c>
      <c r="C724" s="540">
        <v>670</v>
      </c>
    </row>
    <row r="725" spans="2:3" x14ac:dyDescent="0.35">
      <c r="B725" s="385">
        <v>92395</v>
      </c>
      <c r="C725" s="540">
        <v>900</v>
      </c>
    </row>
    <row r="726" spans="2:3" x14ac:dyDescent="0.35">
      <c r="B726" s="385">
        <v>92397</v>
      </c>
      <c r="C726" s="540">
        <v>170</v>
      </c>
    </row>
    <row r="727" spans="2:3" x14ac:dyDescent="0.35">
      <c r="B727" s="385">
        <v>92398</v>
      </c>
      <c r="C727" s="540">
        <v>20</v>
      </c>
    </row>
    <row r="728" spans="2:3" x14ac:dyDescent="0.35">
      <c r="B728" s="385">
        <v>92399</v>
      </c>
      <c r="C728" s="540">
        <v>1550</v>
      </c>
    </row>
    <row r="729" spans="2:3" x14ac:dyDescent="0.35">
      <c r="B729" s="385">
        <v>92401</v>
      </c>
      <c r="C729" s="540">
        <v>10</v>
      </c>
    </row>
    <row r="730" spans="2:3" x14ac:dyDescent="0.35">
      <c r="B730" s="385">
        <v>92402</v>
      </c>
      <c r="C730" s="540">
        <v>10</v>
      </c>
    </row>
    <row r="731" spans="2:3" x14ac:dyDescent="0.35">
      <c r="B731" s="385">
        <v>92403</v>
      </c>
      <c r="C731" s="540">
        <v>10</v>
      </c>
    </row>
    <row r="732" spans="2:3" x14ac:dyDescent="0.35">
      <c r="B732" s="385">
        <v>92404</v>
      </c>
      <c r="C732" s="540">
        <v>1050</v>
      </c>
    </row>
    <row r="733" spans="2:3" x14ac:dyDescent="0.35">
      <c r="B733" s="385">
        <v>92405</v>
      </c>
      <c r="C733" s="540">
        <v>550</v>
      </c>
    </row>
    <row r="734" spans="2:3" x14ac:dyDescent="0.35">
      <c r="B734" s="385">
        <v>92406</v>
      </c>
      <c r="C734" s="540">
        <v>10</v>
      </c>
    </row>
    <row r="735" spans="2:3" x14ac:dyDescent="0.35">
      <c r="B735" s="385">
        <v>92407</v>
      </c>
      <c r="C735" s="540">
        <v>1330</v>
      </c>
    </row>
    <row r="736" spans="2:3" x14ac:dyDescent="0.35">
      <c r="B736" s="385">
        <v>92408</v>
      </c>
      <c r="C736" s="540">
        <v>250</v>
      </c>
    </row>
    <row r="737" spans="2:3" x14ac:dyDescent="0.35">
      <c r="B737" s="385">
        <v>92410</v>
      </c>
      <c r="C737" s="540">
        <v>710</v>
      </c>
    </row>
    <row r="738" spans="2:3" x14ac:dyDescent="0.35">
      <c r="B738" s="385">
        <v>92411</v>
      </c>
      <c r="C738" s="540">
        <v>430</v>
      </c>
    </row>
    <row r="739" spans="2:3" x14ac:dyDescent="0.35">
      <c r="B739" s="385">
        <v>92413</v>
      </c>
      <c r="C739" s="540">
        <v>10</v>
      </c>
    </row>
    <row r="740" spans="2:3" x14ac:dyDescent="0.35">
      <c r="B740" s="385">
        <v>92415</v>
      </c>
      <c r="C740" s="540">
        <v>10</v>
      </c>
    </row>
    <row r="741" spans="2:3" x14ac:dyDescent="0.35">
      <c r="B741" s="385">
        <v>92423</v>
      </c>
      <c r="C741" s="540">
        <v>10</v>
      </c>
    </row>
    <row r="742" spans="2:3" x14ac:dyDescent="0.35">
      <c r="B742" s="385">
        <v>92427</v>
      </c>
      <c r="C742" s="540">
        <v>10</v>
      </c>
    </row>
    <row r="743" spans="2:3" x14ac:dyDescent="0.35">
      <c r="B743" s="385">
        <v>92501</v>
      </c>
      <c r="C743" s="540">
        <v>600</v>
      </c>
    </row>
    <row r="744" spans="2:3" x14ac:dyDescent="0.35">
      <c r="B744" s="385">
        <v>92502</v>
      </c>
      <c r="C744" s="540">
        <v>10</v>
      </c>
    </row>
    <row r="745" spans="2:3" x14ac:dyDescent="0.35">
      <c r="B745" s="385">
        <v>92503</v>
      </c>
      <c r="C745" s="540">
        <v>2780</v>
      </c>
    </row>
    <row r="746" spans="2:3" x14ac:dyDescent="0.35">
      <c r="B746" s="385">
        <v>92504</v>
      </c>
      <c r="C746" s="540">
        <v>1640</v>
      </c>
    </row>
    <row r="747" spans="2:3" x14ac:dyDescent="0.35">
      <c r="B747" s="385">
        <v>92505</v>
      </c>
      <c r="C747" s="540">
        <v>1530</v>
      </c>
    </row>
    <row r="748" spans="2:3" x14ac:dyDescent="0.35">
      <c r="B748" s="385">
        <v>92506</v>
      </c>
      <c r="C748" s="540">
        <v>1260</v>
      </c>
    </row>
    <row r="749" spans="2:3" x14ac:dyDescent="0.35">
      <c r="B749" s="385">
        <v>92507</v>
      </c>
      <c r="C749" s="540">
        <v>1200</v>
      </c>
    </row>
    <row r="750" spans="2:3" x14ac:dyDescent="0.35">
      <c r="B750" s="385">
        <v>92508</v>
      </c>
      <c r="C750" s="540">
        <v>1240</v>
      </c>
    </row>
    <row r="751" spans="2:3" x14ac:dyDescent="0.35">
      <c r="B751" s="385">
        <v>92509</v>
      </c>
      <c r="C751" s="540">
        <v>2010</v>
      </c>
    </row>
    <row r="752" spans="2:3" x14ac:dyDescent="0.35">
      <c r="B752" s="385">
        <v>92513</v>
      </c>
      <c r="C752" s="540">
        <v>10</v>
      </c>
    </row>
    <row r="753" spans="2:3" x14ac:dyDescent="0.35">
      <c r="B753" s="385">
        <v>92514</v>
      </c>
      <c r="C753" s="540">
        <v>10</v>
      </c>
    </row>
    <row r="754" spans="2:3" x14ac:dyDescent="0.35">
      <c r="B754" s="385">
        <v>92516</v>
      </c>
      <c r="C754" s="540">
        <v>10</v>
      </c>
    </row>
    <row r="755" spans="2:3" x14ac:dyDescent="0.35">
      <c r="B755" s="385">
        <v>92517</v>
      </c>
      <c r="C755" s="540">
        <v>10</v>
      </c>
    </row>
    <row r="756" spans="2:3" x14ac:dyDescent="0.35">
      <c r="B756" s="385">
        <v>92518</v>
      </c>
      <c r="C756" s="540">
        <v>10</v>
      </c>
    </row>
    <row r="757" spans="2:3" x14ac:dyDescent="0.35">
      <c r="B757" s="385">
        <v>92519</v>
      </c>
      <c r="C757" s="540">
        <v>10</v>
      </c>
    </row>
    <row r="758" spans="2:3" x14ac:dyDescent="0.35">
      <c r="B758" s="385">
        <v>92530</v>
      </c>
      <c r="C758" s="540">
        <v>1600</v>
      </c>
    </row>
    <row r="759" spans="2:3" x14ac:dyDescent="0.35">
      <c r="B759" s="385">
        <v>92531</v>
      </c>
      <c r="C759" s="540">
        <v>10</v>
      </c>
    </row>
    <row r="760" spans="2:3" x14ac:dyDescent="0.35">
      <c r="B760" s="385">
        <v>92532</v>
      </c>
      <c r="C760" s="540">
        <v>860</v>
      </c>
    </row>
    <row r="761" spans="2:3" x14ac:dyDescent="0.35">
      <c r="B761" s="385">
        <v>92536</v>
      </c>
      <c r="C761" s="540">
        <v>150</v>
      </c>
    </row>
    <row r="762" spans="2:3" x14ac:dyDescent="0.35">
      <c r="B762" s="385">
        <v>92539</v>
      </c>
      <c r="C762" s="540">
        <v>130</v>
      </c>
    </row>
    <row r="763" spans="2:3" x14ac:dyDescent="0.35">
      <c r="B763" s="385">
        <v>92543</v>
      </c>
      <c r="C763" s="540">
        <v>690</v>
      </c>
    </row>
    <row r="764" spans="2:3" x14ac:dyDescent="0.35">
      <c r="B764" s="385">
        <v>92544</v>
      </c>
      <c r="C764" s="540">
        <v>1250</v>
      </c>
    </row>
    <row r="765" spans="2:3" x14ac:dyDescent="0.35">
      <c r="B765" s="385">
        <v>92545</v>
      </c>
      <c r="C765" s="540">
        <v>970</v>
      </c>
    </row>
    <row r="766" spans="2:3" x14ac:dyDescent="0.35">
      <c r="B766" s="385">
        <v>92546</v>
      </c>
      <c r="C766" s="540">
        <v>10</v>
      </c>
    </row>
    <row r="767" spans="2:3" x14ac:dyDescent="0.35">
      <c r="B767" s="385">
        <v>92548</v>
      </c>
      <c r="C767" s="540">
        <v>170</v>
      </c>
    </row>
    <row r="768" spans="2:3" x14ac:dyDescent="0.35">
      <c r="B768" s="385">
        <v>92549</v>
      </c>
      <c r="C768" s="540">
        <v>250</v>
      </c>
    </row>
    <row r="769" spans="2:3" x14ac:dyDescent="0.35">
      <c r="B769" s="385">
        <v>92551</v>
      </c>
      <c r="C769" s="540">
        <v>780</v>
      </c>
    </row>
    <row r="770" spans="2:3" x14ac:dyDescent="0.35">
      <c r="B770" s="385">
        <v>92552</v>
      </c>
      <c r="C770" s="540">
        <v>10</v>
      </c>
    </row>
    <row r="771" spans="2:3" x14ac:dyDescent="0.35">
      <c r="B771" s="385">
        <v>92553</v>
      </c>
      <c r="C771" s="540">
        <v>1490</v>
      </c>
    </row>
    <row r="772" spans="2:3" x14ac:dyDescent="0.35">
      <c r="B772" s="385">
        <v>92554</v>
      </c>
      <c r="C772" s="540">
        <v>10</v>
      </c>
    </row>
    <row r="773" spans="2:3" x14ac:dyDescent="0.35">
      <c r="B773" s="385">
        <v>92555</v>
      </c>
      <c r="C773" s="540">
        <v>1120</v>
      </c>
    </row>
    <row r="774" spans="2:3" x14ac:dyDescent="0.35">
      <c r="B774" s="385">
        <v>92556</v>
      </c>
      <c r="C774" s="540">
        <v>10</v>
      </c>
    </row>
    <row r="775" spans="2:3" x14ac:dyDescent="0.35">
      <c r="B775" s="385">
        <v>92557</v>
      </c>
      <c r="C775" s="540">
        <v>1250</v>
      </c>
    </row>
    <row r="776" spans="2:3" x14ac:dyDescent="0.35">
      <c r="B776" s="385">
        <v>92561</v>
      </c>
      <c r="C776" s="540">
        <v>80</v>
      </c>
    </row>
    <row r="777" spans="2:3" x14ac:dyDescent="0.35">
      <c r="B777" s="385">
        <v>92562</v>
      </c>
      <c r="C777" s="540">
        <v>2290</v>
      </c>
    </row>
    <row r="778" spans="2:3" x14ac:dyDescent="0.35">
      <c r="B778" s="385">
        <v>92563</v>
      </c>
      <c r="C778" s="540">
        <v>2570</v>
      </c>
    </row>
    <row r="779" spans="2:3" x14ac:dyDescent="0.35">
      <c r="B779" s="385">
        <v>92564</v>
      </c>
      <c r="C779" s="540">
        <v>10</v>
      </c>
    </row>
    <row r="780" spans="2:3" x14ac:dyDescent="0.35">
      <c r="B780" s="385">
        <v>92567</v>
      </c>
      <c r="C780" s="540">
        <v>250</v>
      </c>
    </row>
    <row r="781" spans="2:3" x14ac:dyDescent="0.35">
      <c r="B781" s="385">
        <v>92570</v>
      </c>
      <c r="C781" s="540">
        <v>1250</v>
      </c>
    </row>
    <row r="782" spans="2:3" x14ac:dyDescent="0.35">
      <c r="B782" s="385">
        <v>92571</v>
      </c>
      <c r="C782" s="540">
        <v>1070</v>
      </c>
    </row>
    <row r="783" spans="2:3" x14ac:dyDescent="0.35">
      <c r="B783" s="385">
        <v>92572</v>
      </c>
      <c r="C783" s="540">
        <v>10</v>
      </c>
    </row>
    <row r="784" spans="2:3" x14ac:dyDescent="0.35">
      <c r="B784" s="385">
        <v>92581</v>
      </c>
      <c r="C784" s="540">
        <v>10</v>
      </c>
    </row>
    <row r="785" spans="2:3" x14ac:dyDescent="0.35">
      <c r="B785" s="385">
        <v>92582</v>
      </c>
      <c r="C785" s="540">
        <v>510</v>
      </c>
    </row>
    <row r="786" spans="2:3" x14ac:dyDescent="0.35">
      <c r="B786" s="385">
        <v>92583</v>
      </c>
      <c r="C786" s="540">
        <v>700</v>
      </c>
    </row>
    <row r="787" spans="2:3" x14ac:dyDescent="0.35">
      <c r="B787" s="385">
        <v>92584</v>
      </c>
      <c r="C787" s="540">
        <v>1720</v>
      </c>
    </row>
    <row r="788" spans="2:3" x14ac:dyDescent="0.35">
      <c r="B788" s="385">
        <v>92585</v>
      </c>
      <c r="C788" s="540">
        <v>660</v>
      </c>
    </row>
    <row r="789" spans="2:3" x14ac:dyDescent="0.35">
      <c r="B789" s="385">
        <v>92586</v>
      </c>
      <c r="C789" s="540">
        <v>630</v>
      </c>
    </row>
    <row r="790" spans="2:3" x14ac:dyDescent="0.35">
      <c r="B790" s="385">
        <v>92587</v>
      </c>
      <c r="C790" s="540">
        <v>710</v>
      </c>
    </row>
    <row r="791" spans="2:3" x14ac:dyDescent="0.35">
      <c r="B791" s="385">
        <v>92589</v>
      </c>
      <c r="C791" s="540">
        <v>30</v>
      </c>
    </row>
    <row r="792" spans="2:3" x14ac:dyDescent="0.35">
      <c r="B792" s="385">
        <v>92590</v>
      </c>
      <c r="C792" s="540">
        <v>230</v>
      </c>
    </row>
    <row r="793" spans="2:3" x14ac:dyDescent="0.35">
      <c r="B793" s="385">
        <v>92591</v>
      </c>
      <c r="C793" s="540">
        <v>1830</v>
      </c>
    </row>
    <row r="794" spans="2:3" x14ac:dyDescent="0.35">
      <c r="B794" s="385">
        <v>92592</v>
      </c>
      <c r="C794" s="540">
        <v>3420</v>
      </c>
    </row>
    <row r="795" spans="2:3" x14ac:dyDescent="0.35">
      <c r="B795" s="385">
        <v>92593</v>
      </c>
      <c r="C795" s="540">
        <v>10</v>
      </c>
    </row>
    <row r="796" spans="2:3" x14ac:dyDescent="0.35">
      <c r="B796" s="385">
        <v>92595</v>
      </c>
      <c r="C796" s="540">
        <v>1240</v>
      </c>
    </row>
    <row r="797" spans="2:3" x14ac:dyDescent="0.35">
      <c r="B797" s="385">
        <v>92596</v>
      </c>
      <c r="C797" s="540">
        <v>970</v>
      </c>
    </row>
    <row r="798" spans="2:3" x14ac:dyDescent="0.35">
      <c r="B798" s="385">
        <v>92602</v>
      </c>
      <c r="C798" s="540">
        <v>1970</v>
      </c>
    </row>
    <row r="799" spans="2:3" x14ac:dyDescent="0.35">
      <c r="B799" s="385">
        <v>92603</v>
      </c>
      <c r="C799" s="540">
        <v>1150</v>
      </c>
    </row>
    <row r="800" spans="2:3" x14ac:dyDescent="0.35">
      <c r="B800" s="385">
        <v>92604</v>
      </c>
      <c r="C800" s="540">
        <v>1580</v>
      </c>
    </row>
    <row r="801" spans="2:3" x14ac:dyDescent="0.35">
      <c r="B801" s="385">
        <v>92605</v>
      </c>
      <c r="C801" s="540">
        <v>10</v>
      </c>
    </row>
    <row r="802" spans="2:3" x14ac:dyDescent="0.35">
      <c r="B802" s="385">
        <v>92606</v>
      </c>
      <c r="C802" s="540">
        <v>1280</v>
      </c>
    </row>
    <row r="803" spans="2:3" x14ac:dyDescent="0.35">
      <c r="B803" s="385">
        <v>92607</v>
      </c>
      <c r="C803" s="540">
        <v>20</v>
      </c>
    </row>
    <row r="804" spans="2:3" x14ac:dyDescent="0.35">
      <c r="B804" s="385">
        <v>92609</v>
      </c>
      <c r="C804" s="540">
        <v>10</v>
      </c>
    </row>
    <row r="805" spans="2:3" x14ac:dyDescent="0.35">
      <c r="B805" s="385">
        <v>92610</v>
      </c>
      <c r="C805" s="540">
        <v>560</v>
      </c>
    </row>
    <row r="806" spans="2:3" x14ac:dyDescent="0.35">
      <c r="B806" s="385">
        <v>92612</v>
      </c>
      <c r="C806" s="540">
        <v>1570</v>
      </c>
    </row>
    <row r="807" spans="2:3" x14ac:dyDescent="0.35">
      <c r="B807" s="385">
        <v>92614</v>
      </c>
      <c r="C807" s="540">
        <v>1560</v>
      </c>
    </row>
    <row r="808" spans="2:3" x14ac:dyDescent="0.35">
      <c r="B808" s="385">
        <v>92615</v>
      </c>
      <c r="C808" s="540">
        <v>10</v>
      </c>
    </row>
    <row r="809" spans="2:3" x14ac:dyDescent="0.35">
      <c r="B809" s="385">
        <v>92616</v>
      </c>
      <c r="C809" s="540">
        <v>10</v>
      </c>
    </row>
    <row r="810" spans="2:3" x14ac:dyDescent="0.35">
      <c r="B810" s="385">
        <v>92617</v>
      </c>
      <c r="C810" s="540">
        <v>100</v>
      </c>
    </row>
    <row r="811" spans="2:3" x14ac:dyDescent="0.35">
      <c r="B811" s="385">
        <v>92618</v>
      </c>
      <c r="C811" s="540">
        <v>3420</v>
      </c>
    </row>
    <row r="812" spans="2:3" x14ac:dyDescent="0.35">
      <c r="B812" s="385">
        <v>92619</v>
      </c>
      <c r="C812" s="540">
        <v>20</v>
      </c>
    </row>
    <row r="813" spans="2:3" x14ac:dyDescent="0.35">
      <c r="B813" s="385">
        <v>92620</v>
      </c>
      <c r="C813" s="540">
        <v>4370</v>
      </c>
    </row>
    <row r="814" spans="2:3" x14ac:dyDescent="0.35">
      <c r="B814" s="385">
        <v>92623</v>
      </c>
      <c r="C814" s="540">
        <v>20</v>
      </c>
    </row>
    <row r="815" spans="2:3" x14ac:dyDescent="0.35">
      <c r="B815" s="385">
        <v>92624</v>
      </c>
      <c r="C815" s="540">
        <v>420</v>
      </c>
    </row>
    <row r="816" spans="2:3" x14ac:dyDescent="0.35">
      <c r="B816" s="385">
        <v>92625</v>
      </c>
      <c r="C816" s="540">
        <v>520</v>
      </c>
    </row>
    <row r="817" spans="2:3" x14ac:dyDescent="0.35">
      <c r="B817" s="385">
        <v>92626</v>
      </c>
      <c r="C817" s="540">
        <v>2500</v>
      </c>
    </row>
    <row r="818" spans="2:3" x14ac:dyDescent="0.35">
      <c r="B818" s="385">
        <v>92627</v>
      </c>
      <c r="C818" s="540">
        <v>3250</v>
      </c>
    </row>
    <row r="819" spans="2:3" x14ac:dyDescent="0.35">
      <c r="B819" s="385">
        <v>92628</v>
      </c>
      <c r="C819" s="540">
        <v>10</v>
      </c>
    </row>
    <row r="820" spans="2:3" x14ac:dyDescent="0.35">
      <c r="B820" s="385">
        <v>92629</v>
      </c>
      <c r="C820" s="540">
        <v>1520</v>
      </c>
    </row>
    <row r="821" spans="2:3" x14ac:dyDescent="0.35">
      <c r="B821" s="385">
        <v>92630</v>
      </c>
      <c r="C821" s="540">
        <v>2890</v>
      </c>
    </row>
    <row r="822" spans="2:3" x14ac:dyDescent="0.35">
      <c r="B822" s="385">
        <v>92637</v>
      </c>
      <c r="C822" s="540">
        <v>530</v>
      </c>
    </row>
    <row r="823" spans="2:3" x14ac:dyDescent="0.35">
      <c r="B823" s="385">
        <v>92646</v>
      </c>
      <c r="C823" s="540">
        <v>2810</v>
      </c>
    </row>
    <row r="824" spans="2:3" x14ac:dyDescent="0.35">
      <c r="B824" s="385">
        <v>92647</v>
      </c>
      <c r="C824" s="540">
        <v>2610</v>
      </c>
    </row>
    <row r="825" spans="2:3" x14ac:dyDescent="0.35">
      <c r="B825" s="385">
        <v>92648</v>
      </c>
      <c r="C825" s="540">
        <v>2570</v>
      </c>
    </row>
    <row r="826" spans="2:3" x14ac:dyDescent="0.35">
      <c r="B826" s="385">
        <v>92649</v>
      </c>
      <c r="C826" s="540">
        <v>1590</v>
      </c>
    </row>
    <row r="827" spans="2:3" x14ac:dyDescent="0.35">
      <c r="B827" s="385">
        <v>92651</v>
      </c>
      <c r="C827" s="540">
        <v>1520</v>
      </c>
    </row>
    <row r="828" spans="2:3" x14ac:dyDescent="0.35">
      <c r="B828" s="385">
        <v>92652</v>
      </c>
      <c r="C828" s="540">
        <v>10</v>
      </c>
    </row>
    <row r="829" spans="2:3" x14ac:dyDescent="0.35">
      <c r="B829" s="385">
        <v>92653</v>
      </c>
      <c r="C829" s="540">
        <v>1390</v>
      </c>
    </row>
    <row r="830" spans="2:3" x14ac:dyDescent="0.35">
      <c r="B830" s="385">
        <v>92654</v>
      </c>
      <c r="C830" s="540">
        <v>10</v>
      </c>
    </row>
    <row r="831" spans="2:3" x14ac:dyDescent="0.35">
      <c r="B831" s="385">
        <v>92655</v>
      </c>
      <c r="C831" s="540">
        <v>480</v>
      </c>
    </row>
    <row r="832" spans="2:3" x14ac:dyDescent="0.35">
      <c r="B832" s="385">
        <v>92656</v>
      </c>
      <c r="C832" s="540">
        <v>2720</v>
      </c>
    </row>
    <row r="833" spans="2:3" x14ac:dyDescent="0.35">
      <c r="B833" s="385">
        <v>92657</v>
      </c>
      <c r="C833" s="540">
        <v>550</v>
      </c>
    </row>
    <row r="834" spans="2:3" x14ac:dyDescent="0.35">
      <c r="B834" s="385">
        <v>92658</v>
      </c>
      <c r="C834" s="540">
        <v>40</v>
      </c>
    </row>
    <row r="835" spans="2:3" x14ac:dyDescent="0.35">
      <c r="B835" s="385">
        <v>92659</v>
      </c>
      <c r="C835" s="540">
        <v>20</v>
      </c>
    </row>
    <row r="836" spans="2:3" x14ac:dyDescent="0.35">
      <c r="B836" s="385">
        <v>92660</v>
      </c>
      <c r="C836" s="540">
        <v>1800</v>
      </c>
    </row>
    <row r="837" spans="2:3" x14ac:dyDescent="0.35">
      <c r="B837" s="385">
        <v>92661</v>
      </c>
      <c r="C837" s="540">
        <v>170</v>
      </c>
    </row>
    <row r="838" spans="2:3" x14ac:dyDescent="0.35">
      <c r="B838" s="385">
        <v>92662</v>
      </c>
      <c r="C838" s="540">
        <v>140</v>
      </c>
    </row>
    <row r="839" spans="2:3" x14ac:dyDescent="0.35">
      <c r="B839" s="385">
        <v>92663</v>
      </c>
      <c r="C839" s="540">
        <v>1100</v>
      </c>
    </row>
    <row r="840" spans="2:3" x14ac:dyDescent="0.35">
      <c r="B840" s="385">
        <v>92672</v>
      </c>
      <c r="C840" s="540">
        <v>2150</v>
      </c>
    </row>
    <row r="841" spans="2:3" x14ac:dyDescent="0.35">
      <c r="B841" s="385">
        <v>92673</v>
      </c>
      <c r="C841" s="540">
        <v>1440</v>
      </c>
    </row>
    <row r="842" spans="2:3" x14ac:dyDescent="0.35">
      <c r="B842" s="385">
        <v>92674</v>
      </c>
      <c r="C842" s="540">
        <v>20</v>
      </c>
    </row>
    <row r="843" spans="2:3" x14ac:dyDescent="0.35">
      <c r="B843" s="385">
        <v>92675</v>
      </c>
      <c r="C843" s="540">
        <v>1570</v>
      </c>
    </row>
    <row r="844" spans="2:3" x14ac:dyDescent="0.35">
      <c r="B844" s="385">
        <v>92676</v>
      </c>
      <c r="C844" s="540">
        <v>110</v>
      </c>
    </row>
    <row r="845" spans="2:3" x14ac:dyDescent="0.35">
      <c r="B845" s="385">
        <v>92677</v>
      </c>
      <c r="C845" s="540">
        <v>3610</v>
      </c>
    </row>
    <row r="846" spans="2:3" x14ac:dyDescent="0.35">
      <c r="B846" s="385">
        <v>92678</v>
      </c>
      <c r="C846" s="540">
        <v>10</v>
      </c>
    </row>
    <row r="847" spans="2:3" x14ac:dyDescent="0.35">
      <c r="B847" s="385">
        <v>92679</v>
      </c>
      <c r="C847" s="540">
        <v>1380</v>
      </c>
    </row>
    <row r="848" spans="2:3" x14ac:dyDescent="0.35">
      <c r="B848" s="385">
        <v>92683</v>
      </c>
      <c r="C848" s="540">
        <v>5560</v>
      </c>
    </row>
    <row r="849" spans="2:3" x14ac:dyDescent="0.35">
      <c r="B849" s="385">
        <v>92684</v>
      </c>
      <c r="C849" s="540">
        <v>10</v>
      </c>
    </row>
    <row r="850" spans="2:3" x14ac:dyDescent="0.35">
      <c r="B850" s="385">
        <v>92685</v>
      </c>
      <c r="C850" s="540">
        <v>10</v>
      </c>
    </row>
    <row r="851" spans="2:3" x14ac:dyDescent="0.35">
      <c r="B851" s="385">
        <v>92688</v>
      </c>
      <c r="C851" s="540">
        <v>1870</v>
      </c>
    </row>
    <row r="852" spans="2:3" x14ac:dyDescent="0.35">
      <c r="B852" s="385">
        <v>92690</v>
      </c>
      <c r="C852" s="540">
        <v>10</v>
      </c>
    </row>
    <row r="853" spans="2:3" x14ac:dyDescent="0.35">
      <c r="B853" s="385">
        <v>92691</v>
      </c>
      <c r="C853" s="540">
        <v>2410</v>
      </c>
    </row>
    <row r="854" spans="2:3" x14ac:dyDescent="0.35">
      <c r="B854" s="385">
        <v>92692</v>
      </c>
      <c r="C854" s="540">
        <v>2100</v>
      </c>
    </row>
    <row r="855" spans="2:3" x14ac:dyDescent="0.35">
      <c r="B855" s="385">
        <v>92693</v>
      </c>
      <c r="C855" s="540">
        <v>10</v>
      </c>
    </row>
    <row r="856" spans="2:3" x14ac:dyDescent="0.35">
      <c r="B856" s="385">
        <v>92694</v>
      </c>
      <c r="C856" s="540">
        <v>1480</v>
      </c>
    </row>
    <row r="857" spans="2:3" x14ac:dyDescent="0.35">
      <c r="B857" s="385">
        <v>92697</v>
      </c>
      <c r="C857" s="540">
        <v>10</v>
      </c>
    </row>
    <row r="858" spans="2:3" x14ac:dyDescent="0.35">
      <c r="B858" s="385">
        <v>92701</v>
      </c>
      <c r="C858" s="540">
        <v>990</v>
      </c>
    </row>
    <row r="859" spans="2:3" x14ac:dyDescent="0.35">
      <c r="B859" s="385">
        <v>92702</v>
      </c>
      <c r="C859" s="540">
        <v>10</v>
      </c>
    </row>
    <row r="860" spans="2:3" x14ac:dyDescent="0.35">
      <c r="B860" s="385">
        <v>92703</v>
      </c>
      <c r="C860" s="540">
        <v>1880</v>
      </c>
    </row>
    <row r="861" spans="2:3" x14ac:dyDescent="0.35">
      <c r="B861" s="385">
        <v>92704</v>
      </c>
      <c r="C861" s="540">
        <v>2980</v>
      </c>
    </row>
    <row r="862" spans="2:3" x14ac:dyDescent="0.35">
      <c r="B862" s="385">
        <v>92705</v>
      </c>
      <c r="C862" s="540">
        <v>1660</v>
      </c>
    </row>
    <row r="863" spans="2:3" x14ac:dyDescent="0.35">
      <c r="B863" s="385">
        <v>92706</v>
      </c>
      <c r="C863" s="540">
        <v>1070</v>
      </c>
    </row>
    <row r="864" spans="2:3" x14ac:dyDescent="0.35">
      <c r="B864" s="385">
        <v>92707</v>
      </c>
      <c r="C864" s="540">
        <v>1640</v>
      </c>
    </row>
    <row r="865" spans="2:3" x14ac:dyDescent="0.35">
      <c r="B865" s="385">
        <v>92708</v>
      </c>
      <c r="C865" s="540">
        <v>3310</v>
      </c>
    </row>
    <row r="866" spans="2:3" x14ac:dyDescent="0.35">
      <c r="B866" s="385">
        <v>92711</v>
      </c>
      <c r="C866" s="540">
        <v>10</v>
      </c>
    </row>
    <row r="867" spans="2:3" x14ac:dyDescent="0.35">
      <c r="B867" s="385">
        <v>92728</v>
      </c>
      <c r="C867" s="540">
        <v>10</v>
      </c>
    </row>
    <row r="868" spans="2:3" x14ac:dyDescent="0.35">
      <c r="B868" s="385">
        <v>92780</v>
      </c>
      <c r="C868" s="540">
        <v>1960</v>
      </c>
    </row>
    <row r="869" spans="2:3" x14ac:dyDescent="0.35">
      <c r="B869" s="385">
        <v>92781</v>
      </c>
      <c r="C869" s="540">
        <v>20</v>
      </c>
    </row>
    <row r="870" spans="2:3" x14ac:dyDescent="0.35">
      <c r="B870" s="385">
        <v>92782</v>
      </c>
      <c r="C870" s="540">
        <v>1490</v>
      </c>
    </row>
    <row r="871" spans="2:3" x14ac:dyDescent="0.35">
      <c r="B871" s="385">
        <v>92799</v>
      </c>
      <c r="C871" s="540">
        <v>10</v>
      </c>
    </row>
    <row r="872" spans="2:3" x14ac:dyDescent="0.35">
      <c r="B872" s="385">
        <v>92801</v>
      </c>
      <c r="C872" s="540">
        <v>2160</v>
      </c>
    </row>
    <row r="873" spans="2:3" x14ac:dyDescent="0.35">
      <c r="B873" s="385">
        <v>92802</v>
      </c>
      <c r="C873" s="540">
        <v>1340</v>
      </c>
    </row>
    <row r="874" spans="2:3" x14ac:dyDescent="0.35">
      <c r="B874" s="385">
        <v>92803</v>
      </c>
      <c r="C874" s="540">
        <v>10</v>
      </c>
    </row>
    <row r="875" spans="2:3" x14ac:dyDescent="0.35">
      <c r="B875" s="385">
        <v>92804</v>
      </c>
      <c r="C875" s="540">
        <v>3450</v>
      </c>
    </row>
    <row r="876" spans="2:3" x14ac:dyDescent="0.35">
      <c r="B876" s="385">
        <v>92805</v>
      </c>
      <c r="C876" s="540">
        <v>2070</v>
      </c>
    </row>
    <row r="877" spans="2:3" x14ac:dyDescent="0.35">
      <c r="B877" s="385">
        <v>92806</v>
      </c>
      <c r="C877" s="540">
        <v>1400</v>
      </c>
    </row>
    <row r="878" spans="2:3" x14ac:dyDescent="0.35">
      <c r="B878" s="385">
        <v>92807</v>
      </c>
      <c r="C878" s="540">
        <v>1620</v>
      </c>
    </row>
    <row r="879" spans="2:3" x14ac:dyDescent="0.35">
      <c r="B879" s="385">
        <v>92808</v>
      </c>
      <c r="C879" s="540">
        <v>950</v>
      </c>
    </row>
    <row r="880" spans="2:3" x14ac:dyDescent="0.35">
      <c r="B880" s="385">
        <v>92809</v>
      </c>
      <c r="C880" s="540">
        <v>10</v>
      </c>
    </row>
    <row r="881" spans="2:3" x14ac:dyDescent="0.35">
      <c r="B881" s="385">
        <v>92811</v>
      </c>
      <c r="C881" s="540">
        <v>10</v>
      </c>
    </row>
    <row r="882" spans="2:3" x14ac:dyDescent="0.35">
      <c r="B882" s="385">
        <v>92812</v>
      </c>
      <c r="C882" s="540">
        <v>10</v>
      </c>
    </row>
    <row r="883" spans="2:3" x14ac:dyDescent="0.35">
      <c r="B883" s="385">
        <v>92814</v>
      </c>
      <c r="C883" s="540">
        <v>10</v>
      </c>
    </row>
    <row r="884" spans="2:3" x14ac:dyDescent="0.35">
      <c r="B884" s="385">
        <v>92815</v>
      </c>
      <c r="C884" s="540">
        <v>10</v>
      </c>
    </row>
    <row r="885" spans="2:3" x14ac:dyDescent="0.35">
      <c r="B885" s="385">
        <v>92816</v>
      </c>
      <c r="C885" s="540">
        <v>10</v>
      </c>
    </row>
    <row r="886" spans="2:3" x14ac:dyDescent="0.35">
      <c r="B886" s="385">
        <v>92817</v>
      </c>
      <c r="C886" s="540">
        <v>10</v>
      </c>
    </row>
    <row r="887" spans="2:3" x14ac:dyDescent="0.35">
      <c r="B887" s="385">
        <v>92821</v>
      </c>
      <c r="C887" s="540">
        <v>1990</v>
      </c>
    </row>
    <row r="888" spans="2:3" x14ac:dyDescent="0.35">
      <c r="B888" s="385">
        <v>92822</v>
      </c>
      <c r="C888" s="540">
        <v>20</v>
      </c>
    </row>
    <row r="889" spans="2:3" x14ac:dyDescent="0.35">
      <c r="B889" s="385">
        <v>92823</v>
      </c>
      <c r="C889" s="540">
        <v>330</v>
      </c>
    </row>
    <row r="890" spans="2:3" x14ac:dyDescent="0.35">
      <c r="B890" s="385">
        <v>92825</v>
      </c>
      <c r="C890" s="540">
        <v>10</v>
      </c>
    </row>
    <row r="891" spans="2:3" x14ac:dyDescent="0.35">
      <c r="B891" s="385">
        <v>92831</v>
      </c>
      <c r="C891" s="540">
        <v>1350</v>
      </c>
    </row>
    <row r="892" spans="2:3" x14ac:dyDescent="0.35">
      <c r="B892" s="385">
        <v>92832</v>
      </c>
      <c r="C892" s="540">
        <v>1070</v>
      </c>
    </row>
    <row r="893" spans="2:3" x14ac:dyDescent="0.35">
      <c r="B893" s="385">
        <v>92833</v>
      </c>
      <c r="C893" s="540">
        <v>3330</v>
      </c>
    </row>
    <row r="894" spans="2:3" x14ac:dyDescent="0.35">
      <c r="B894" s="385">
        <v>92834</v>
      </c>
      <c r="C894" s="540">
        <v>10</v>
      </c>
    </row>
    <row r="895" spans="2:3" x14ac:dyDescent="0.35">
      <c r="B895" s="385">
        <v>92835</v>
      </c>
      <c r="C895" s="540">
        <v>1260</v>
      </c>
    </row>
    <row r="896" spans="2:3" x14ac:dyDescent="0.35">
      <c r="B896" s="385">
        <v>92836</v>
      </c>
      <c r="C896" s="540">
        <v>10</v>
      </c>
    </row>
    <row r="897" spans="2:3" x14ac:dyDescent="0.35">
      <c r="B897" s="385">
        <v>92837</v>
      </c>
      <c r="C897" s="540">
        <v>10</v>
      </c>
    </row>
    <row r="898" spans="2:3" x14ac:dyDescent="0.35">
      <c r="B898" s="385">
        <v>92840</v>
      </c>
      <c r="C898" s="540">
        <v>2520</v>
      </c>
    </row>
    <row r="899" spans="2:3" x14ac:dyDescent="0.35">
      <c r="B899" s="385">
        <v>92841</v>
      </c>
      <c r="C899" s="540">
        <v>1950</v>
      </c>
    </row>
    <row r="900" spans="2:3" x14ac:dyDescent="0.35">
      <c r="B900" s="385">
        <v>92842</v>
      </c>
      <c r="C900" s="540">
        <v>20</v>
      </c>
    </row>
    <row r="901" spans="2:3" x14ac:dyDescent="0.35">
      <c r="B901" s="385">
        <v>92843</v>
      </c>
      <c r="C901" s="540">
        <v>2460</v>
      </c>
    </row>
    <row r="902" spans="2:3" x14ac:dyDescent="0.35">
      <c r="B902" s="385">
        <v>92844</v>
      </c>
      <c r="C902" s="540">
        <v>1540</v>
      </c>
    </row>
    <row r="903" spans="2:3" x14ac:dyDescent="0.35">
      <c r="B903" s="385">
        <v>92845</v>
      </c>
      <c r="C903" s="540">
        <v>580</v>
      </c>
    </row>
    <row r="904" spans="2:3" x14ac:dyDescent="0.35">
      <c r="B904" s="385">
        <v>92856</v>
      </c>
      <c r="C904" s="540">
        <v>10</v>
      </c>
    </row>
    <row r="905" spans="2:3" x14ac:dyDescent="0.35">
      <c r="B905" s="385">
        <v>92859</v>
      </c>
      <c r="C905" s="540">
        <v>10</v>
      </c>
    </row>
    <row r="906" spans="2:3" x14ac:dyDescent="0.35">
      <c r="B906" s="385">
        <v>92860</v>
      </c>
      <c r="C906" s="540">
        <v>900</v>
      </c>
    </row>
    <row r="907" spans="2:3" x14ac:dyDescent="0.35">
      <c r="B907" s="385">
        <v>92861</v>
      </c>
      <c r="C907" s="540">
        <v>250</v>
      </c>
    </row>
    <row r="908" spans="2:3" x14ac:dyDescent="0.35">
      <c r="B908" s="385">
        <v>92863</v>
      </c>
      <c r="C908" s="540">
        <v>20</v>
      </c>
    </row>
    <row r="909" spans="2:3" x14ac:dyDescent="0.35">
      <c r="B909" s="385">
        <v>92865</v>
      </c>
      <c r="C909" s="540">
        <v>720</v>
      </c>
    </row>
    <row r="910" spans="2:3" x14ac:dyDescent="0.35">
      <c r="B910" s="385">
        <v>92866</v>
      </c>
      <c r="C910" s="540">
        <v>530</v>
      </c>
    </row>
    <row r="911" spans="2:3" x14ac:dyDescent="0.35">
      <c r="B911" s="385">
        <v>92867</v>
      </c>
      <c r="C911" s="540">
        <v>1620</v>
      </c>
    </row>
    <row r="912" spans="2:3" x14ac:dyDescent="0.35">
      <c r="B912" s="385">
        <v>92868</v>
      </c>
      <c r="C912" s="540">
        <v>850</v>
      </c>
    </row>
    <row r="913" spans="2:3" x14ac:dyDescent="0.35">
      <c r="B913" s="385">
        <v>92869</v>
      </c>
      <c r="C913" s="540">
        <v>1510</v>
      </c>
    </row>
    <row r="914" spans="2:3" x14ac:dyDescent="0.35">
      <c r="B914" s="385">
        <v>92870</v>
      </c>
      <c r="C914" s="540">
        <v>1980</v>
      </c>
    </row>
    <row r="915" spans="2:3" x14ac:dyDescent="0.35">
      <c r="B915" s="385">
        <v>92871</v>
      </c>
      <c r="C915" s="540">
        <v>10</v>
      </c>
    </row>
    <row r="916" spans="2:3" x14ac:dyDescent="0.35">
      <c r="B916" s="385">
        <v>92877</v>
      </c>
      <c r="C916" s="540">
        <v>10</v>
      </c>
    </row>
    <row r="917" spans="2:3" x14ac:dyDescent="0.35">
      <c r="B917" s="385">
        <v>92878</v>
      </c>
      <c r="C917" s="540">
        <v>50</v>
      </c>
    </row>
    <row r="918" spans="2:3" x14ac:dyDescent="0.35">
      <c r="B918" s="385">
        <v>92879</v>
      </c>
      <c r="C918" s="540">
        <v>1490</v>
      </c>
    </row>
    <row r="919" spans="2:3" x14ac:dyDescent="0.35">
      <c r="B919" s="385">
        <v>92880</v>
      </c>
      <c r="C919" s="540">
        <v>3800</v>
      </c>
    </row>
    <row r="920" spans="2:3" x14ac:dyDescent="0.35">
      <c r="B920" s="385">
        <v>92881</v>
      </c>
      <c r="C920" s="540">
        <v>1260</v>
      </c>
    </row>
    <row r="921" spans="2:3" x14ac:dyDescent="0.35">
      <c r="B921" s="385">
        <v>92882</v>
      </c>
      <c r="C921" s="540">
        <v>2220</v>
      </c>
    </row>
    <row r="922" spans="2:3" x14ac:dyDescent="0.35">
      <c r="B922" s="385">
        <v>92883</v>
      </c>
      <c r="C922" s="540">
        <v>1420</v>
      </c>
    </row>
    <row r="923" spans="2:3" x14ac:dyDescent="0.35">
      <c r="B923" s="385">
        <v>92885</v>
      </c>
      <c r="C923" s="540">
        <v>10</v>
      </c>
    </row>
    <row r="924" spans="2:3" x14ac:dyDescent="0.35">
      <c r="B924" s="385">
        <v>92886</v>
      </c>
      <c r="C924" s="540">
        <v>2500</v>
      </c>
    </row>
    <row r="925" spans="2:3" x14ac:dyDescent="0.35">
      <c r="B925" s="385">
        <v>92887</v>
      </c>
      <c r="C925" s="540">
        <v>1050</v>
      </c>
    </row>
    <row r="926" spans="2:3" x14ac:dyDescent="0.35">
      <c r="B926" s="385">
        <v>93001</v>
      </c>
      <c r="C926" s="540">
        <v>1780</v>
      </c>
    </row>
    <row r="927" spans="2:3" x14ac:dyDescent="0.35">
      <c r="B927" s="385">
        <v>93002</v>
      </c>
      <c r="C927" s="540">
        <v>20</v>
      </c>
    </row>
    <row r="928" spans="2:3" x14ac:dyDescent="0.35">
      <c r="B928" s="385">
        <v>93003</v>
      </c>
      <c r="C928" s="540">
        <v>2460</v>
      </c>
    </row>
    <row r="929" spans="2:3" x14ac:dyDescent="0.35">
      <c r="B929" s="385">
        <v>93004</v>
      </c>
      <c r="C929" s="540">
        <v>1320</v>
      </c>
    </row>
    <row r="930" spans="2:3" x14ac:dyDescent="0.35">
      <c r="B930" s="385">
        <v>93005</v>
      </c>
      <c r="C930" s="540">
        <v>10</v>
      </c>
    </row>
    <row r="931" spans="2:3" x14ac:dyDescent="0.35">
      <c r="B931" s="385">
        <v>93006</v>
      </c>
      <c r="C931" s="540">
        <v>20</v>
      </c>
    </row>
    <row r="932" spans="2:3" x14ac:dyDescent="0.35">
      <c r="B932" s="385">
        <v>93007</v>
      </c>
      <c r="C932" s="540">
        <v>10</v>
      </c>
    </row>
    <row r="933" spans="2:3" x14ac:dyDescent="0.35">
      <c r="B933" s="385">
        <v>93010</v>
      </c>
      <c r="C933" s="540">
        <v>1950</v>
      </c>
    </row>
    <row r="934" spans="2:3" x14ac:dyDescent="0.35">
      <c r="B934" s="385">
        <v>93011</v>
      </c>
      <c r="C934" s="540">
        <v>20</v>
      </c>
    </row>
    <row r="935" spans="2:3" x14ac:dyDescent="0.35">
      <c r="B935" s="385">
        <v>93012</v>
      </c>
      <c r="C935" s="540">
        <v>1490</v>
      </c>
    </row>
    <row r="936" spans="2:3" x14ac:dyDescent="0.35">
      <c r="B936" s="385">
        <v>93013</v>
      </c>
      <c r="C936" s="540">
        <v>1000</v>
      </c>
    </row>
    <row r="937" spans="2:3" x14ac:dyDescent="0.35">
      <c r="B937" s="385">
        <v>93014</v>
      </c>
      <c r="C937" s="540">
        <v>10</v>
      </c>
    </row>
    <row r="938" spans="2:3" x14ac:dyDescent="0.35">
      <c r="B938" s="385">
        <v>93015</v>
      </c>
      <c r="C938" s="540">
        <v>670</v>
      </c>
    </row>
    <row r="939" spans="2:3" x14ac:dyDescent="0.35">
      <c r="B939" s="385">
        <v>93016</v>
      </c>
      <c r="C939" s="540">
        <v>10</v>
      </c>
    </row>
    <row r="940" spans="2:3" x14ac:dyDescent="0.35">
      <c r="B940" s="385">
        <v>93020</v>
      </c>
      <c r="C940" s="540">
        <v>10</v>
      </c>
    </row>
    <row r="941" spans="2:3" x14ac:dyDescent="0.35">
      <c r="B941" s="385">
        <v>93021</v>
      </c>
      <c r="C941" s="540">
        <v>1800</v>
      </c>
    </row>
    <row r="942" spans="2:3" x14ac:dyDescent="0.35">
      <c r="B942" s="385">
        <v>93022</v>
      </c>
      <c r="C942" s="540">
        <v>450</v>
      </c>
    </row>
    <row r="943" spans="2:3" x14ac:dyDescent="0.35">
      <c r="B943" s="385">
        <v>93023</v>
      </c>
      <c r="C943" s="540">
        <v>1680</v>
      </c>
    </row>
    <row r="944" spans="2:3" x14ac:dyDescent="0.35">
      <c r="B944" s="385">
        <v>93024</v>
      </c>
      <c r="C944" s="540">
        <v>10</v>
      </c>
    </row>
    <row r="945" spans="2:3" x14ac:dyDescent="0.35">
      <c r="B945" s="385">
        <v>93030</v>
      </c>
      <c r="C945" s="540">
        <v>2100</v>
      </c>
    </row>
    <row r="946" spans="2:3" x14ac:dyDescent="0.35">
      <c r="B946" s="385">
        <v>93031</v>
      </c>
      <c r="C946" s="540">
        <v>10</v>
      </c>
    </row>
    <row r="947" spans="2:3" x14ac:dyDescent="0.35">
      <c r="B947" s="385">
        <v>93032</v>
      </c>
      <c r="C947" s="540">
        <v>10</v>
      </c>
    </row>
    <row r="948" spans="2:3" x14ac:dyDescent="0.35">
      <c r="B948" s="385">
        <v>93033</v>
      </c>
      <c r="C948" s="540">
        <v>2980</v>
      </c>
    </row>
    <row r="949" spans="2:3" x14ac:dyDescent="0.35">
      <c r="B949" s="385">
        <v>93034</v>
      </c>
      <c r="C949" s="540">
        <v>10</v>
      </c>
    </row>
    <row r="950" spans="2:3" x14ac:dyDescent="0.35">
      <c r="B950" s="385">
        <v>93035</v>
      </c>
      <c r="C950" s="540">
        <v>1370</v>
      </c>
    </row>
    <row r="951" spans="2:3" x14ac:dyDescent="0.35">
      <c r="B951" s="385">
        <v>93036</v>
      </c>
      <c r="C951" s="540">
        <v>1870</v>
      </c>
    </row>
    <row r="952" spans="2:3" x14ac:dyDescent="0.35">
      <c r="B952" s="385">
        <v>93040</v>
      </c>
      <c r="C952" s="540">
        <v>80</v>
      </c>
    </row>
    <row r="953" spans="2:3" x14ac:dyDescent="0.35">
      <c r="B953" s="385">
        <v>93041</v>
      </c>
      <c r="C953" s="540">
        <v>750</v>
      </c>
    </row>
    <row r="954" spans="2:3" x14ac:dyDescent="0.35">
      <c r="B954" s="385">
        <v>93044</v>
      </c>
      <c r="C954" s="540">
        <v>10</v>
      </c>
    </row>
    <row r="955" spans="2:3" x14ac:dyDescent="0.35">
      <c r="B955" s="385">
        <v>93060</v>
      </c>
      <c r="C955" s="540">
        <v>1220</v>
      </c>
    </row>
    <row r="956" spans="2:3" x14ac:dyDescent="0.35">
      <c r="B956" s="385">
        <v>93061</v>
      </c>
      <c r="C956" s="540">
        <v>10</v>
      </c>
    </row>
    <row r="957" spans="2:3" x14ac:dyDescent="0.35">
      <c r="B957" s="385">
        <v>93062</v>
      </c>
      <c r="C957" s="540">
        <v>10</v>
      </c>
    </row>
    <row r="958" spans="2:3" x14ac:dyDescent="0.35">
      <c r="B958" s="385">
        <v>93063</v>
      </c>
      <c r="C958" s="540">
        <v>2890</v>
      </c>
    </row>
    <row r="959" spans="2:3" x14ac:dyDescent="0.35">
      <c r="B959" s="385">
        <v>93064</v>
      </c>
      <c r="C959" s="540">
        <v>10</v>
      </c>
    </row>
    <row r="960" spans="2:3" x14ac:dyDescent="0.35">
      <c r="B960" s="385">
        <v>93065</v>
      </c>
      <c r="C960" s="540">
        <v>3690</v>
      </c>
    </row>
    <row r="961" spans="2:3" x14ac:dyDescent="0.35">
      <c r="B961" s="385">
        <v>93066</v>
      </c>
      <c r="C961" s="540">
        <v>170</v>
      </c>
    </row>
    <row r="962" spans="2:3" x14ac:dyDescent="0.35">
      <c r="B962" s="385">
        <v>93067</v>
      </c>
      <c r="C962" s="540">
        <v>90</v>
      </c>
    </row>
    <row r="963" spans="2:3" x14ac:dyDescent="0.35">
      <c r="B963" s="385">
        <v>93094</v>
      </c>
      <c r="C963" s="540">
        <v>10</v>
      </c>
    </row>
    <row r="964" spans="2:3" x14ac:dyDescent="0.35">
      <c r="B964" s="385">
        <v>93101</v>
      </c>
      <c r="C964" s="540">
        <v>1560</v>
      </c>
    </row>
    <row r="965" spans="2:3" x14ac:dyDescent="0.35">
      <c r="B965" s="385">
        <v>93102</v>
      </c>
      <c r="C965" s="540">
        <v>20</v>
      </c>
    </row>
    <row r="966" spans="2:3" x14ac:dyDescent="0.35">
      <c r="B966" s="385">
        <v>93103</v>
      </c>
      <c r="C966" s="540">
        <v>960</v>
      </c>
    </row>
    <row r="967" spans="2:3" x14ac:dyDescent="0.35">
      <c r="B967" s="385">
        <v>93105</v>
      </c>
      <c r="C967" s="540">
        <v>1450</v>
      </c>
    </row>
    <row r="968" spans="2:3" x14ac:dyDescent="0.35">
      <c r="B968" s="385">
        <v>93106</v>
      </c>
      <c r="C968" s="540">
        <v>10</v>
      </c>
    </row>
    <row r="969" spans="2:3" x14ac:dyDescent="0.35">
      <c r="B969" s="385">
        <v>93107</v>
      </c>
      <c r="C969" s="540">
        <v>10</v>
      </c>
    </row>
    <row r="970" spans="2:3" x14ac:dyDescent="0.35">
      <c r="B970" s="385">
        <v>93108</v>
      </c>
      <c r="C970" s="540">
        <v>650</v>
      </c>
    </row>
    <row r="971" spans="2:3" x14ac:dyDescent="0.35">
      <c r="B971" s="385">
        <v>93109</v>
      </c>
      <c r="C971" s="540">
        <v>720</v>
      </c>
    </row>
    <row r="972" spans="2:3" x14ac:dyDescent="0.35">
      <c r="B972" s="385">
        <v>93110</v>
      </c>
      <c r="C972" s="540">
        <v>800</v>
      </c>
    </row>
    <row r="973" spans="2:3" x14ac:dyDescent="0.35">
      <c r="B973" s="385">
        <v>93111</v>
      </c>
      <c r="C973" s="540">
        <v>880</v>
      </c>
    </row>
    <row r="974" spans="2:3" x14ac:dyDescent="0.35">
      <c r="B974" s="385">
        <v>93116</v>
      </c>
      <c r="C974" s="540">
        <v>10</v>
      </c>
    </row>
    <row r="975" spans="2:3" x14ac:dyDescent="0.35">
      <c r="B975" s="385">
        <v>93117</v>
      </c>
      <c r="C975" s="540">
        <v>1530</v>
      </c>
    </row>
    <row r="976" spans="2:3" x14ac:dyDescent="0.35">
      <c r="B976" s="385">
        <v>93118</v>
      </c>
      <c r="C976" s="540">
        <v>10</v>
      </c>
    </row>
    <row r="977" spans="2:3" x14ac:dyDescent="0.35">
      <c r="B977" s="385">
        <v>93120</v>
      </c>
      <c r="C977" s="540">
        <v>10</v>
      </c>
    </row>
    <row r="978" spans="2:3" x14ac:dyDescent="0.35">
      <c r="B978" s="385">
        <v>93121</v>
      </c>
      <c r="C978" s="540">
        <v>20</v>
      </c>
    </row>
    <row r="979" spans="2:3" x14ac:dyDescent="0.35">
      <c r="B979" s="385">
        <v>93130</v>
      </c>
      <c r="C979" s="540">
        <v>10</v>
      </c>
    </row>
    <row r="980" spans="2:3" x14ac:dyDescent="0.35">
      <c r="B980" s="385">
        <v>93140</v>
      </c>
      <c r="C980" s="540">
        <v>20</v>
      </c>
    </row>
    <row r="981" spans="2:3" x14ac:dyDescent="0.35">
      <c r="B981" s="385">
        <v>93150</v>
      </c>
      <c r="C981" s="540">
        <v>20</v>
      </c>
    </row>
    <row r="982" spans="2:3" x14ac:dyDescent="0.35">
      <c r="B982" s="385">
        <v>93160</v>
      </c>
      <c r="C982" s="540">
        <v>10</v>
      </c>
    </row>
    <row r="983" spans="2:3" x14ac:dyDescent="0.35">
      <c r="B983" s="385">
        <v>93190</v>
      </c>
      <c r="C983" s="540">
        <v>10</v>
      </c>
    </row>
    <row r="984" spans="2:3" x14ac:dyDescent="0.35">
      <c r="B984" s="385">
        <v>93201</v>
      </c>
      <c r="C984" s="540">
        <v>20</v>
      </c>
    </row>
    <row r="985" spans="2:3" x14ac:dyDescent="0.35">
      <c r="B985" s="385">
        <v>93202</v>
      </c>
      <c r="C985" s="540">
        <v>110</v>
      </c>
    </row>
    <row r="986" spans="2:3" x14ac:dyDescent="0.35">
      <c r="B986" s="385">
        <v>93203</v>
      </c>
      <c r="C986" s="540">
        <v>360</v>
      </c>
    </row>
    <row r="987" spans="2:3" x14ac:dyDescent="0.35">
      <c r="B987" s="385">
        <v>93204</v>
      </c>
      <c r="C987" s="540">
        <v>100</v>
      </c>
    </row>
    <row r="988" spans="2:3" x14ac:dyDescent="0.35">
      <c r="B988" s="385">
        <v>93205</v>
      </c>
      <c r="C988" s="540">
        <v>60</v>
      </c>
    </row>
    <row r="989" spans="2:3" x14ac:dyDescent="0.35">
      <c r="B989" s="385">
        <v>93206</v>
      </c>
      <c r="C989" s="540">
        <v>30</v>
      </c>
    </row>
    <row r="990" spans="2:3" x14ac:dyDescent="0.35">
      <c r="B990" s="385">
        <v>93207</v>
      </c>
      <c r="C990" s="540">
        <v>20</v>
      </c>
    </row>
    <row r="991" spans="2:3" x14ac:dyDescent="0.35">
      <c r="B991" s="385">
        <v>93208</v>
      </c>
      <c r="C991" s="540">
        <v>10</v>
      </c>
    </row>
    <row r="992" spans="2:3" x14ac:dyDescent="0.35">
      <c r="B992" s="385">
        <v>93210</v>
      </c>
      <c r="C992" s="540">
        <v>180</v>
      </c>
    </row>
    <row r="993" spans="2:3" x14ac:dyDescent="0.35">
      <c r="B993" s="385">
        <v>93212</v>
      </c>
      <c r="C993" s="540">
        <v>270</v>
      </c>
    </row>
    <row r="994" spans="2:3" x14ac:dyDescent="0.35">
      <c r="B994" s="385">
        <v>93215</v>
      </c>
      <c r="C994" s="540">
        <v>940</v>
      </c>
    </row>
    <row r="995" spans="2:3" x14ac:dyDescent="0.35">
      <c r="B995" s="385">
        <v>93216</v>
      </c>
      <c r="C995" s="540">
        <v>10</v>
      </c>
    </row>
    <row r="996" spans="2:3" x14ac:dyDescent="0.35">
      <c r="B996" s="385">
        <v>93218</v>
      </c>
      <c r="C996" s="540">
        <v>20</v>
      </c>
    </row>
    <row r="997" spans="2:3" x14ac:dyDescent="0.35">
      <c r="B997" s="385">
        <v>93219</v>
      </c>
      <c r="C997" s="540">
        <v>160</v>
      </c>
    </row>
    <row r="998" spans="2:3" x14ac:dyDescent="0.35">
      <c r="B998" s="385">
        <v>93220</v>
      </c>
      <c r="C998" s="540">
        <v>10</v>
      </c>
    </row>
    <row r="999" spans="2:3" x14ac:dyDescent="0.35">
      <c r="B999" s="385">
        <v>93221</v>
      </c>
      <c r="C999" s="540">
        <v>480</v>
      </c>
    </row>
    <row r="1000" spans="2:3" x14ac:dyDescent="0.35">
      <c r="B1000" s="385">
        <v>93222</v>
      </c>
      <c r="C1000" s="540">
        <v>120</v>
      </c>
    </row>
    <row r="1001" spans="2:3" x14ac:dyDescent="0.35">
      <c r="B1001" s="385">
        <v>93223</v>
      </c>
      <c r="C1001" s="540">
        <v>300</v>
      </c>
    </row>
    <row r="1002" spans="2:3" x14ac:dyDescent="0.35">
      <c r="B1002" s="385">
        <v>93224</v>
      </c>
      <c r="C1002" s="540">
        <v>10</v>
      </c>
    </row>
    <row r="1003" spans="2:3" x14ac:dyDescent="0.35">
      <c r="B1003" s="385">
        <v>93225</v>
      </c>
      <c r="C1003" s="540">
        <v>200</v>
      </c>
    </row>
    <row r="1004" spans="2:3" x14ac:dyDescent="0.35">
      <c r="B1004" s="385">
        <v>93226</v>
      </c>
      <c r="C1004" s="540">
        <v>10</v>
      </c>
    </row>
    <row r="1005" spans="2:3" x14ac:dyDescent="0.35">
      <c r="B1005" s="385">
        <v>93227</v>
      </c>
      <c r="C1005" s="540">
        <v>10</v>
      </c>
    </row>
    <row r="1006" spans="2:3" x14ac:dyDescent="0.35">
      <c r="B1006" s="385">
        <v>93230</v>
      </c>
      <c r="C1006" s="540">
        <v>1410</v>
      </c>
    </row>
    <row r="1007" spans="2:3" x14ac:dyDescent="0.35">
      <c r="B1007" s="385">
        <v>93232</v>
      </c>
      <c r="C1007" s="540">
        <v>10</v>
      </c>
    </row>
    <row r="1008" spans="2:3" x14ac:dyDescent="0.35">
      <c r="B1008" s="385">
        <v>93234</v>
      </c>
      <c r="C1008" s="540">
        <v>70</v>
      </c>
    </row>
    <row r="1009" spans="2:3" x14ac:dyDescent="0.35">
      <c r="B1009" s="385">
        <v>93235</v>
      </c>
      <c r="C1009" s="540">
        <v>180</v>
      </c>
    </row>
    <row r="1010" spans="2:3" x14ac:dyDescent="0.35">
      <c r="B1010" s="385">
        <v>93237</v>
      </c>
      <c r="C1010" s="540">
        <v>10</v>
      </c>
    </row>
    <row r="1011" spans="2:3" x14ac:dyDescent="0.35">
      <c r="B1011" s="385">
        <v>93238</v>
      </c>
      <c r="C1011" s="540">
        <v>60</v>
      </c>
    </row>
    <row r="1012" spans="2:3" x14ac:dyDescent="0.35">
      <c r="B1012" s="385">
        <v>93239</v>
      </c>
      <c r="C1012" s="540">
        <v>10</v>
      </c>
    </row>
    <row r="1013" spans="2:3" x14ac:dyDescent="0.35">
      <c r="B1013" s="385">
        <v>93240</v>
      </c>
      <c r="C1013" s="540">
        <v>150</v>
      </c>
    </row>
    <row r="1014" spans="2:3" x14ac:dyDescent="0.35">
      <c r="B1014" s="385">
        <v>93241</v>
      </c>
      <c r="C1014" s="540">
        <v>190</v>
      </c>
    </row>
    <row r="1015" spans="2:3" x14ac:dyDescent="0.35">
      <c r="B1015" s="385">
        <v>93242</v>
      </c>
      <c r="C1015" s="540">
        <v>100</v>
      </c>
    </row>
    <row r="1016" spans="2:3" x14ac:dyDescent="0.35">
      <c r="B1016" s="385">
        <v>93243</v>
      </c>
      <c r="C1016" s="540">
        <v>40</v>
      </c>
    </row>
    <row r="1017" spans="2:3" x14ac:dyDescent="0.35">
      <c r="B1017" s="385">
        <v>93244</v>
      </c>
      <c r="C1017" s="540">
        <v>10</v>
      </c>
    </row>
    <row r="1018" spans="2:3" x14ac:dyDescent="0.35">
      <c r="B1018" s="385">
        <v>93245</v>
      </c>
      <c r="C1018" s="540">
        <v>510</v>
      </c>
    </row>
    <row r="1019" spans="2:3" x14ac:dyDescent="0.35">
      <c r="B1019" s="385">
        <v>93247</v>
      </c>
      <c r="C1019" s="540">
        <v>490</v>
      </c>
    </row>
    <row r="1020" spans="2:3" x14ac:dyDescent="0.35">
      <c r="B1020" s="385">
        <v>93249</v>
      </c>
      <c r="C1020" s="540">
        <v>30</v>
      </c>
    </row>
    <row r="1021" spans="2:3" x14ac:dyDescent="0.35">
      <c r="B1021" s="385">
        <v>93250</v>
      </c>
      <c r="C1021" s="540">
        <v>210</v>
      </c>
    </row>
    <row r="1022" spans="2:3" x14ac:dyDescent="0.35">
      <c r="B1022" s="385">
        <v>93251</v>
      </c>
      <c r="C1022" s="540">
        <v>10</v>
      </c>
    </row>
    <row r="1023" spans="2:3" x14ac:dyDescent="0.35">
      <c r="B1023" s="385">
        <v>93252</v>
      </c>
      <c r="C1023" s="540">
        <v>40</v>
      </c>
    </row>
    <row r="1024" spans="2:3" x14ac:dyDescent="0.35">
      <c r="B1024" s="385">
        <v>93254</v>
      </c>
      <c r="C1024" s="540">
        <v>30</v>
      </c>
    </row>
    <row r="1025" spans="2:3" x14ac:dyDescent="0.35">
      <c r="B1025" s="385">
        <v>93255</v>
      </c>
      <c r="C1025" s="540">
        <v>20</v>
      </c>
    </row>
    <row r="1026" spans="2:3" x14ac:dyDescent="0.35">
      <c r="B1026" s="385">
        <v>93256</v>
      </c>
      <c r="C1026" s="540">
        <v>120</v>
      </c>
    </row>
    <row r="1027" spans="2:3" x14ac:dyDescent="0.35">
      <c r="B1027" s="385">
        <v>93257</v>
      </c>
      <c r="C1027" s="540">
        <v>1620</v>
      </c>
    </row>
    <row r="1028" spans="2:3" x14ac:dyDescent="0.35">
      <c r="B1028" s="385">
        <v>93258</v>
      </c>
      <c r="C1028" s="540">
        <v>30</v>
      </c>
    </row>
    <row r="1029" spans="2:3" x14ac:dyDescent="0.35">
      <c r="B1029" s="385">
        <v>93260</v>
      </c>
      <c r="C1029" s="540">
        <v>10</v>
      </c>
    </row>
    <row r="1030" spans="2:3" x14ac:dyDescent="0.35">
      <c r="B1030" s="385">
        <v>93261</v>
      </c>
      <c r="C1030" s="540">
        <v>30</v>
      </c>
    </row>
    <row r="1031" spans="2:3" x14ac:dyDescent="0.35">
      <c r="B1031" s="385">
        <v>93262</v>
      </c>
      <c r="C1031" s="540">
        <v>10</v>
      </c>
    </row>
    <row r="1032" spans="2:3" x14ac:dyDescent="0.35">
      <c r="B1032" s="385">
        <v>93263</v>
      </c>
      <c r="C1032" s="540">
        <v>510</v>
      </c>
    </row>
    <row r="1033" spans="2:3" x14ac:dyDescent="0.35">
      <c r="B1033" s="385">
        <v>93265</v>
      </c>
      <c r="C1033" s="540">
        <v>140</v>
      </c>
    </row>
    <row r="1034" spans="2:3" x14ac:dyDescent="0.35">
      <c r="B1034" s="385">
        <v>93266</v>
      </c>
      <c r="C1034" s="540">
        <v>20</v>
      </c>
    </row>
    <row r="1035" spans="2:3" x14ac:dyDescent="0.35">
      <c r="B1035" s="385">
        <v>93267</v>
      </c>
      <c r="C1035" s="540">
        <v>170</v>
      </c>
    </row>
    <row r="1036" spans="2:3" x14ac:dyDescent="0.35">
      <c r="B1036" s="385">
        <v>93268</v>
      </c>
      <c r="C1036" s="540">
        <v>230</v>
      </c>
    </row>
    <row r="1037" spans="2:3" x14ac:dyDescent="0.35">
      <c r="B1037" s="385">
        <v>93270</v>
      </c>
      <c r="C1037" s="540">
        <v>150</v>
      </c>
    </row>
    <row r="1038" spans="2:3" x14ac:dyDescent="0.35">
      <c r="B1038" s="385">
        <v>93271</v>
      </c>
      <c r="C1038" s="540">
        <v>140</v>
      </c>
    </row>
    <row r="1039" spans="2:3" x14ac:dyDescent="0.35">
      <c r="B1039" s="385">
        <v>93272</v>
      </c>
      <c r="C1039" s="540">
        <v>90</v>
      </c>
    </row>
    <row r="1040" spans="2:3" x14ac:dyDescent="0.35">
      <c r="B1040" s="385">
        <v>93274</v>
      </c>
      <c r="C1040" s="540">
        <v>2300</v>
      </c>
    </row>
    <row r="1041" spans="2:3" x14ac:dyDescent="0.35">
      <c r="B1041" s="385">
        <v>93275</v>
      </c>
      <c r="C1041" s="540">
        <v>10</v>
      </c>
    </row>
    <row r="1042" spans="2:3" x14ac:dyDescent="0.35">
      <c r="B1042" s="385">
        <v>93277</v>
      </c>
      <c r="C1042" s="540">
        <v>1560</v>
      </c>
    </row>
    <row r="1043" spans="2:3" x14ac:dyDescent="0.35">
      <c r="B1043" s="385">
        <v>93278</v>
      </c>
      <c r="C1043" s="540">
        <v>10</v>
      </c>
    </row>
    <row r="1044" spans="2:3" x14ac:dyDescent="0.35">
      <c r="B1044" s="385">
        <v>93279</v>
      </c>
      <c r="C1044" s="540">
        <v>10</v>
      </c>
    </row>
    <row r="1045" spans="2:3" x14ac:dyDescent="0.35">
      <c r="B1045" s="385">
        <v>93280</v>
      </c>
      <c r="C1045" s="540">
        <v>430</v>
      </c>
    </row>
    <row r="1046" spans="2:3" x14ac:dyDescent="0.35">
      <c r="B1046" s="385">
        <v>93283</v>
      </c>
      <c r="C1046" s="540">
        <v>70</v>
      </c>
    </row>
    <row r="1047" spans="2:3" x14ac:dyDescent="0.35">
      <c r="B1047" s="385">
        <v>93285</v>
      </c>
      <c r="C1047" s="540">
        <v>80</v>
      </c>
    </row>
    <row r="1048" spans="2:3" x14ac:dyDescent="0.35">
      <c r="B1048" s="385">
        <v>93286</v>
      </c>
      <c r="C1048" s="540">
        <v>300</v>
      </c>
    </row>
    <row r="1049" spans="2:3" x14ac:dyDescent="0.35">
      <c r="B1049" s="385">
        <v>93287</v>
      </c>
      <c r="C1049" s="540">
        <v>10</v>
      </c>
    </row>
    <row r="1050" spans="2:3" x14ac:dyDescent="0.35">
      <c r="B1050" s="385">
        <v>93290</v>
      </c>
      <c r="C1050" s="540">
        <v>10</v>
      </c>
    </row>
    <row r="1051" spans="2:3" x14ac:dyDescent="0.35">
      <c r="B1051" s="385">
        <v>93291</v>
      </c>
      <c r="C1051" s="540">
        <v>1620</v>
      </c>
    </row>
    <row r="1052" spans="2:3" x14ac:dyDescent="0.35">
      <c r="B1052" s="385">
        <v>93292</v>
      </c>
      <c r="C1052" s="540">
        <v>1280</v>
      </c>
    </row>
    <row r="1053" spans="2:3" x14ac:dyDescent="0.35">
      <c r="B1053" s="385">
        <v>93301</v>
      </c>
      <c r="C1053" s="540">
        <v>290</v>
      </c>
    </row>
    <row r="1054" spans="2:3" x14ac:dyDescent="0.35">
      <c r="B1054" s="385">
        <v>93304</v>
      </c>
      <c r="C1054" s="540">
        <v>990</v>
      </c>
    </row>
    <row r="1055" spans="2:3" x14ac:dyDescent="0.35">
      <c r="B1055" s="385">
        <v>93305</v>
      </c>
      <c r="C1055" s="540">
        <v>500</v>
      </c>
    </row>
    <row r="1056" spans="2:3" x14ac:dyDescent="0.35">
      <c r="B1056" s="385">
        <v>93306</v>
      </c>
      <c r="C1056" s="540">
        <v>1450</v>
      </c>
    </row>
    <row r="1057" spans="2:3" x14ac:dyDescent="0.35">
      <c r="B1057" s="385">
        <v>93307</v>
      </c>
      <c r="C1057" s="540">
        <v>1670</v>
      </c>
    </row>
    <row r="1058" spans="2:3" x14ac:dyDescent="0.35">
      <c r="B1058" s="385">
        <v>93308</v>
      </c>
      <c r="C1058" s="540">
        <v>1130</v>
      </c>
    </row>
    <row r="1059" spans="2:3" x14ac:dyDescent="0.35">
      <c r="B1059" s="385">
        <v>93309</v>
      </c>
      <c r="C1059" s="540">
        <v>1460</v>
      </c>
    </row>
    <row r="1060" spans="2:3" x14ac:dyDescent="0.35">
      <c r="B1060" s="385">
        <v>93311</v>
      </c>
      <c r="C1060" s="540">
        <v>1830</v>
      </c>
    </row>
    <row r="1061" spans="2:3" x14ac:dyDescent="0.35">
      <c r="B1061" s="385">
        <v>93312</v>
      </c>
      <c r="C1061" s="540">
        <v>1560</v>
      </c>
    </row>
    <row r="1062" spans="2:3" x14ac:dyDescent="0.35">
      <c r="B1062" s="385">
        <v>93313</v>
      </c>
      <c r="C1062" s="540">
        <v>2640</v>
      </c>
    </row>
    <row r="1063" spans="2:3" x14ac:dyDescent="0.35">
      <c r="B1063" s="385">
        <v>93314</v>
      </c>
      <c r="C1063" s="540">
        <v>960</v>
      </c>
    </row>
    <row r="1064" spans="2:3" x14ac:dyDescent="0.35">
      <c r="B1064" s="385">
        <v>93380</v>
      </c>
      <c r="C1064" s="540">
        <v>10</v>
      </c>
    </row>
    <row r="1065" spans="2:3" x14ac:dyDescent="0.35">
      <c r="B1065" s="385">
        <v>93383</v>
      </c>
      <c r="C1065" s="540">
        <v>10</v>
      </c>
    </row>
    <row r="1066" spans="2:3" x14ac:dyDescent="0.35">
      <c r="B1066" s="385">
        <v>93384</v>
      </c>
      <c r="C1066" s="540">
        <v>10</v>
      </c>
    </row>
    <row r="1067" spans="2:3" x14ac:dyDescent="0.35">
      <c r="B1067" s="385">
        <v>93385</v>
      </c>
      <c r="C1067" s="540">
        <v>10</v>
      </c>
    </row>
    <row r="1068" spans="2:3" x14ac:dyDescent="0.35">
      <c r="B1068" s="385">
        <v>93386</v>
      </c>
      <c r="C1068" s="540">
        <v>10</v>
      </c>
    </row>
    <row r="1069" spans="2:3" x14ac:dyDescent="0.35">
      <c r="B1069" s="385">
        <v>93387</v>
      </c>
      <c r="C1069" s="540">
        <v>10</v>
      </c>
    </row>
    <row r="1070" spans="2:3" x14ac:dyDescent="0.35">
      <c r="B1070" s="385">
        <v>93389</v>
      </c>
      <c r="C1070" s="540">
        <v>10</v>
      </c>
    </row>
    <row r="1071" spans="2:3" x14ac:dyDescent="0.35">
      <c r="B1071" s="385">
        <v>93390</v>
      </c>
      <c r="C1071" s="540">
        <v>10</v>
      </c>
    </row>
    <row r="1072" spans="2:3" x14ac:dyDescent="0.35">
      <c r="B1072" s="385">
        <v>93401</v>
      </c>
      <c r="C1072" s="540">
        <v>1620</v>
      </c>
    </row>
    <row r="1073" spans="2:3" x14ac:dyDescent="0.35">
      <c r="B1073" s="385">
        <v>93402</v>
      </c>
      <c r="C1073" s="540">
        <v>920</v>
      </c>
    </row>
    <row r="1074" spans="2:3" x14ac:dyDescent="0.35">
      <c r="B1074" s="385">
        <v>93403</v>
      </c>
      <c r="C1074" s="540">
        <v>20</v>
      </c>
    </row>
    <row r="1075" spans="2:3" x14ac:dyDescent="0.35">
      <c r="B1075" s="385">
        <v>93405</v>
      </c>
      <c r="C1075" s="540">
        <v>770</v>
      </c>
    </row>
    <row r="1076" spans="2:3" x14ac:dyDescent="0.35">
      <c r="B1076" s="385">
        <v>93406</v>
      </c>
      <c r="C1076" s="540">
        <v>20</v>
      </c>
    </row>
    <row r="1077" spans="2:3" x14ac:dyDescent="0.35">
      <c r="B1077" s="385">
        <v>93410</v>
      </c>
      <c r="C1077" s="540">
        <v>20</v>
      </c>
    </row>
    <row r="1078" spans="2:3" x14ac:dyDescent="0.35">
      <c r="B1078" s="385">
        <v>93412</v>
      </c>
      <c r="C1078" s="540">
        <v>10</v>
      </c>
    </row>
    <row r="1079" spans="2:3" x14ac:dyDescent="0.35">
      <c r="B1079" s="385">
        <v>93420</v>
      </c>
      <c r="C1079" s="540">
        <v>1530</v>
      </c>
    </row>
    <row r="1080" spans="2:3" x14ac:dyDescent="0.35">
      <c r="B1080" s="385">
        <v>93421</v>
      </c>
      <c r="C1080" s="540">
        <v>10</v>
      </c>
    </row>
    <row r="1081" spans="2:3" x14ac:dyDescent="0.35">
      <c r="B1081" s="385">
        <v>93422</v>
      </c>
      <c r="C1081" s="540">
        <v>1600</v>
      </c>
    </row>
    <row r="1082" spans="2:3" x14ac:dyDescent="0.35">
      <c r="B1082" s="385">
        <v>93423</v>
      </c>
      <c r="C1082" s="540">
        <v>20</v>
      </c>
    </row>
    <row r="1083" spans="2:3" x14ac:dyDescent="0.35">
      <c r="B1083" s="385">
        <v>93424</v>
      </c>
      <c r="C1083" s="540">
        <v>60</v>
      </c>
    </row>
    <row r="1084" spans="2:3" x14ac:dyDescent="0.35">
      <c r="B1084" s="385">
        <v>93426</v>
      </c>
      <c r="C1084" s="540">
        <v>50</v>
      </c>
    </row>
    <row r="1085" spans="2:3" x14ac:dyDescent="0.35">
      <c r="B1085" s="385">
        <v>93427</v>
      </c>
      <c r="C1085" s="540">
        <v>310</v>
      </c>
    </row>
    <row r="1086" spans="2:3" x14ac:dyDescent="0.35">
      <c r="B1086" s="385">
        <v>93428</v>
      </c>
      <c r="C1086" s="540">
        <v>420</v>
      </c>
    </row>
    <row r="1087" spans="2:3" x14ac:dyDescent="0.35">
      <c r="B1087" s="385">
        <v>93429</v>
      </c>
      <c r="C1087" s="540">
        <v>10</v>
      </c>
    </row>
    <row r="1088" spans="2:3" x14ac:dyDescent="0.35">
      <c r="B1088" s="385">
        <v>93430</v>
      </c>
      <c r="C1088" s="540">
        <v>180</v>
      </c>
    </row>
    <row r="1089" spans="2:3" x14ac:dyDescent="0.35">
      <c r="B1089" s="385">
        <v>93432</v>
      </c>
      <c r="C1089" s="540">
        <v>90</v>
      </c>
    </row>
    <row r="1090" spans="2:3" x14ac:dyDescent="0.35">
      <c r="B1090" s="385">
        <v>93433</v>
      </c>
      <c r="C1090" s="540">
        <v>650</v>
      </c>
    </row>
    <row r="1091" spans="2:3" x14ac:dyDescent="0.35">
      <c r="B1091" s="385">
        <v>93434</v>
      </c>
      <c r="C1091" s="540">
        <v>150</v>
      </c>
    </row>
    <row r="1092" spans="2:3" x14ac:dyDescent="0.35">
      <c r="B1092" s="385">
        <v>93435</v>
      </c>
      <c r="C1092" s="540">
        <v>10</v>
      </c>
    </row>
    <row r="1093" spans="2:3" x14ac:dyDescent="0.35">
      <c r="B1093" s="385">
        <v>93436</v>
      </c>
      <c r="C1093" s="540">
        <v>1540</v>
      </c>
    </row>
    <row r="1094" spans="2:3" x14ac:dyDescent="0.35">
      <c r="B1094" s="385">
        <v>93437</v>
      </c>
      <c r="C1094" s="540">
        <v>10</v>
      </c>
    </row>
    <row r="1095" spans="2:3" x14ac:dyDescent="0.35">
      <c r="B1095" s="385">
        <v>93438</v>
      </c>
      <c r="C1095" s="540">
        <v>10</v>
      </c>
    </row>
    <row r="1096" spans="2:3" x14ac:dyDescent="0.35">
      <c r="B1096" s="385">
        <v>93440</v>
      </c>
      <c r="C1096" s="540">
        <v>110</v>
      </c>
    </row>
    <row r="1097" spans="2:3" x14ac:dyDescent="0.35">
      <c r="B1097" s="385">
        <v>93441</v>
      </c>
      <c r="C1097" s="540">
        <v>120</v>
      </c>
    </row>
    <row r="1098" spans="2:3" x14ac:dyDescent="0.35">
      <c r="B1098" s="385">
        <v>93442</v>
      </c>
      <c r="C1098" s="540">
        <v>680</v>
      </c>
    </row>
    <row r="1099" spans="2:3" x14ac:dyDescent="0.35">
      <c r="B1099" s="385">
        <v>93443</v>
      </c>
      <c r="C1099" s="540">
        <v>10</v>
      </c>
    </row>
    <row r="1100" spans="2:3" x14ac:dyDescent="0.35">
      <c r="B1100" s="385">
        <v>93444</v>
      </c>
      <c r="C1100" s="540">
        <v>940</v>
      </c>
    </row>
    <row r="1101" spans="2:3" x14ac:dyDescent="0.35">
      <c r="B1101" s="385">
        <v>93445</v>
      </c>
      <c r="C1101" s="540">
        <v>330</v>
      </c>
    </row>
    <row r="1102" spans="2:3" x14ac:dyDescent="0.35">
      <c r="B1102" s="385">
        <v>93446</v>
      </c>
      <c r="C1102" s="540">
        <v>2070</v>
      </c>
    </row>
    <row r="1103" spans="2:3" x14ac:dyDescent="0.35">
      <c r="B1103" s="385">
        <v>93447</v>
      </c>
      <c r="C1103" s="540">
        <v>30</v>
      </c>
    </row>
    <row r="1104" spans="2:3" x14ac:dyDescent="0.35">
      <c r="B1104" s="385">
        <v>93448</v>
      </c>
      <c r="C1104" s="540">
        <v>10</v>
      </c>
    </row>
    <row r="1105" spans="2:3" x14ac:dyDescent="0.35">
      <c r="B1105" s="385">
        <v>93449</v>
      </c>
      <c r="C1105" s="540">
        <v>470</v>
      </c>
    </row>
    <row r="1106" spans="2:3" x14ac:dyDescent="0.35">
      <c r="B1106" s="385">
        <v>93450</v>
      </c>
      <c r="C1106" s="540">
        <v>20</v>
      </c>
    </row>
    <row r="1107" spans="2:3" x14ac:dyDescent="0.35">
      <c r="B1107" s="385">
        <v>93451</v>
      </c>
      <c r="C1107" s="540">
        <v>200</v>
      </c>
    </row>
    <row r="1108" spans="2:3" x14ac:dyDescent="0.35">
      <c r="B1108" s="385">
        <v>93452</v>
      </c>
      <c r="C1108" s="540">
        <v>20</v>
      </c>
    </row>
    <row r="1109" spans="2:3" x14ac:dyDescent="0.35">
      <c r="B1109" s="385">
        <v>93453</v>
      </c>
      <c r="C1109" s="540">
        <v>150</v>
      </c>
    </row>
    <row r="1110" spans="2:3" x14ac:dyDescent="0.35">
      <c r="B1110" s="385">
        <v>93454</v>
      </c>
      <c r="C1110" s="540">
        <v>970</v>
      </c>
    </row>
    <row r="1111" spans="2:3" x14ac:dyDescent="0.35">
      <c r="B1111" s="385">
        <v>93455</v>
      </c>
      <c r="C1111" s="540">
        <v>1450</v>
      </c>
    </row>
    <row r="1112" spans="2:3" x14ac:dyDescent="0.35">
      <c r="B1112" s="385">
        <v>93456</v>
      </c>
      <c r="C1112" s="540">
        <v>20</v>
      </c>
    </row>
    <row r="1113" spans="2:3" x14ac:dyDescent="0.35">
      <c r="B1113" s="385">
        <v>93457</v>
      </c>
      <c r="C1113" s="540">
        <v>10</v>
      </c>
    </row>
    <row r="1114" spans="2:3" x14ac:dyDescent="0.35">
      <c r="B1114" s="385">
        <v>93458</v>
      </c>
      <c r="C1114" s="540">
        <v>1100</v>
      </c>
    </row>
    <row r="1115" spans="2:3" x14ac:dyDescent="0.35">
      <c r="B1115" s="385">
        <v>93460</v>
      </c>
      <c r="C1115" s="540">
        <v>440</v>
      </c>
    </row>
    <row r="1116" spans="2:3" x14ac:dyDescent="0.35">
      <c r="B1116" s="385">
        <v>93461</v>
      </c>
      <c r="C1116" s="540">
        <v>50</v>
      </c>
    </row>
    <row r="1117" spans="2:3" x14ac:dyDescent="0.35">
      <c r="B1117" s="385">
        <v>93463</v>
      </c>
      <c r="C1117" s="540">
        <v>510</v>
      </c>
    </row>
    <row r="1118" spans="2:3" x14ac:dyDescent="0.35">
      <c r="B1118" s="385">
        <v>93464</v>
      </c>
      <c r="C1118" s="540">
        <v>10</v>
      </c>
    </row>
    <row r="1119" spans="2:3" x14ac:dyDescent="0.35">
      <c r="B1119" s="385">
        <v>93465</v>
      </c>
      <c r="C1119" s="540">
        <v>540</v>
      </c>
    </row>
    <row r="1120" spans="2:3" x14ac:dyDescent="0.35">
      <c r="B1120" s="385">
        <v>93475</v>
      </c>
      <c r="C1120" s="540">
        <v>10</v>
      </c>
    </row>
    <row r="1121" spans="2:3" x14ac:dyDescent="0.35">
      <c r="B1121" s="385">
        <v>93483</v>
      </c>
      <c r="C1121" s="540">
        <v>10</v>
      </c>
    </row>
    <row r="1122" spans="2:3" x14ac:dyDescent="0.35">
      <c r="B1122" s="385">
        <v>93501</v>
      </c>
      <c r="C1122" s="540">
        <v>70</v>
      </c>
    </row>
    <row r="1123" spans="2:3" x14ac:dyDescent="0.35">
      <c r="B1123" s="385">
        <v>93502</v>
      </c>
      <c r="C1123" s="540">
        <v>10</v>
      </c>
    </row>
    <row r="1124" spans="2:3" x14ac:dyDescent="0.35">
      <c r="B1124" s="385">
        <v>93504</v>
      </c>
      <c r="C1124" s="540">
        <v>10</v>
      </c>
    </row>
    <row r="1125" spans="2:3" x14ac:dyDescent="0.35">
      <c r="B1125" s="385">
        <v>93505</v>
      </c>
      <c r="C1125" s="540">
        <v>180</v>
      </c>
    </row>
    <row r="1126" spans="2:3" x14ac:dyDescent="0.35">
      <c r="B1126" s="385">
        <v>93510</v>
      </c>
      <c r="C1126" s="540">
        <v>310</v>
      </c>
    </row>
    <row r="1127" spans="2:3" x14ac:dyDescent="0.35">
      <c r="B1127" s="385">
        <v>93512</v>
      </c>
      <c r="C1127" s="540">
        <v>10</v>
      </c>
    </row>
    <row r="1128" spans="2:3" x14ac:dyDescent="0.35">
      <c r="B1128" s="385">
        <v>93513</v>
      </c>
      <c r="C1128" s="540">
        <v>50</v>
      </c>
    </row>
    <row r="1129" spans="2:3" x14ac:dyDescent="0.35">
      <c r="B1129" s="385">
        <v>93514</v>
      </c>
      <c r="C1129" s="540">
        <v>590</v>
      </c>
    </row>
    <row r="1130" spans="2:3" x14ac:dyDescent="0.35">
      <c r="B1130" s="385">
        <v>93515</v>
      </c>
      <c r="C1130" s="540">
        <v>10</v>
      </c>
    </row>
    <row r="1131" spans="2:3" x14ac:dyDescent="0.35">
      <c r="B1131" s="385">
        <v>93516</v>
      </c>
      <c r="C1131" s="540">
        <v>30</v>
      </c>
    </row>
    <row r="1132" spans="2:3" x14ac:dyDescent="0.35">
      <c r="B1132" s="385">
        <v>93517</v>
      </c>
      <c r="C1132" s="540">
        <v>10</v>
      </c>
    </row>
    <row r="1133" spans="2:3" x14ac:dyDescent="0.35">
      <c r="B1133" s="385">
        <v>93518</v>
      </c>
      <c r="C1133" s="540">
        <v>40</v>
      </c>
    </row>
    <row r="1134" spans="2:3" x14ac:dyDescent="0.35">
      <c r="B1134" s="385">
        <v>93522</v>
      </c>
      <c r="C1134" s="540">
        <v>10</v>
      </c>
    </row>
    <row r="1135" spans="2:3" x14ac:dyDescent="0.35">
      <c r="B1135" s="385">
        <v>93523</v>
      </c>
      <c r="C1135" s="540">
        <v>10</v>
      </c>
    </row>
    <row r="1136" spans="2:3" x14ac:dyDescent="0.35">
      <c r="B1136" s="385">
        <v>93526</v>
      </c>
      <c r="C1136" s="540">
        <v>20</v>
      </c>
    </row>
    <row r="1137" spans="2:3" x14ac:dyDescent="0.35">
      <c r="B1137" s="385">
        <v>93527</v>
      </c>
      <c r="C1137" s="540">
        <v>50</v>
      </c>
    </row>
    <row r="1138" spans="2:3" x14ac:dyDescent="0.35">
      <c r="B1138" s="385">
        <v>93528</v>
      </c>
      <c r="C1138" s="540">
        <v>10</v>
      </c>
    </row>
    <row r="1139" spans="2:3" x14ac:dyDescent="0.35">
      <c r="B1139" s="385">
        <v>93529</v>
      </c>
      <c r="C1139" s="540">
        <v>50</v>
      </c>
    </row>
    <row r="1140" spans="2:3" x14ac:dyDescent="0.35">
      <c r="B1140" s="385">
        <v>93530</v>
      </c>
      <c r="C1140" s="540">
        <v>10</v>
      </c>
    </row>
    <row r="1141" spans="2:3" x14ac:dyDescent="0.35">
      <c r="B1141" s="385">
        <v>93531</v>
      </c>
      <c r="C1141" s="540">
        <v>10</v>
      </c>
    </row>
    <row r="1142" spans="2:3" x14ac:dyDescent="0.35">
      <c r="B1142" s="385">
        <v>93532</v>
      </c>
      <c r="C1142" s="540">
        <v>80</v>
      </c>
    </row>
    <row r="1143" spans="2:3" x14ac:dyDescent="0.35">
      <c r="B1143" s="385">
        <v>93534</v>
      </c>
      <c r="C1143" s="540">
        <v>720</v>
      </c>
    </row>
    <row r="1144" spans="2:3" x14ac:dyDescent="0.35">
      <c r="B1144" s="385">
        <v>93535</v>
      </c>
      <c r="C1144" s="540">
        <v>1380</v>
      </c>
    </row>
    <row r="1145" spans="2:3" x14ac:dyDescent="0.35">
      <c r="B1145" s="385">
        <v>93536</v>
      </c>
      <c r="C1145" s="540">
        <v>1760</v>
      </c>
    </row>
    <row r="1146" spans="2:3" x14ac:dyDescent="0.35">
      <c r="B1146" s="385">
        <v>93539</v>
      </c>
      <c r="C1146" s="540">
        <v>10</v>
      </c>
    </row>
    <row r="1147" spans="2:3" x14ac:dyDescent="0.35">
      <c r="B1147" s="385">
        <v>93541</v>
      </c>
      <c r="C1147" s="540">
        <v>50</v>
      </c>
    </row>
    <row r="1148" spans="2:3" x14ac:dyDescent="0.35">
      <c r="B1148" s="385">
        <v>93543</v>
      </c>
      <c r="C1148" s="540">
        <v>350</v>
      </c>
    </row>
    <row r="1149" spans="2:3" x14ac:dyDescent="0.35">
      <c r="B1149" s="385">
        <v>93544</v>
      </c>
      <c r="C1149" s="540">
        <v>20</v>
      </c>
    </row>
    <row r="1150" spans="2:3" x14ac:dyDescent="0.35">
      <c r="B1150" s="385">
        <v>93545</v>
      </c>
      <c r="C1150" s="540">
        <v>50</v>
      </c>
    </row>
    <row r="1151" spans="2:3" x14ac:dyDescent="0.35">
      <c r="B1151" s="385">
        <v>93546</v>
      </c>
      <c r="C1151" s="540">
        <v>800</v>
      </c>
    </row>
    <row r="1152" spans="2:3" x14ac:dyDescent="0.35">
      <c r="B1152" s="385">
        <v>93549</v>
      </c>
      <c r="C1152" s="540">
        <v>10</v>
      </c>
    </row>
    <row r="1153" spans="2:3" x14ac:dyDescent="0.35">
      <c r="B1153" s="385">
        <v>93550</v>
      </c>
      <c r="C1153" s="540">
        <v>1650</v>
      </c>
    </row>
    <row r="1154" spans="2:3" x14ac:dyDescent="0.35">
      <c r="B1154" s="385">
        <v>93551</v>
      </c>
      <c r="C1154" s="540">
        <v>1560</v>
      </c>
    </row>
    <row r="1155" spans="2:3" x14ac:dyDescent="0.35">
      <c r="B1155" s="385">
        <v>93552</v>
      </c>
      <c r="C1155" s="540">
        <v>1040</v>
      </c>
    </row>
    <row r="1156" spans="2:3" x14ac:dyDescent="0.35">
      <c r="B1156" s="385">
        <v>93553</v>
      </c>
      <c r="C1156" s="540">
        <v>40</v>
      </c>
    </row>
    <row r="1157" spans="2:3" x14ac:dyDescent="0.35">
      <c r="B1157" s="385">
        <v>93554</v>
      </c>
      <c r="C1157" s="540">
        <v>10</v>
      </c>
    </row>
    <row r="1158" spans="2:3" x14ac:dyDescent="0.35">
      <c r="B1158" s="385">
        <v>93555</v>
      </c>
      <c r="C1158" s="540">
        <v>500</v>
      </c>
    </row>
    <row r="1159" spans="2:3" x14ac:dyDescent="0.35">
      <c r="B1159" s="385">
        <v>93556</v>
      </c>
      <c r="C1159" s="540">
        <v>10</v>
      </c>
    </row>
    <row r="1160" spans="2:3" x14ac:dyDescent="0.35">
      <c r="B1160" s="385">
        <v>93560</v>
      </c>
      <c r="C1160" s="540">
        <v>390</v>
      </c>
    </row>
    <row r="1161" spans="2:3" x14ac:dyDescent="0.35">
      <c r="B1161" s="385">
        <v>93561</v>
      </c>
      <c r="C1161" s="540">
        <v>740</v>
      </c>
    </row>
    <row r="1162" spans="2:3" x14ac:dyDescent="0.35">
      <c r="B1162" s="385">
        <v>93562</v>
      </c>
      <c r="C1162" s="540">
        <v>20</v>
      </c>
    </row>
    <row r="1163" spans="2:3" x14ac:dyDescent="0.35">
      <c r="B1163" s="385">
        <v>93563</v>
      </c>
      <c r="C1163" s="540">
        <v>10</v>
      </c>
    </row>
    <row r="1164" spans="2:3" x14ac:dyDescent="0.35">
      <c r="B1164" s="385">
        <v>93581</v>
      </c>
      <c r="C1164" s="540">
        <v>10</v>
      </c>
    </row>
    <row r="1165" spans="2:3" x14ac:dyDescent="0.35">
      <c r="B1165" s="385">
        <v>93584</v>
      </c>
      <c r="C1165" s="540">
        <v>10</v>
      </c>
    </row>
    <row r="1166" spans="2:3" x14ac:dyDescent="0.35">
      <c r="B1166" s="385">
        <v>93586</v>
      </c>
      <c r="C1166" s="540">
        <v>10</v>
      </c>
    </row>
    <row r="1167" spans="2:3" x14ac:dyDescent="0.35">
      <c r="B1167" s="385">
        <v>93590</v>
      </c>
      <c r="C1167" s="540">
        <v>10</v>
      </c>
    </row>
    <row r="1168" spans="2:3" x14ac:dyDescent="0.35">
      <c r="B1168" s="385">
        <v>93591</v>
      </c>
      <c r="C1168" s="540">
        <v>130</v>
      </c>
    </row>
    <row r="1169" spans="2:3" x14ac:dyDescent="0.35">
      <c r="B1169" s="385">
        <v>93596</v>
      </c>
      <c r="C1169" s="540">
        <v>10</v>
      </c>
    </row>
    <row r="1170" spans="2:3" x14ac:dyDescent="0.35">
      <c r="B1170" s="385">
        <v>93601</v>
      </c>
      <c r="C1170" s="540">
        <v>100</v>
      </c>
    </row>
    <row r="1171" spans="2:3" x14ac:dyDescent="0.35">
      <c r="B1171" s="385">
        <v>93602</v>
      </c>
      <c r="C1171" s="540">
        <v>140</v>
      </c>
    </row>
    <row r="1172" spans="2:3" x14ac:dyDescent="0.35">
      <c r="B1172" s="385">
        <v>93603</v>
      </c>
      <c r="C1172" s="540">
        <v>10</v>
      </c>
    </row>
    <row r="1173" spans="2:3" x14ac:dyDescent="0.35">
      <c r="B1173" s="385">
        <v>93604</v>
      </c>
      <c r="C1173" s="540">
        <v>40</v>
      </c>
    </row>
    <row r="1174" spans="2:3" x14ac:dyDescent="0.35">
      <c r="B1174" s="385">
        <v>93606</v>
      </c>
      <c r="C1174" s="540">
        <v>30</v>
      </c>
    </row>
    <row r="1175" spans="2:3" x14ac:dyDescent="0.35">
      <c r="B1175" s="385">
        <v>93607</v>
      </c>
      <c r="C1175" s="540">
        <v>10</v>
      </c>
    </row>
    <row r="1176" spans="2:3" x14ac:dyDescent="0.35">
      <c r="B1176" s="385">
        <v>93608</v>
      </c>
      <c r="C1176" s="540">
        <v>30</v>
      </c>
    </row>
    <row r="1177" spans="2:3" x14ac:dyDescent="0.35">
      <c r="B1177" s="385">
        <v>93609</v>
      </c>
      <c r="C1177" s="540">
        <v>180</v>
      </c>
    </row>
    <row r="1178" spans="2:3" x14ac:dyDescent="0.35">
      <c r="B1178" s="385">
        <v>93610</v>
      </c>
      <c r="C1178" s="540">
        <v>550</v>
      </c>
    </row>
    <row r="1179" spans="2:3" x14ac:dyDescent="0.35">
      <c r="B1179" s="385">
        <v>93611</v>
      </c>
      <c r="C1179" s="540">
        <v>1750</v>
      </c>
    </row>
    <row r="1180" spans="2:3" x14ac:dyDescent="0.35">
      <c r="B1180" s="385">
        <v>93612</v>
      </c>
      <c r="C1180" s="540">
        <v>1110</v>
      </c>
    </row>
    <row r="1181" spans="2:3" x14ac:dyDescent="0.35">
      <c r="B1181" s="385">
        <v>93613</v>
      </c>
      <c r="C1181" s="540">
        <v>20</v>
      </c>
    </row>
    <row r="1182" spans="2:3" x14ac:dyDescent="0.35">
      <c r="B1182" s="385">
        <v>93614</v>
      </c>
      <c r="C1182" s="540">
        <v>430</v>
      </c>
    </row>
    <row r="1183" spans="2:3" x14ac:dyDescent="0.35">
      <c r="B1183" s="385">
        <v>93615</v>
      </c>
      <c r="C1183" s="540">
        <v>160</v>
      </c>
    </row>
    <row r="1184" spans="2:3" x14ac:dyDescent="0.35">
      <c r="B1184" s="385">
        <v>93616</v>
      </c>
      <c r="C1184" s="540">
        <v>80</v>
      </c>
    </row>
    <row r="1185" spans="2:3" x14ac:dyDescent="0.35">
      <c r="B1185" s="385">
        <v>93618</v>
      </c>
      <c r="C1185" s="540">
        <v>720</v>
      </c>
    </row>
    <row r="1186" spans="2:3" x14ac:dyDescent="0.35">
      <c r="B1186" s="385">
        <v>93619</v>
      </c>
      <c r="C1186" s="540">
        <v>1630</v>
      </c>
    </row>
    <row r="1187" spans="2:3" x14ac:dyDescent="0.35">
      <c r="B1187" s="385">
        <v>93620</v>
      </c>
      <c r="C1187" s="540">
        <v>540</v>
      </c>
    </row>
    <row r="1188" spans="2:3" x14ac:dyDescent="0.35">
      <c r="B1188" s="385">
        <v>93621</v>
      </c>
      <c r="C1188" s="540">
        <v>10</v>
      </c>
    </row>
    <row r="1189" spans="2:3" x14ac:dyDescent="0.35">
      <c r="B1189" s="385">
        <v>93622</v>
      </c>
      <c r="C1189" s="540">
        <v>280</v>
      </c>
    </row>
    <row r="1190" spans="2:3" x14ac:dyDescent="0.35">
      <c r="B1190" s="385">
        <v>93623</v>
      </c>
      <c r="C1190" s="540">
        <v>10</v>
      </c>
    </row>
    <row r="1191" spans="2:3" x14ac:dyDescent="0.35">
      <c r="B1191" s="385">
        <v>93624</v>
      </c>
      <c r="C1191" s="540">
        <v>20</v>
      </c>
    </row>
    <row r="1192" spans="2:3" x14ac:dyDescent="0.35">
      <c r="B1192" s="385">
        <v>93625</v>
      </c>
      <c r="C1192" s="540">
        <v>350</v>
      </c>
    </row>
    <row r="1193" spans="2:3" x14ac:dyDescent="0.35">
      <c r="B1193" s="385">
        <v>93626</v>
      </c>
      <c r="C1193" s="540">
        <v>90</v>
      </c>
    </row>
    <row r="1194" spans="2:3" x14ac:dyDescent="0.35">
      <c r="B1194" s="385">
        <v>93627</v>
      </c>
      <c r="C1194" s="540">
        <v>10</v>
      </c>
    </row>
    <row r="1195" spans="2:3" x14ac:dyDescent="0.35">
      <c r="B1195" s="385">
        <v>93628</v>
      </c>
      <c r="C1195" s="540">
        <v>10</v>
      </c>
    </row>
    <row r="1196" spans="2:3" x14ac:dyDescent="0.35">
      <c r="B1196" s="385">
        <v>93630</v>
      </c>
      <c r="C1196" s="540">
        <v>750</v>
      </c>
    </row>
    <row r="1197" spans="2:3" x14ac:dyDescent="0.35">
      <c r="B1197" s="385">
        <v>93631</v>
      </c>
      <c r="C1197" s="540">
        <v>520</v>
      </c>
    </row>
    <row r="1198" spans="2:3" x14ac:dyDescent="0.35">
      <c r="B1198" s="385">
        <v>93633</v>
      </c>
      <c r="C1198" s="540">
        <v>10</v>
      </c>
    </row>
    <row r="1199" spans="2:3" x14ac:dyDescent="0.35">
      <c r="B1199" s="385">
        <v>93635</v>
      </c>
      <c r="C1199" s="540">
        <v>1870</v>
      </c>
    </row>
    <row r="1200" spans="2:3" x14ac:dyDescent="0.35">
      <c r="B1200" s="385">
        <v>93636</v>
      </c>
      <c r="C1200" s="540">
        <v>540</v>
      </c>
    </row>
    <row r="1201" spans="2:3" x14ac:dyDescent="0.35">
      <c r="B1201" s="385">
        <v>93637</v>
      </c>
      <c r="C1201" s="540">
        <v>1210</v>
      </c>
    </row>
    <row r="1202" spans="2:3" x14ac:dyDescent="0.35">
      <c r="B1202" s="385">
        <v>93638</v>
      </c>
      <c r="C1202" s="540">
        <v>1120</v>
      </c>
    </row>
    <row r="1203" spans="2:3" x14ac:dyDescent="0.35">
      <c r="B1203" s="385">
        <v>93639</v>
      </c>
      <c r="C1203" s="540">
        <v>10</v>
      </c>
    </row>
    <row r="1204" spans="2:3" x14ac:dyDescent="0.35">
      <c r="B1204" s="385">
        <v>93640</v>
      </c>
      <c r="C1204" s="540">
        <v>220</v>
      </c>
    </row>
    <row r="1205" spans="2:3" x14ac:dyDescent="0.35">
      <c r="B1205" s="385">
        <v>93641</v>
      </c>
      <c r="C1205" s="540">
        <v>10</v>
      </c>
    </row>
    <row r="1206" spans="2:3" x14ac:dyDescent="0.35">
      <c r="B1206" s="385">
        <v>93643</v>
      </c>
      <c r="C1206" s="540">
        <v>120</v>
      </c>
    </row>
    <row r="1207" spans="2:3" x14ac:dyDescent="0.35">
      <c r="B1207" s="385">
        <v>93644</v>
      </c>
      <c r="C1207" s="540">
        <v>490</v>
      </c>
    </row>
    <row r="1208" spans="2:3" x14ac:dyDescent="0.35">
      <c r="B1208" s="385">
        <v>93645</v>
      </c>
      <c r="C1208" s="540">
        <v>20</v>
      </c>
    </row>
    <row r="1209" spans="2:3" x14ac:dyDescent="0.35">
      <c r="B1209" s="385">
        <v>93646</v>
      </c>
      <c r="C1209" s="540">
        <v>210</v>
      </c>
    </row>
    <row r="1210" spans="2:3" x14ac:dyDescent="0.35">
      <c r="B1210" s="385">
        <v>93647</v>
      </c>
      <c r="C1210" s="540">
        <v>370</v>
      </c>
    </row>
    <row r="1211" spans="2:3" x14ac:dyDescent="0.35">
      <c r="B1211" s="385">
        <v>93648</v>
      </c>
      <c r="C1211" s="540">
        <v>320</v>
      </c>
    </row>
    <row r="1212" spans="2:3" x14ac:dyDescent="0.35">
      <c r="B1212" s="385">
        <v>93649</v>
      </c>
      <c r="C1212" s="540">
        <v>10</v>
      </c>
    </row>
    <row r="1213" spans="2:3" x14ac:dyDescent="0.35">
      <c r="B1213" s="385">
        <v>93650</v>
      </c>
      <c r="C1213" s="540">
        <v>90</v>
      </c>
    </row>
    <row r="1214" spans="2:3" x14ac:dyDescent="0.35">
      <c r="B1214" s="385">
        <v>93651</v>
      </c>
      <c r="C1214" s="540">
        <v>50</v>
      </c>
    </row>
    <row r="1215" spans="2:3" x14ac:dyDescent="0.35">
      <c r="B1215" s="385">
        <v>93652</v>
      </c>
      <c r="C1215" s="540">
        <v>20</v>
      </c>
    </row>
    <row r="1216" spans="2:3" x14ac:dyDescent="0.35">
      <c r="B1216" s="385">
        <v>93653</v>
      </c>
      <c r="C1216" s="540">
        <v>30</v>
      </c>
    </row>
    <row r="1217" spans="2:3" x14ac:dyDescent="0.35">
      <c r="B1217" s="385">
        <v>93654</v>
      </c>
      <c r="C1217" s="540">
        <v>850</v>
      </c>
    </row>
    <row r="1218" spans="2:3" x14ac:dyDescent="0.35">
      <c r="B1218" s="385">
        <v>93656</v>
      </c>
      <c r="C1218" s="540">
        <v>170</v>
      </c>
    </row>
    <row r="1219" spans="2:3" x14ac:dyDescent="0.35">
      <c r="B1219" s="385">
        <v>93657</v>
      </c>
      <c r="C1219" s="540">
        <v>1090</v>
      </c>
    </row>
    <row r="1220" spans="2:3" x14ac:dyDescent="0.35">
      <c r="B1220" s="385">
        <v>93660</v>
      </c>
      <c r="C1220" s="540">
        <v>100</v>
      </c>
    </row>
    <row r="1221" spans="2:3" x14ac:dyDescent="0.35">
      <c r="B1221" s="385">
        <v>93662</v>
      </c>
      <c r="C1221" s="540">
        <v>930</v>
      </c>
    </row>
    <row r="1222" spans="2:3" x14ac:dyDescent="0.35">
      <c r="B1222" s="385">
        <v>93664</v>
      </c>
      <c r="C1222" s="540">
        <v>20</v>
      </c>
    </row>
    <row r="1223" spans="2:3" x14ac:dyDescent="0.35">
      <c r="B1223" s="385">
        <v>93665</v>
      </c>
      <c r="C1223" s="540">
        <v>20</v>
      </c>
    </row>
    <row r="1224" spans="2:3" x14ac:dyDescent="0.35">
      <c r="B1224" s="385">
        <v>93666</v>
      </c>
      <c r="C1224" s="540">
        <v>10</v>
      </c>
    </row>
    <row r="1225" spans="2:3" x14ac:dyDescent="0.35">
      <c r="B1225" s="385">
        <v>93667</v>
      </c>
      <c r="C1225" s="540">
        <v>80</v>
      </c>
    </row>
    <row r="1226" spans="2:3" x14ac:dyDescent="0.35">
      <c r="B1226" s="385">
        <v>93668</v>
      </c>
      <c r="C1226" s="540">
        <v>20</v>
      </c>
    </row>
    <row r="1227" spans="2:3" x14ac:dyDescent="0.35">
      <c r="B1227" s="385">
        <v>93669</v>
      </c>
      <c r="C1227" s="540">
        <v>20</v>
      </c>
    </row>
    <row r="1228" spans="2:3" x14ac:dyDescent="0.35">
      <c r="B1228" s="385">
        <v>93670</v>
      </c>
      <c r="C1228" s="540">
        <v>10</v>
      </c>
    </row>
    <row r="1229" spans="2:3" x14ac:dyDescent="0.35">
      <c r="B1229" s="385">
        <v>93673</v>
      </c>
      <c r="C1229" s="540">
        <v>10</v>
      </c>
    </row>
    <row r="1230" spans="2:3" x14ac:dyDescent="0.35">
      <c r="B1230" s="385">
        <v>93675</v>
      </c>
      <c r="C1230" s="540">
        <v>110</v>
      </c>
    </row>
    <row r="1231" spans="2:3" x14ac:dyDescent="0.35">
      <c r="B1231" s="385">
        <v>93701</v>
      </c>
      <c r="C1231" s="540">
        <v>120</v>
      </c>
    </row>
    <row r="1232" spans="2:3" x14ac:dyDescent="0.35">
      <c r="B1232" s="385">
        <v>93702</v>
      </c>
      <c r="C1232" s="540">
        <v>720</v>
      </c>
    </row>
    <row r="1233" spans="2:3" x14ac:dyDescent="0.35">
      <c r="B1233" s="385">
        <v>93703</v>
      </c>
      <c r="C1233" s="540">
        <v>680</v>
      </c>
    </row>
    <row r="1234" spans="2:3" x14ac:dyDescent="0.35">
      <c r="B1234" s="385">
        <v>93704</v>
      </c>
      <c r="C1234" s="540">
        <v>960</v>
      </c>
    </row>
    <row r="1235" spans="2:3" x14ac:dyDescent="0.35">
      <c r="B1235" s="385">
        <v>93705</v>
      </c>
      <c r="C1235" s="540">
        <v>830</v>
      </c>
    </row>
    <row r="1236" spans="2:3" x14ac:dyDescent="0.35">
      <c r="B1236" s="385">
        <v>93706</v>
      </c>
      <c r="C1236" s="540">
        <v>670</v>
      </c>
    </row>
    <row r="1237" spans="2:3" x14ac:dyDescent="0.35">
      <c r="B1237" s="385">
        <v>93707</v>
      </c>
      <c r="C1237" s="540">
        <v>10</v>
      </c>
    </row>
    <row r="1238" spans="2:3" x14ac:dyDescent="0.35">
      <c r="B1238" s="385">
        <v>93710</v>
      </c>
      <c r="C1238" s="540">
        <v>870</v>
      </c>
    </row>
    <row r="1239" spans="2:3" x14ac:dyDescent="0.35">
      <c r="B1239" s="385">
        <v>93711</v>
      </c>
      <c r="C1239" s="540">
        <v>1690</v>
      </c>
    </row>
    <row r="1240" spans="2:3" x14ac:dyDescent="0.35">
      <c r="B1240" s="385">
        <v>93714</v>
      </c>
      <c r="C1240" s="540">
        <v>10</v>
      </c>
    </row>
    <row r="1241" spans="2:3" x14ac:dyDescent="0.35">
      <c r="B1241" s="385">
        <v>93716</v>
      </c>
      <c r="C1241" s="540">
        <v>10</v>
      </c>
    </row>
    <row r="1242" spans="2:3" x14ac:dyDescent="0.35">
      <c r="B1242" s="385">
        <v>93717</v>
      </c>
      <c r="C1242" s="540">
        <v>10</v>
      </c>
    </row>
    <row r="1243" spans="2:3" x14ac:dyDescent="0.35">
      <c r="B1243" s="385">
        <v>93720</v>
      </c>
      <c r="C1243" s="540">
        <v>1880</v>
      </c>
    </row>
    <row r="1244" spans="2:3" x14ac:dyDescent="0.35">
      <c r="B1244" s="385">
        <v>93721</v>
      </c>
      <c r="C1244" s="540">
        <v>90</v>
      </c>
    </row>
    <row r="1245" spans="2:3" x14ac:dyDescent="0.35">
      <c r="B1245" s="385">
        <v>93722</v>
      </c>
      <c r="C1245" s="540">
        <v>4080</v>
      </c>
    </row>
    <row r="1246" spans="2:3" x14ac:dyDescent="0.35">
      <c r="B1246" s="385">
        <v>93723</v>
      </c>
      <c r="C1246" s="540">
        <v>820</v>
      </c>
    </row>
    <row r="1247" spans="2:3" x14ac:dyDescent="0.35">
      <c r="B1247" s="385">
        <v>93725</v>
      </c>
      <c r="C1247" s="540">
        <v>590</v>
      </c>
    </row>
    <row r="1248" spans="2:3" x14ac:dyDescent="0.35">
      <c r="B1248" s="385">
        <v>93726</v>
      </c>
      <c r="C1248" s="540">
        <v>1020</v>
      </c>
    </row>
    <row r="1249" spans="2:3" x14ac:dyDescent="0.35">
      <c r="B1249" s="385">
        <v>93727</v>
      </c>
      <c r="C1249" s="540">
        <v>2570</v>
      </c>
    </row>
    <row r="1250" spans="2:3" x14ac:dyDescent="0.35">
      <c r="B1250" s="385">
        <v>93728</v>
      </c>
      <c r="C1250" s="540">
        <v>410</v>
      </c>
    </row>
    <row r="1251" spans="2:3" x14ac:dyDescent="0.35">
      <c r="B1251" s="385">
        <v>93729</v>
      </c>
      <c r="C1251" s="540">
        <v>10</v>
      </c>
    </row>
    <row r="1252" spans="2:3" x14ac:dyDescent="0.35">
      <c r="B1252" s="385">
        <v>93730</v>
      </c>
      <c r="C1252" s="540">
        <v>470</v>
      </c>
    </row>
    <row r="1253" spans="2:3" x14ac:dyDescent="0.35">
      <c r="B1253" s="385">
        <v>93737</v>
      </c>
      <c r="C1253" s="540">
        <v>290</v>
      </c>
    </row>
    <row r="1254" spans="2:3" x14ac:dyDescent="0.35">
      <c r="B1254" s="385">
        <v>93744</v>
      </c>
      <c r="C1254" s="540">
        <v>10</v>
      </c>
    </row>
    <row r="1255" spans="2:3" x14ac:dyDescent="0.35">
      <c r="B1255" s="385">
        <v>93745</v>
      </c>
      <c r="C1255" s="540">
        <v>10</v>
      </c>
    </row>
    <row r="1256" spans="2:3" x14ac:dyDescent="0.35">
      <c r="B1256" s="385">
        <v>93747</v>
      </c>
      <c r="C1256" s="540">
        <v>10</v>
      </c>
    </row>
    <row r="1257" spans="2:3" x14ac:dyDescent="0.35">
      <c r="B1257" s="385">
        <v>93755</v>
      </c>
      <c r="C1257" s="540">
        <v>10</v>
      </c>
    </row>
    <row r="1258" spans="2:3" x14ac:dyDescent="0.35">
      <c r="B1258" s="385">
        <v>93771</v>
      </c>
      <c r="C1258" s="540">
        <v>10</v>
      </c>
    </row>
    <row r="1259" spans="2:3" x14ac:dyDescent="0.35">
      <c r="B1259" s="385">
        <v>93772</v>
      </c>
      <c r="C1259" s="540">
        <v>10</v>
      </c>
    </row>
    <row r="1260" spans="2:3" x14ac:dyDescent="0.35">
      <c r="B1260" s="385">
        <v>93773</v>
      </c>
      <c r="C1260" s="540">
        <v>10</v>
      </c>
    </row>
    <row r="1261" spans="2:3" x14ac:dyDescent="0.35">
      <c r="B1261" s="385">
        <v>93790</v>
      </c>
      <c r="C1261" s="540">
        <v>10</v>
      </c>
    </row>
    <row r="1262" spans="2:3" x14ac:dyDescent="0.35">
      <c r="B1262" s="385">
        <v>93794</v>
      </c>
      <c r="C1262" s="540">
        <v>10</v>
      </c>
    </row>
    <row r="1263" spans="2:3" x14ac:dyDescent="0.35">
      <c r="B1263" s="385">
        <v>93901</v>
      </c>
      <c r="C1263" s="540">
        <v>890</v>
      </c>
    </row>
    <row r="1264" spans="2:3" x14ac:dyDescent="0.35">
      <c r="B1264" s="385">
        <v>93902</v>
      </c>
      <c r="C1264" s="540">
        <v>20</v>
      </c>
    </row>
    <row r="1265" spans="2:3" x14ac:dyDescent="0.35">
      <c r="B1265" s="385">
        <v>93905</v>
      </c>
      <c r="C1265" s="540">
        <v>1170</v>
      </c>
    </row>
    <row r="1266" spans="2:3" x14ac:dyDescent="0.35">
      <c r="B1266" s="385">
        <v>93906</v>
      </c>
      <c r="C1266" s="540">
        <v>1790</v>
      </c>
    </row>
    <row r="1267" spans="2:3" x14ac:dyDescent="0.35">
      <c r="B1267" s="385">
        <v>93907</v>
      </c>
      <c r="C1267" s="540">
        <v>860</v>
      </c>
    </row>
    <row r="1268" spans="2:3" x14ac:dyDescent="0.35">
      <c r="B1268" s="385">
        <v>93908</v>
      </c>
      <c r="C1268" s="540">
        <v>550</v>
      </c>
    </row>
    <row r="1269" spans="2:3" x14ac:dyDescent="0.35">
      <c r="B1269" s="385">
        <v>93912</v>
      </c>
      <c r="C1269" s="540">
        <v>20</v>
      </c>
    </row>
    <row r="1270" spans="2:3" x14ac:dyDescent="0.35">
      <c r="B1270" s="385">
        <v>93915</v>
      </c>
      <c r="C1270" s="540">
        <v>20</v>
      </c>
    </row>
    <row r="1271" spans="2:3" x14ac:dyDescent="0.35">
      <c r="B1271" s="385">
        <v>93920</v>
      </c>
      <c r="C1271" s="540">
        <v>130</v>
      </c>
    </row>
    <row r="1272" spans="2:3" x14ac:dyDescent="0.35">
      <c r="B1272" s="385">
        <v>93921</v>
      </c>
      <c r="C1272" s="540">
        <v>190</v>
      </c>
    </row>
    <row r="1273" spans="2:3" x14ac:dyDescent="0.35">
      <c r="B1273" s="385">
        <v>93922</v>
      </c>
      <c r="C1273" s="540">
        <v>30</v>
      </c>
    </row>
    <row r="1274" spans="2:3" x14ac:dyDescent="0.35">
      <c r="B1274" s="385">
        <v>93923</v>
      </c>
      <c r="C1274" s="540">
        <v>770</v>
      </c>
    </row>
    <row r="1275" spans="2:3" x14ac:dyDescent="0.35">
      <c r="B1275" s="385">
        <v>93924</v>
      </c>
      <c r="C1275" s="540">
        <v>480</v>
      </c>
    </row>
    <row r="1276" spans="2:3" x14ac:dyDescent="0.35">
      <c r="B1276" s="385">
        <v>93925</v>
      </c>
      <c r="C1276" s="540">
        <v>40</v>
      </c>
    </row>
    <row r="1277" spans="2:3" x14ac:dyDescent="0.35">
      <c r="B1277" s="385">
        <v>93926</v>
      </c>
      <c r="C1277" s="540">
        <v>230</v>
      </c>
    </row>
    <row r="1278" spans="2:3" x14ac:dyDescent="0.35">
      <c r="B1278" s="385">
        <v>93927</v>
      </c>
      <c r="C1278" s="540">
        <v>390</v>
      </c>
    </row>
    <row r="1279" spans="2:3" x14ac:dyDescent="0.35">
      <c r="B1279" s="385">
        <v>93930</v>
      </c>
      <c r="C1279" s="540">
        <v>290</v>
      </c>
    </row>
    <row r="1280" spans="2:3" x14ac:dyDescent="0.35">
      <c r="B1280" s="385">
        <v>93932</v>
      </c>
      <c r="C1280" s="540">
        <v>30</v>
      </c>
    </row>
    <row r="1281" spans="2:3" x14ac:dyDescent="0.35">
      <c r="B1281" s="385">
        <v>93933</v>
      </c>
      <c r="C1281" s="540">
        <v>1010</v>
      </c>
    </row>
    <row r="1282" spans="2:3" x14ac:dyDescent="0.35">
      <c r="B1282" s="385">
        <v>93940</v>
      </c>
      <c r="C1282" s="540">
        <v>1580</v>
      </c>
    </row>
    <row r="1283" spans="2:3" x14ac:dyDescent="0.35">
      <c r="B1283" s="385">
        <v>93942</v>
      </c>
      <c r="C1283" s="540">
        <v>20</v>
      </c>
    </row>
    <row r="1284" spans="2:3" x14ac:dyDescent="0.35">
      <c r="B1284" s="385">
        <v>93950</v>
      </c>
      <c r="C1284" s="540">
        <v>810</v>
      </c>
    </row>
    <row r="1285" spans="2:3" x14ac:dyDescent="0.35">
      <c r="B1285" s="385">
        <v>93953</v>
      </c>
      <c r="C1285" s="540">
        <v>170</v>
      </c>
    </row>
    <row r="1286" spans="2:3" x14ac:dyDescent="0.35">
      <c r="B1286" s="385">
        <v>93954</v>
      </c>
      <c r="C1286" s="540">
        <v>10</v>
      </c>
    </row>
    <row r="1287" spans="2:3" x14ac:dyDescent="0.35">
      <c r="B1287" s="385">
        <v>93955</v>
      </c>
      <c r="C1287" s="540">
        <v>1180</v>
      </c>
    </row>
    <row r="1288" spans="2:3" x14ac:dyDescent="0.35">
      <c r="B1288" s="385">
        <v>93960</v>
      </c>
      <c r="C1288" s="540">
        <v>360</v>
      </c>
    </row>
    <row r="1289" spans="2:3" x14ac:dyDescent="0.35">
      <c r="B1289" s="385">
        <v>93962</v>
      </c>
      <c r="C1289" s="540">
        <v>30</v>
      </c>
    </row>
    <row r="1290" spans="2:3" x14ac:dyDescent="0.35">
      <c r="B1290" s="385">
        <v>94002</v>
      </c>
      <c r="C1290" s="540">
        <v>840</v>
      </c>
    </row>
    <row r="1291" spans="2:3" x14ac:dyDescent="0.35">
      <c r="B1291" s="385">
        <v>94005</v>
      </c>
      <c r="C1291" s="540">
        <v>230</v>
      </c>
    </row>
    <row r="1292" spans="2:3" x14ac:dyDescent="0.35">
      <c r="B1292" s="385">
        <v>94010</v>
      </c>
      <c r="C1292" s="540">
        <v>1550</v>
      </c>
    </row>
    <row r="1293" spans="2:3" x14ac:dyDescent="0.35">
      <c r="B1293" s="385">
        <v>94011</v>
      </c>
      <c r="C1293" s="540">
        <v>20</v>
      </c>
    </row>
    <row r="1294" spans="2:3" x14ac:dyDescent="0.35">
      <c r="B1294" s="385">
        <v>94014</v>
      </c>
      <c r="C1294" s="540">
        <v>2230</v>
      </c>
    </row>
    <row r="1295" spans="2:3" x14ac:dyDescent="0.35">
      <c r="B1295" s="385">
        <v>94015</v>
      </c>
      <c r="C1295" s="540">
        <v>2890</v>
      </c>
    </row>
    <row r="1296" spans="2:3" x14ac:dyDescent="0.35">
      <c r="B1296" s="385">
        <v>94016</v>
      </c>
      <c r="C1296" s="540">
        <v>10</v>
      </c>
    </row>
    <row r="1297" spans="2:3" x14ac:dyDescent="0.35">
      <c r="B1297" s="385">
        <v>94017</v>
      </c>
      <c r="C1297" s="540">
        <v>10</v>
      </c>
    </row>
    <row r="1298" spans="2:3" x14ac:dyDescent="0.35">
      <c r="B1298" s="385">
        <v>94018</v>
      </c>
      <c r="C1298" s="540">
        <v>150</v>
      </c>
    </row>
    <row r="1299" spans="2:3" x14ac:dyDescent="0.35">
      <c r="B1299" s="385">
        <v>94019</v>
      </c>
      <c r="C1299" s="540">
        <v>660</v>
      </c>
    </row>
    <row r="1300" spans="2:3" x14ac:dyDescent="0.35">
      <c r="B1300" s="385">
        <v>94020</v>
      </c>
      <c r="C1300" s="540">
        <v>60</v>
      </c>
    </row>
    <row r="1301" spans="2:3" x14ac:dyDescent="0.35">
      <c r="B1301" s="385">
        <v>94021</v>
      </c>
      <c r="C1301" s="540">
        <v>10</v>
      </c>
    </row>
    <row r="1302" spans="2:3" x14ac:dyDescent="0.35">
      <c r="B1302" s="385">
        <v>94022</v>
      </c>
      <c r="C1302" s="540">
        <v>540</v>
      </c>
    </row>
    <row r="1303" spans="2:3" x14ac:dyDescent="0.35">
      <c r="B1303" s="385">
        <v>94023</v>
      </c>
      <c r="C1303" s="540">
        <v>10</v>
      </c>
    </row>
    <row r="1304" spans="2:3" x14ac:dyDescent="0.35">
      <c r="B1304" s="385">
        <v>94024</v>
      </c>
      <c r="C1304" s="540">
        <v>650</v>
      </c>
    </row>
    <row r="1305" spans="2:3" x14ac:dyDescent="0.35">
      <c r="B1305" s="385">
        <v>94025</v>
      </c>
      <c r="C1305" s="540">
        <v>1140</v>
      </c>
    </row>
    <row r="1306" spans="2:3" x14ac:dyDescent="0.35">
      <c r="B1306" s="385">
        <v>94026</v>
      </c>
      <c r="C1306" s="540">
        <v>20</v>
      </c>
    </row>
    <row r="1307" spans="2:3" x14ac:dyDescent="0.35">
      <c r="B1307" s="385">
        <v>94027</v>
      </c>
      <c r="C1307" s="540">
        <v>160</v>
      </c>
    </row>
    <row r="1308" spans="2:3" x14ac:dyDescent="0.35">
      <c r="B1308" s="385">
        <v>94028</v>
      </c>
      <c r="C1308" s="540">
        <v>180</v>
      </c>
    </row>
    <row r="1309" spans="2:3" x14ac:dyDescent="0.35">
      <c r="B1309" s="385">
        <v>94030</v>
      </c>
      <c r="C1309" s="540">
        <v>1180</v>
      </c>
    </row>
    <row r="1310" spans="2:3" x14ac:dyDescent="0.35">
      <c r="B1310" s="385">
        <v>94035</v>
      </c>
      <c r="C1310" s="540">
        <v>10</v>
      </c>
    </row>
    <row r="1311" spans="2:3" x14ac:dyDescent="0.35">
      <c r="B1311" s="385">
        <v>94037</v>
      </c>
      <c r="C1311" s="540">
        <v>120</v>
      </c>
    </row>
    <row r="1312" spans="2:3" x14ac:dyDescent="0.35">
      <c r="B1312" s="385">
        <v>94038</v>
      </c>
      <c r="C1312" s="540">
        <v>140</v>
      </c>
    </row>
    <row r="1313" spans="2:3" x14ac:dyDescent="0.35">
      <c r="B1313" s="385">
        <v>94039</v>
      </c>
      <c r="C1313" s="540">
        <v>10</v>
      </c>
    </row>
    <row r="1314" spans="2:3" x14ac:dyDescent="0.35">
      <c r="B1314" s="385">
        <v>94040</v>
      </c>
      <c r="C1314" s="540">
        <v>870</v>
      </c>
    </row>
    <row r="1315" spans="2:3" x14ac:dyDescent="0.35">
      <c r="B1315" s="385">
        <v>94041</v>
      </c>
      <c r="C1315" s="540">
        <v>460</v>
      </c>
    </row>
    <row r="1316" spans="2:3" x14ac:dyDescent="0.35">
      <c r="B1316" s="385">
        <v>94042</v>
      </c>
      <c r="C1316" s="540">
        <v>10</v>
      </c>
    </row>
    <row r="1317" spans="2:3" x14ac:dyDescent="0.35">
      <c r="B1317" s="385">
        <v>94043</v>
      </c>
      <c r="C1317" s="540">
        <v>790</v>
      </c>
    </row>
    <row r="1318" spans="2:3" x14ac:dyDescent="0.35">
      <c r="B1318" s="385">
        <v>94044</v>
      </c>
      <c r="C1318" s="540">
        <v>1470</v>
      </c>
    </row>
    <row r="1319" spans="2:3" x14ac:dyDescent="0.35">
      <c r="B1319" s="385">
        <v>94060</v>
      </c>
      <c r="C1319" s="540">
        <v>110</v>
      </c>
    </row>
    <row r="1320" spans="2:3" x14ac:dyDescent="0.35">
      <c r="B1320" s="385">
        <v>94061</v>
      </c>
      <c r="C1320" s="540">
        <v>1320</v>
      </c>
    </row>
    <row r="1321" spans="2:3" x14ac:dyDescent="0.35">
      <c r="B1321" s="385">
        <v>94062</v>
      </c>
      <c r="C1321" s="540">
        <v>990</v>
      </c>
    </row>
    <row r="1322" spans="2:3" x14ac:dyDescent="0.35">
      <c r="B1322" s="385">
        <v>94063</v>
      </c>
      <c r="C1322" s="540">
        <v>1240</v>
      </c>
    </row>
    <row r="1323" spans="2:3" x14ac:dyDescent="0.35">
      <c r="B1323" s="385">
        <v>94064</v>
      </c>
      <c r="C1323" s="540">
        <v>10</v>
      </c>
    </row>
    <row r="1324" spans="2:3" x14ac:dyDescent="0.35">
      <c r="B1324" s="385">
        <v>94065</v>
      </c>
      <c r="C1324" s="540">
        <v>380</v>
      </c>
    </row>
    <row r="1325" spans="2:3" x14ac:dyDescent="0.35">
      <c r="B1325" s="385">
        <v>94066</v>
      </c>
      <c r="C1325" s="540">
        <v>1870</v>
      </c>
    </row>
    <row r="1326" spans="2:3" x14ac:dyDescent="0.35">
      <c r="B1326" s="385">
        <v>94070</v>
      </c>
      <c r="C1326" s="540">
        <v>960</v>
      </c>
    </row>
    <row r="1327" spans="2:3" x14ac:dyDescent="0.35">
      <c r="B1327" s="385">
        <v>94074</v>
      </c>
      <c r="C1327" s="540">
        <v>20</v>
      </c>
    </row>
    <row r="1328" spans="2:3" x14ac:dyDescent="0.35">
      <c r="B1328" s="385">
        <v>94080</v>
      </c>
      <c r="C1328" s="540">
        <v>2660</v>
      </c>
    </row>
    <row r="1329" spans="2:3" x14ac:dyDescent="0.35">
      <c r="B1329" s="385">
        <v>94083</v>
      </c>
      <c r="C1329" s="540">
        <v>10</v>
      </c>
    </row>
    <row r="1330" spans="2:3" x14ac:dyDescent="0.35">
      <c r="B1330" s="385">
        <v>94085</v>
      </c>
      <c r="C1330" s="540">
        <v>600</v>
      </c>
    </row>
    <row r="1331" spans="2:3" x14ac:dyDescent="0.35">
      <c r="B1331" s="385">
        <v>94086</v>
      </c>
      <c r="C1331" s="540">
        <v>1580</v>
      </c>
    </row>
    <row r="1332" spans="2:3" x14ac:dyDescent="0.35">
      <c r="B1332" s="385">
        <v>94087</v>
      </c>
      <c r="C1332" s="540">
        <v>1790</v>
      </c>
    </row>
    <row r="1333" spans="2:3" x14ac:dyDescent="0.35">
      <c r="B1333" s="385">
        <v>94088</v>
      </c>
      <c r="C1333" s="540">
        <v>10</v>
      </c>
    </row>
    <row r="1334" spans="2:3" x14ac:dyDescent="0.35">
      <c r="B1334" s="385">
        <v>94089</v>
      </c>
      <c r="C1334" s="540">
        <v>810</v>
      </c>
    </row>
    <row r="1335" spans="2:3" x14ac:dyDescent="0.35">
      <c r="B1335" s="385">
        <v>94102</v>
      </c>
      <c r="C1335" s="540">
        <v>1130</v>
      </c>
    </row>
    <row r="1336" spans="2:3" x14ac:dyDescent="0.35">
      <c r="B1336" s="385">
        <v>94103</v>
      </c>
      <c r="C1336" s="540">
        <v>1170</v>
      </c>
    </row>
    <row r="1337" spans="2:3" x14ac:dyDescent="0.35">
      <c r="B1337" s="385">
        <v>94104</v>
      </c>
      <c r="C1337" s="540">
        <v>50</v>
      </c>
    </row>
    <row r="1338" spans="2:3" x14ac:dyDescent="0.35">
      <c r="B1338" s="385">
        <v>94105</v>
      </c>
      <c r="C1338" s="540">
        <v>380</v>
      </c>
    </row>
    <row r="1339" spans="2:3" x14ac:dyDescent="0.35">
      <c r="B1339" s="385">
        <v>94107</v>
      </c>
      <c r="C1339" s="540">
        <v>1070</v>
      </c>
    </row>
    <row r="1340" spans="2:3" x14ac:dyDescent="0.35">
      <c r="B1340" s="385">
        <v>94108</v>
      </c>
      <c r="C1340" s="540">
        <v>650</v>
      </c>
    </row>
    <row r="1341" spans="2:3" x14ac:dyDescent="0.35">
      <c r="B1341" s="385">
        <v>94109</v>
      </c>
      <c r="C1341" s="540">
        <v>2170</v>
      </c>
    </row>
    <row r="1342" spans="2:3" x14ac:dyDescent="0.35">
      <c r="B1342" s="385">
        <v>94110</v>
      </c>
      <c r="C1342" s="540">
        <v>2890</v>
      </c>
    </row>
    <row r="1343" spans="2:3" x14ac:dyDescent="0.35">
      <c r="B1343" s="385">
        <v>94111</v>
      </c>
      <c r="C1343" s="540">
        <v>150</v>
      </c>
    </row>
    <row r="1344" spans="2:3" x14ac:dyDescent="0.35">
      <c r="B1344" s="385">
        <v>94112</v>
      </c>
      <c r="C1344" s="540">
        <v>4420</v>
      </c>
    </row>
    <row r="1345" spans="2:3" x14ac:dyDescent="0.35">
      <c r="B1345" s="385">
        <v>94114</v>
      </c>
      <c r="C1345" s="540">
        <v>1490</v>
      </c>
    </row>
    <row r="1346" spans="2:3" x14ac:dyDescent="0.35">
      <c r="B1346" s="385">
        <v>94115</v>
      </c>
      <c r="C1346" s="540">
        <v>1220</v>
      </c>
    </row>
    <row r="1347" spans="2:3" x14ac:dyDescent="0.35">
      <c r="B1347" s="385">
        <v>94116</v>
      </c>
      <c r="C1347" s="540">
        <v>2280</v>
      </c>
    </row>
    <row r="1348" spans="2:3" x14ac:dyDescent="0.35">
      <c r="B1348" s="385">
        <v>94117</v>
      </c>
      <c r="C1348" s="540">
        <v>1830</v>
      </c>
    </row>
    <row r="1349" spans="2:3" x14ac:dyDescent="0.35">
      <c r="B1349" s="385">
        <v>94118</v>
      </c>
      <c r="C1349" s="540">
        <v>1750</v>
      </c>
    </row>
    <row r="1350" spans="2:3" x14ac:dyDescent="0.35">
      <c r="B1350" s="385">
        <v>94119</v>
      </c>
      <c r="C1350" s="540">
        <v>10</v>
      </c>
    </row>
    <row r="1351" spans="2:3" x14ac:dyDescent="0.35">
      <c r="B1351" s="385">
        <v>94121</v>
      </c>
      <c r="C1351" s="540">
        <v>2270</v>
      </c>
    </row>
    <row r="1352" spans="2:3" x14ac:dyDescent="0.35">
      <c r="B1352" s="385">
        <v>94122</v>
      </c>
      <c r="C1352" s="540">
        <v>2940</v>
      </c>
    </row>
    <row r="1353" spans="2:3" x14ac:dyDescent="0.35">
      <c r="B1353" s="385">
        <v>94123</v>
      </c>
      <c r="C1353" s="540">
        <v>840</v>
      </c>
    </row>
    <row r="1354" spans="2:3" x14ac:dyDescent="0.35">
      <c r="B1354" s="385">
        <v>94124</v>
      </c>
      <c r="C1354" s="540">
        <v>1660</v>
      </c>
    </row>
    <row r="1355" spans="2:3" x14ac:dyDescent="0.35">
      <c r="B1355" s="385">
        <v>94126</v>
      </c>
      <c r="C1355" s="540">
        <v>10</v>
      </c>
    </row>
    <row r="1356" spans="2:3" x14ac:dyDescent="0.35">
      <c r="B1356" s="385">
        <v>94127</v>
      </c>
      <c r="C1356" s="540">
        <v>700</v>
      </c>
    </row>
    <row r="1357" spans="2:3" x14ac:dyDescent="0.35">
      <c r="B1357" s="385">
        <v>94129</v>
      </c>
      <c r="C1357" s="540">
        <v>160</v>
      </c>
    </row>
    <row r="1358" spans="2:3" x14ac:dyDescent="0.35">
      <c r="B1358" s="385">
        <v>94130</v>
      </c>
      <c r="C1358" s="540">
        <v>80</v>
      </c>
    </row>
    <row r="1359" spans="2:3" x14ac:dyDescent="0.35">
      <c r="B1359" s="385">
        <v>94131</v>
      </c>
      <c r="C1359" s="540">
        <v>1010</v>
      </c>
    </row>
    <row r="1360" spans="2:3" x14ac:dyDescent="0.35">
      <c r="B1360" s="385">
        <v>94132</v>
      </c>
      <c r="C1360" s="540">
        <v>1170</v>
      </c>
    </row>
    <row r="1361" spans="2:3" x14ac:dyDescent="0.35">
      <c r="B1361" s="385">
        <v>94133</v>
      </c>
      <c r="C1361" s="540">
        <v>1250</v>
      </c>
    </row>
    <row r="1362" spans="2:3" x14ac:dyDescent="0.35">
      <c r="B1362" s="385">
        <v>94134</v>
      </c>
      <c r="C1362" s="540">
        <v>2400</v>
      </c>
    </row>
    <row r="1363" spans="2:3" x14ac:dyDescent="0.35">
      <c r="B1363" s="385">
        <v>94140</v>
      </c>
      <c r="C1363" s="540">
        <v>10</v>
      </c>
    </row>
    <row r="1364" spans="2:3" x14ac:dyDescent="0.35">
      <c r="B1364" s="385">
        <v>94141</v>
      </c>
      <c r="C1364" s="540">
        <v>10</v>
      </c>
    </row>
    <row r="1365" spans="2:3" x14ac:dyDescent="0.35">
      <c r="B1365" s="385">
        <v>94142</v>
      </c>
      <c r="C1365" s="540">
        <v>10</v>
      </c>
    </row>
    <row r="1366" spans="2:3" x14ac:dyDescent="0.35">
      <c r="B1366" s="385">
        <v>94146</v>
      </c>
      <c r="C1366" s="540">
        <v>10</v>
      </c>
    </row>
    <row r="1367" spans="2:3" x14ac:dyDescent="0.35">
      <c r="B1367" s="385">
        <v>94147</v>
      </c>
      <c r="C1367" s="540">
        <v>10</v>
      </c>
    </row>
    <row r="1368" spans="2:3" x14ac:dyDescent="0.35">
      <c r="B1368" s="385">
        <v>94158</v>
      </c>
      <c r="C1368" s="540">
        <v>220</v>
      </c>
    </row>
    <row r="1369" spans="2:3" x14ac:dyDescent="0.35">
      <c r="B1369" s="385">
        <v>94159</v>
      </c>
      <c r="C1369" s="540">
        <v>10</v>
      </c>
    </row>
    <row r="1370" spans="2:3" x14ac:dyDescent="0.35">
      <c r="B1370" s="385">
        <v>94164</v>
      </c>
      <c r="C1370" s="540">
        <v>10</v>
      </c>
    </row>
    <row r="1371" spans="2:3" x14ac:dyDescent="0.35">
      <c r="B1371" s="385">
        <v>94172</v>
      </c>
      <c r="C1371" s="540">
        <v>10</v>
      </c>
    </row>
    <row r="1372" spans="2:3" x14ac:dyDescent="0.35">
      <c r="B1372" s="385">
        <v>94188</v>
      </c>
      <c r="C1372" s="540">
        <v>10</v>
      </c>
    </row>
    <row r="1373" spans="2:3" x14ac:dyDescent="0.35">
      <c r="B1373" s="385">
        <v>94301</v>
      </c>
      <c r="C1373" s="540">
        <v>500</v>
      </c>
    </row>
    <row r="1374" spans="2:3" x14ac:dyDescent="0.35">
      <c r="B1374" s="385">
        <v>94302</v>
      </c>
      <c r="C1374" s="540">
        <v>10</v>
      </c>
    </row>
    <row r="1375" spans="2:3" x14ac:dyDescent="0.35">
      <c r="B1375" s="385">
        <v>94303</v>
      </c>
      <c r="C1375" s="540">
        <v>1350</v>
      </c>
    </row>
    <row r="1376" spans="2:3" x14ac:dyDescent="0.35">
      <c r="B1376" s="385">
        <v>94304</v>
      </c>
      <c r="C1376" s="540">
        <v>40</v>
      </c>
    </row>
    <row r="1377" spans="2:3" x14ac:dyDescent="0.35">
      <c r="B1377" s="385">
        <v>94305</v>
      </c>
      <c r="C1377" s="540">
        <v>90</v>
      </c>
    </row>
    <row r="1378" spans="2:3" x14ac:dyDescent="0.35">
      <c r="B1378" s="385">
        <v>94306</v>
      </c>
      <c r="C1378" s="540">
        <v>820</v>
      </c>
    </row>
    <row r="1379" spans="2:3" x14ac:dyDescent="0.35">
      <c r="B1379" s="385">
        <v>94309</v>
      </c>
      <c r="C1379" s="540">
        <v>10</v>
      </c>
    </row>
    <row r="1380" spans="2:3" x14ac:dyDescent="0.35">
      <c r="B1380" s="385">
        <v>94401</v>
      </c>
      <c r="C1380" s="540">
        <v>1380</v>
      </c>
    </row>
    <row r="1381" spans="2:3" x14ac:dyDescent="0.35">
      <c r="B1381" s="385">
        <v>94402</v>
      </c>
      <c r="C1381" s="540">
        <v>870</v>
      </c>
    </row>
    <row r="1382" spans="2:3" x14ac:dyDescent="0.35">
      <c r="B1382" s="385">
        <v>94403</v>
      </c>
      <c r="C1382" s="540">
        <v>1690</v>
      </c>
    </row>
    <row r="1383" spans="2:3" x14ac:dyDescent="0.35">
      <c r="B1383" s="385">
        <v>94404</v>
      </c>
      <c r="C1383" s="540">
        <v>1180</v>
      </c>
    </row>
    <row r="1384" spans="2:3" x14ac:dyDescent="0.35">
      <c r="B1384" s="385">
        <v>94501</v>
      </c>
      <c r="C1384" s="540">
        <v>3270</v>
      </c>
    </row>
    <row r="1385" spans="2:3" x14ac:dyDescent="0.35">
      <c r="B1385" s="385">
        <v>94502</v>
      </c>
      <c r="C1385" s="540">
        <v>560</v>
      </c>
    </row>
    <row r="1386" spans="2:3" x14ac:dyDescent="0.35">
      <c r="B1386" s="385">
        <v>94503</v>
      </c>
      <c r="C1386" s="540">
        <v>780</v>
      </c>
    </row>
    <row r="1387" spans="2:3" x14ac:dyDescent="0.35">
      <c r="B1387" s="385">
        <v>94505</v>
      </c>
      <c r="C1387" s="540">
        <v>690</v>
      </c>
    </row>
    <row r="1388" spans="2:3" x14ac:dyDescent="0.35">
      <c r="B1388" s="385">
        <v>94506</v>
      </c>
      <c r="C1388" s="540">
        <v>1150</v>
      </c>
    </row>
    <row r="1389" spans="2:3" x14ac:dyDescent="0.35">
      <c r="B1389" s="385">
        <v>94507</v>
      </c>
      <c r="C1389" s="540">
        <v>600</v>
      </c>
    </row>
    <row r="1390" spans="2:3" x14ac:dyDescent="0.35">
      <c r="B1390" s="385">
        <v>94508</v>
      </c>
      <c r="C1390" s="540">
        <v>90</v>
      </c>
    </row>
    <row r="1391" spans="2:3" x14ac:dyDescent="0.35">
      <c r="B1391" s="385">
        <v>94509</v>
      </c>
      <c r="C1391" s="540">
        <v>2700</v>
      </c>
    </row>
    <row r="1392" spans="2:3" x14ac:dyDescent="0.35">
      <c r="B1392" s="385">
        <v>94510</v>
      </c>
      <c r="C1392" s="540">
        <v>1030</v>
      </c>
    </row>
    <row r="1393" spans="2:3" x14ac:dyDescent="0.35">
      <c r="B1393" s="385">
        <v>94511</v>
      </c>
      <c r="C1393" s="540">
        <v>90</v>
      </c>
    </row>
    <row r="1394" spans="2:3" x14ac:dyDescent="0.35">
      <c r="B1394" s="385">
        <v>94512</v>
      </c>
      <c r="C1394" s="540">
        <v>10</v>
      </c>
    </row>
    <row r="1395" spans="2:3" x14ac:dyDescent="0.35">
      <c r="B1395" s="385">
        <v>94513</v>
      </c>
      <c r="C1395" s="540">
        <v>2810</v>
      </c>
    </row>
    <row r="1396" spans="2:3" x14ac:dyDescent="0.35">
      <c r="B1396" s="385">
        <v>94514</v>
      </c>
      <c r="C1396" s="540">
        <v>60</v>
      </c>
    </row>
    <row r="1397" spans="2:3" x14ac:dyDescent="0.35">
      <c r="B1397" s="385">
        <v>94515</v>
      </c>
      <c r="C1397" s="540">
        <v>350</v>
      </c>
    </row>
    <row r="1398" spans="2:3" x14ac:dyDescent="0.35">
      <c r="B1398" s="385">
        <v>94516</v>
      </c>
      <c r="C1398" s="540">
        <v>40</v>
      </c>
    </row>
    <row r="1399" spans="2:3" x14ac:dyDescent="0.35">
      <c r="B1399" s="385">
        <v>94517</v>
      </c>
      <c r="C1399" s="540">
        <v>510</v>
      </c>
    </row>
    <row r="1400" spans="2:3" x14ac:dyDescent="0.35">
      <c r="B1400" s="385">
        <v>94518</v>
      </c>
      <c r="C1400" s="540">
        <v>1530</v>
      </c>
    </row>
    <row r="1401" spans="2:3" x14ac:dyDescent="0.35">
      <c r="B1401" s="385">
        <v>94519</v>
      </c>
      <c r="C1401" s="540">
        <v>950</v>
      </c>
    </row>
    <row r="1402" spans="2:3" x14ac:dyDescent="0.35">
      <c r="B1402" s="385">
        <v>94520</v>
      </c>
      <c r="C1402" s="540">
        <v>1750</v>
      </c>
    </row>
    <row r="1403" spans="2:3" x14ac:dyDescent="0.35">
      <c r="B1403" s="385">
        <v>94521</v>
      </c>
      <c r="C1403" s="540">
        <v>2130</v>
      </c>
    </row>
    <row r="1404" spans="2:3" x14ac:dyDescent="0.35">
      <c r="B1404" s="385">
        <v>94522</v>
      </c>
      <c r="C1404" s="540">
        <v>10</v>
      </c>
    </row>
    <row r="1405" spans="2:3" x14ac:dyDescent="0.35">
      <c r="B1405" s="385">
        <v>94523</v>
      </c>
      <c r="C1405" s="540">
        <v>1790</v>
      </c>
    </row>
    <row r="1406" spans="2:3" x14ac:dyDescent="0.35">
      <c r="B1406" s="385">
        <v>94524</v>
      </c>
      <c r="C1406" s="540">
        <v>10</v>
      </c>
    </row>
    <row r="1407" spans="2:3" x14ac:dyDescent="0.35">
      <c r="B1407" s="385">
        <v>94525</v>
      </c>
      <c r="C1407" s="540">
        <v>210</v>
      </c>
    </row>
    <row r="1408" spans="2:3" x14ac:dyDescent="0.35">
      <c r="B1408" s="385">
        <v>94526</v>
      </c>
      <c r="C1408" s="540">
        <v>1250</v>
      </c>
    </row>
    <row r="1409" spans="2:3" x14ac:dyDescent="0.35">
      <c r="B1409" s="385">
        <v>94528</v>
      </c>
      <c r="C1409" s="540">
        <v>30</v>
      </c>
    </row>
    <row r="1410" spans="2:3" x14ac:dyDescent="0.35">
      <c r="B1410" s="385">
        <v>94530</v>
      </c>
      <c r="C1410" s="540">
        <v>1910</v>
      </c>
    </row>
    <row r="1411" spans="2:3" x14ac:dyDescent="0.35">
      <c r="B1411" s="385">
        <v>94531</v>
      </c>
      <c r="C1411" s="540">
        <v>2040</v>
      </c>
    </row>
    <row r="1412" spans="2:3" x14ac:dyDescent="0.35">
      <c r="B1412" s="385">
        <v>94533</v>
      </c>
      <c r="C1412" s="540">
        <v>2120</v>
      </c>
    </row>
    <row r="1413" spans="2:3" x14ac:dyDescent="0.35">
      <c r="B1413" s="385">
        <v>94534</v>
      </c>
      <c r="C1413" s="540">
        <v>1280</v>
      </c>
    </row>
    <row r="1414" spans="2:3" x14ac:dyDescent="0.35">
      <c r="B1414" s="385">
        <v>94535</v>
      </c>
      <c r="C1414" s="540">
        <v>10</v>
      </c>
    </row>
    <row r="1415" spans="2:3" x14ac:dyDescent="0.35">
      <c r="B1415" s="385">
        <v>94536</v>
      </c>
      <c r="C1415" s="540">
        <v>3160</v>
      </c>
    </row>
    <row r="1416" spans="2:3" x14ac:dyDescent="0.35">
      <c r="B1416" s="385">
        <v>94537</v>
      </c>
      <c r="C1416" s="540">
        <v>20</v>
      </c>
    </row>
    <row r="1417" spans="2:3" x14ac:dyDescent="0.35">
      <c r="B1417" s="385">
        <v>94538</v>
      </c>
      <c r="C1417" s="540">
        <v>3370</v>
      </c>
    </row>
    <row r="1418" spans="2:3" x14ac:dyDescent="0.35">
      <c r="B1418" s="385">
        <v>94539</v>
      </c>
      <c r="C1418" s="540">
        <v>2400</v>
      </c>
    </row>
    <row r="1419" spans="2:3" x14ac:dyDescent="0.35">
      <c r="B1419" s="385">
        <v>94540</v>
      </c>
      <c r="C1419" s="540">
        <v>10</v>
      </c>
    </row>
    <row r="1420" spans="2:3" x14ac:dyDescent="0.35">
      <c r="B1420" s="385">
        <v>94541</v>
      </c>
      <c r="C1420" s="540">
        <v>2820</v>
      </c>
    </row>
    <row r="1421" spans="2:3" x14ac:dyDescent="0.35">
      <c r="B1421" s="385">
        <v>94542</v>
      </c>
      <c r="C1421" s="540">
        <v>610</v>
      </c>
    </row>
    <row r="1422" spans="2:3" x14ac:dyDescent="0.35">
      <c r="B1422" s="385">
        <v>94543</v>
      </c>
      <c r="C1422" s="540">
        <v>10</v>
      </c>
    </row>
    <row r="1423" spans="2:3" x14ac:dyDescent="0.35">
      <c r="B1423" s="385">
        <v>94544</v>
      </c>
      <c r="C1423" s="540">
        <v>3580</v>
      </c>
    </row>
    <row r="1424" spans="2:3" x14ac:dyDescent="0.35">
      <c r="B1424" s="385">
        <v>94545</v>
      </c>
      <c r="C1424" s="540">
        <v>1760</v>
      </c>
    </row>
    <row r="1425" spans="2:3" x14ac:dyDescent="0.35">
      <c r="B1425" s="385">
        <v>94546</v>
      </c>
      <c r="C1425" s="540">
        <v>2430</v>
      </c>
    </row>
    <row r="1426" spans="2:3" x14ac:dyDescent="0.35">
      <c r="B1426" s="385">
        <v>94547</v>
      </c>
      <c r="C1426" s="540">
        <v>1280</v>
      </c>
    </row>
    <row r="1427" spans="2:3" x14ac:dyDescent="0.35">
      <c r="B1427" s="385">
        <v>94548</v>
      </c>
      <c r="C1427" s="540">
        <v>20</v>
      </c>
    </row>
    <row r="1428" spans="2:3" x14ac:dyDescent="0.35">
      <c r="B1428" s="385">
        <v>94549</v>
      </c>
      <c r="C1428" s="540">
        <v>1270</v>
      </c>
    </row>
    <row r="1429" spans="2:3" x14ac:dyDescent="0.35">
      <c r="B1429" s="385">
        <v>94550</v>
      </c>
      <c r="C1429" s="540">
        <v>1630</v>
      </c>
    </row>
    <row r="1430" spans="2:3" x14ac:dyDescent="0.35">
      <c r="B1430" s="385">
        <v>94551</v>
      </c>
      <c r="C1430" s="540">
        <v>1640</v>
      </c>
    </row>
    <row r="1431" spans="2:3" x14ac:dyDescent="0.35">
      <c r="B1431" s="385">
        <v>94552</v>
      </c>
      <c r="C1431" s="540">
        <v>690</v>
      </c>
    </row>
    <row r="1432" spans="2:3" x14ac:dyDescent="0.35">
      <c r="B1432" s="385">
        <v>94553</v>
      </c>
      <c r="C1432" s="540">
        <v>2400</v>
      </c>
    </row>
    <row r="1433" spans="2:3" x14ac:dyDescent="0.35">
      <c r="B1433" s="385">
        <v>94555</v>
      </c>
      <c r="C1433" s="540">
        <v>1430</v>
      </c>
    </row>
    <row r="1434" spans="2:3" x14ac:dyDescent="0.35">
      <c r="B1434" s="385">
        <v>94556</v>
      </c>
      <c r="C1434" s="540">
        <v>630</v>
      </c>
    </row>
    <row r="1435" spans="2:3" x14ac:dyDescent="0.35">
      <c r="B1435" s="385">
        <v>94557</v>
      </c>
      <c r="C1435" s="540">
        <v>10</v>
      </c>
    </row>
    <row r="1436" spans="2:3" x14ac:dyDescent="0.35">
      <c r="B1436" s="385">
        <v>94558</v>
      </c>
      <c r="C1436" s="540">
        <v>2770</v>
      </c>
    </row>
    <row r="1437" spans="2:3" x14ac:dyDescent="0.35">
      <c r="B1437" s="385">
        <v>94559</v>
      </c>
      <c r="C1437" s="540">
        <v>1290</v>
      </c>
    </row>
    <row r="1438" spans="2:3" x14ac:dyDescent="0.35">
      <c r="B1438" s="385">
        <v>94560</v>
      </c>
      <c r="C1438" s="540">
        <v>2160</v>
      </c>
    </row>
    <row r="1439" spans="2:3" x14ac:dyDescent="0.35">
      <c r="B1439" s="385">
        <v>94561</v>
      </c>
      <c r="C1439" s="540">
        <v>1840</v>
      </c>
    </row>
    <row r="1440" spans="2:3" x14ac:dyDescent="0.35">
      <c r="B1440" s="385">
        <v>94562</v>
      </c>
      <c r="C1440" s="540">
        <v>10</v>
      </c>
    </row>
    <row r="1441" spans="2:3" x14ac:dyDescent="0.35">
      <c r="B1441" s="385">
        <v>94563</v>
      </c>
      <c r="C1441" s="540">
        <v>710</v>
      </c>
    </row>
    <row r="1442" spans="2:3" x14ac:dyDescent="0.35">
      <c r="B1442" s="385">
        <v>94564</v>
      </c>
      <c r="C1442" s="540">
        <v>1130</v>
      </c>
    </row>
    <row r="1443" spans="2:3" x14ac:dyDescent="0.35">
      <c r="B1443" s="385">
        <v>94565</v>
      </c>
      <c r="C1443" s="540">
        <v>4290</v>
      </c>
    </row>
    <row r="1444" spans="2:3" x14ac:dyDescent="0.35">
      <c r="B1444" s="385">
        <v>94566</v>
      </c>
      <c r="C1444" s="540">
        <v>1610</v>
      </c>
    </row>
    <row r="1445" spans="2:3" x14ac:dyDescent="0.35">
      <c r="B1445" s="385">
        <v>94567</v>
      </c>
      <c r="C1445" s="540">
        <v>40</v>
      </c>
    </row>
    <row r="1446" spans="2:3" x14ac:dyDescent="0.35">
      <c r="B1446" s="385">
        <v>94568</v>
      </c>
      <c r="C1446" s="540">
        <v>2580</v>
      </c>
    </row>
    <row r="1447" spans="2:3" x14ac:dyDescent="0.35">
      <c r="B1447" s="385">
        <v>94569</v>
      </c>
      <c r="C1447" s="540">
        <v>20</v>
      </c>
    </row>
    <row r="1448" spans="2:3" x14ac:dyDescent="0.35">
      <c r="B1448" s="385">
        <v>94570</v>
      </c>
      <c r="C1448" s="540">
        <v>10</v>
      </c>
    </row>
    <row r="1449" spans="2:3" x14ac:dyDescent="0.35">
      <c r="B1449" s="385">
        <v>94571</v>
      </c>
      <c r="C1449" s="540">
        <v>340</v>
      </c>
    </row>
    <row r="1450" spans="2:3" x14ac:dyDescent="0.35">
      <c r="B1450" s="385">
        <v>94572</v>
      </c>
      <c r="C1450" s="540">
        <v>450</v>
      </c>
    </row>
    <row r="1451" spans="2:3" x14ac:dyDescent="0.35">
      <c r="B1451" s="385">
        <v>94573</v>
      </c>
      <c r="C1451" s="540">
        <v>10</v>
      </c>
    </row>
    <row r="1452" spans="2:3" x14ac:dyDescent="0.35">
      <c r="B1452" s="385">
        <v>94574</v>
      </c>
      <c r="C1452" s="540">
        <v>400</v>
      </c>
    </row>
    <row r="1453" spans="2:3" x14ac:dyDescent="0.35">
      <c r="B1453" s="385">
        <v>94575</v>
      </c>
      <c r="C1453" s="540">
        <v>10</v>
      </c>
    </row>
    <row r="1454" spans="2:3" x14ac:dyDescent="0.35">
      <c r="B1454" s="385">
        <v>94576</v>
      </c>
      <c r="C1454" s="540">
        <v>10</v>
      </c>
    </row>
    <row r="1455" spans="2:3" x14ac:dyDescent="0.35">
      <c r="B1455" s="385">
        <v>94577</v>
      </c>
      <c r="C1455" s="540">
        <v>2590</v>
      </c>
    </row>
    <row r="1456" spans="2:3" x14ac:dyDescent="0.35">
      <c r="B1456" s="385">
        <v>94578</v>
      </c>
      <c r="C1456" s="540">
        <v>2040</v>
      </c>
    </row>
    <row r="1457" spans="2:3" x14ac:dyDescent="0.35">
      <c r="B1457" s="385">
        <v>94579</v>
      </c>
      <c r="C1457" s="540">
        <v>1550</v>
      </c>
    </row>
    <row r="1458" spans="2:3" x14ac:dyDescent="0.35">
      <c r="B1458" s="385">
        <v>94580</v>
      </c>
      <c r="C1458" s="540">
        <v>1570</v>
      </c>
    </row>
    <row r="1459" spans="2:3" x14ac:dyDescent="0.35">
      <c r="B1459" s="385">
        <v>94581</v>
      </c>
      <c r="C1459" s="540">
        <v>10</v>
      </c>
    </row>
    <row r="1460" spans="2:3" x14ac:dyDescent="0.35">
      <c r="B1460" s="385">
        <v>94582</v>
      </c>
      <c r="C1460" s="540">
        <v>2100</v>
      </c>
    </row>
    <row r="1461" spans="2:3" x14ac:dyDescent="0.35">
      <c r="B1461" s="385">
        <v>94583</v>
      </c>
      <c r="C1461" s="540">
        <v>1660</v>
      </c>
    </row>
    <row r="1462" spans="2:3" x14ac:dyDescent="0.35">
      <c r="B1462" s="385">
        <v>94585</v>
      </c>
      <c r="C1462" s="540">
        <v>850</v>
      </c>
    </row>
    <row r="1463" spans="2:3" x14ac:dyDescent="0.35">
      <c r="B1463" s="385">
        <v>94586</v>
      </c>
      <c r="C1463" s="540">
        <v>40</v>
      </c>
    </row>
    <row r="1464" spans="2:3" x14ac:dyDescent="0.35">
      <c r="B1464" s="385">
        <v>94587</v>
      </c>
      <c r="C1464" s="540">
        <v>3810</v>
      </c>
    </row>
    <row r="1465" spans="2:3" x14ac:dyDescent="0.35">
      <c r="B1465" s="385">
        <v>94588</v>
      </c>
      <c r="C1465" s="540">
        <v>1290</v>
      </c>
    </row>
    <row r="1466" spans="2:3" x14ac:dyDescent="0.35">
      <c r="B1466" s="385">
        <v>94589</v>
      </c>
      <c r="C1466" s="540">
        <v>1000</v>
      </c>
    </row>
    <row r="1467" spans="2:3" x14ac:dyDescent="0.35">
      <c r="B1467" s="385">
        <v>94590</v>
      </c>
      <c r="C1467" s="540">
        <v>1280</v>
      </c>
    </row>
    <row r="1468" spans="2:3" x14ac:dyDescent="0.35">
      <c r="B1468" s="385">
        <v>94591</v>
      </c>
      <c r="C1468" s="540">
        <v>2010</v>
      </c>
    </row>
    <row r="1469" spans="2:3" x14ac:dyDescent="0.35">
      <c r="B1469" s="385">
        <v>94592</v>
      </c>
      <c r="C1469" s="540">
        <v>30</v>
      </c>
    </row>
    <row r="1470" spans="2:3" x14ac:dyDescent="0.35">
      <c r="B1470" s="385">
        <v>94595</v>
      </c>
      <c r="C1470" s="540">
        <v>550</v>
      </c>
    </row>
    <row r="1471" spans="2:3" x14ac:dyDescent="0.35">
      <c r="B1471" s="385">
        <v>94596</v>
      </c>
      <c r="C1471" s="540">
        <v>1140</v>
      </c>
    </row>
    <row r="1472" spans="2:3" x14ac:dyDescent="0.35">
      <c r="B1472" s="385">
        <v>94597</v>
      </c>
      <c r="C1472" s="540">
        <v>1250</v>
      </c>
    </row>
    <row r="1473" spans="2:3" x14ac:dyDescent="0.35">
      <c r="B1473" s="385">
        <v>94598</v>
      </c>
      <c r="C1473" s="540">
        <v>1140</v>
      </c>
    </row>
    <row r="1474" spans="2:3" x14ac:dyDescent="0.35">
      <c r="B1474" s="385">
        <v>94599</v>
      </c>
      <c r="C1474" s="540">
        <v>80</v>
      </c>
    </row>
    <row r="1475" spans="2:3" x14ac:dyDescent="0.35">
      <c r="B1475" s="385">
        <v>94601</v>
      </c>
      <c r="C1475" s="540">
        <v>2140</v>
      </c>
    </row>
    <row r="1476" spans="2:3" x14ac:dyDescent="0.35">
      <c r="B1476" s="385">
        <v>94602</v>
      </c>
      <c r="C1476" s="540">
        <v>1410</v>
      </c>
    </row>
    <row r="1477" spans="2:3" x14ac:dyDescent="0.35">
      <c r="B1477" s="385">
        <v>94603</v>
      </c>
      <c r="C1477" s="540">
        <v>1000</v>
      </c>
    </row>
    <row r="1478" spans="2:3" x14ac:dyDescent="0.35">
      <c r="B1478" s="385">
        <v>94604</v>
      </c>
      <c r="C1478" s="540">
        <v>10</v>
      </c>
    </row>
    <row r="1479" spans="2:3" x14ac:dyDescent="0.35">
      <c r="B1479" s="385">
        <v>94605</v>
      </c>
      <c r="C1479" s="540">
        <v>1470</v>
      </c>
    </row>
    <row r="1480" spans="2:3" x14ac:dyDescent="0.35">
      <c r="B1480" s="385">
        <v>94606</v>
      </c>
      <c r="C1480" s="540">
        <v>2350</v>
      </c>
    </row>
    <row r="1481" spans="2:3" x14ac:dyDescent="0.35">
      <c r="B1481" s="385">
        <v>94607</v>
      </c>
      <c r="C1481" s="540">
        <v>1280</v>
      </c>
    </row>
    <row r="1482" spans="2:3" x14ac:dyDescent="0.35">
      <c r="B1482" s="385">
        <v>94608</v>
      </c>
      <c r="C1482" s="540">
        <v>1860</v>
      </c>
    </row>
    <row r="1483" spans="2:3" x14ac:dyDescent="0.35">
      <c r="B1483" s="385">
        <v>94609</v>
      </c>
      <c r="C1483" s="540">
        <v>1510</v>
      </c>
    </row>
    <row r="1484" spans="2:3" x14ac:dyDescent="0.35">
      <c r="B1484" s="385">
        <v>94610</v>
      </c>
      <c r="C1484" s="540">
        <v>1780</v>
      </c>
    </row>
    <row r="1485" spans="2:3" x14ac:dyDescent="0.35">
      <c r="B1485" s="385">
        <v>94611</v>
      </c>
      <c r="C1485" s="540">
        <v>2000</v>
      </c>
    </row>
    <row r="1486" spans="2:3" x14ac:dyDescent="0.35">
      <c r="B1486" s="385">
        <v>94612</v>
      </c>
      <c r="C1486" s="540">
        <v>760</v>
      </c>
    </row>
    <row r="1487" spans="2:3" x14ac:dyDescent="0.35">
      <c r="B1487" s="385">
        <v>94613</v>
      </c>
      <c r="C1487" s="540">
        <v>10</v>
      </c>
    </row>
    <row r="1488" spans="2:3" x14ac:dyDescent="0.35">
      <c r="B1488" s="385">
        <v>94614</v>
      </c>
      <c r="C1488" s="540">
        <v>10</v>
      </c>
    </row>
    <row r="1489" spans="2:3" x14ac:dyDescent="0.35">
      <c r="B1489" s="385">
        <v>94615</v>
      </c>
      <c r="C1489" s="540">
        <v>10</v>
      </c>
    </row>
    <row r="1490" spans="2:3" x14ac:dyDescent="0.35">
      <c r="B1490" s="385">
        <v>94618</v>
      </c>
      <c r="C1490" s="540">
        <v>670</v>
      </c>
    </row>
    <row r="1491" spans="2:3" x14ac:dyDescent="0.35">
      <c r="B1491" s="385">
        <v>94619</v>
      </c>
      <c r="C1491" s="540">
        <v>1280</v>
      </c>
    </row>
    <row r="1492" spans="2:3" x14ac:dyDescent="0.35">
      <c r="B1492" s="385">
        <v>94620</v>
      </c>
      <c r="C1492" s="540">
        <v>10</v>
      </c>
    </row>
    <row r="1493" spans="2:3" x14ac:dyDescent="0.35">
      <c r="B1493" s="385">
        <v>94621</v>
      </c>
      <c r="C1493" s="540">
        <v>920</v>
      </c>
    </row>
    <row r="1494" spans="2:3" x14ac:dyDescent="0.35">
      <c r="B1494" s="385">
        <v>94623</v>
      </c>
      <c r="C1494" s="540">
        <v>10</v>
      </c>
    </row>
    <row r="1495" spans="2:3" x14ac:dyDescent="0.35">
      <c r="B1495" s="385">
        <v>94624</v>
      </c>
      <c r="C1495" s="540">
        <v>10</v>
      </c>
    </row>
    <row r="1496" spans="2:3" x14ac:dyDescent="0.35">
      <c r="B1496" s="385">
        <v>94649</v>
      </c>
      <c r="C1496" s="540">
        <v>10</v>
      </c>
    </row>
    <row r="1497" spans="2:3" x14ac:dyDescent="0.35">
      <c r="B1497" s="385">
        <v>94662</v>
      </c>
      <c r="C1497" s="540">
        <v>10</v>
      </c>
    </row>
    <row r="1498" spans="2:3" x14ac:dyDescent="0.35">
      <c r="B1498" s="385">
        <v>94701</v>
      </c>
      <c r="C1498" s="540">
        <v>10</v>
      </c>
    </row>
    <row r="1499" spans="2:3" x14ac:dyDescent="0.35">
      <c r="B1499" s="385">
        <v>94702</v>
      </c>
      <c r="C1499" s="540">
        <v>950</v>
      </c>
    </row>
    <row r="1500" spans="2:3" x14ac:dyDescent="0.35">
      <c r="B1500" s="385">
        <v>94703</v>
      </c>
      <c r="C1500" s="540">
        <v>1080</v>
      </c>
    </row>
    <row r="1501" spans="2:3" x14ac:dyDescent="0.35">
      <c r="B1501" s="385">
        <v>94704</v>
      </c>
      <c r="C1501" s="540">
        <v>630</v>
      </c>
    </row>
    <row r="1502" spans="2:3" x14ac:dyDescent="0.35">
      <c r="B1502" s="385">
        <v>94705</v>
      </c>
      <c r="C1502" s="540">
        <v>790</v>
      </c>
    </row>
    <row r="1503" spans="2:3" x14ac:dyDescent="0.35">
      <c r="B1503" s="385">
        <v>94706</v>
      </c>
      <c r="C1503" s="540">
        <v>1140</v>
      </c>
    </row>
    <row r="1504" spans="2:3" x14ac:dyDescent="0.35">
      <c r="B1504" s="385">
        <v>94707</v>
      </c>
      <c r="C1504" s="540">
        <v>580</v>
      </c>
    </row>
    <row r="1505" spans="2:3" x14ac:dyDescent="0.35">
      <c r="B1505" s="385">
        <v>94708</v>
      </c>
      <c r="C1505" s="540">
        <v>580</v>
      </c>
    </row>
    <row r="1506" spans="2:3" x14ac:dyDescent="0.35">
      <c r="B1506" s="385">
        <v>94709</v>
      </c>
      <c r="C1506" s="540">
        <v>450</v>
      </c>
    </row>
    <row r="1507" spans="2:3" x14ac:dyDescent="0.35">
      <c r="B1507" s="385">
        <v>94710</v>
      </c>
      <c r="C1507" s="540">
        <v>460</v>
      </c>
    </row>
    <row r="1508" spans="2:3" x14ac:dyDescent="0.35">
      <c r="B1508" s="385">
        <v>94712</v>
      </c>
      <c r="C1508" s="540">
        <v>10</v>
      </c>
    </row>
    <row r="1509" spans="2:3" x14ac:dyDescent="0.35">
      <c r="B1509" s="385">
        <v>94720</v>
      </c>
      <c r="C1509" s="540">
        <v>10</v>
      </c>
    </row>
    <row r="1510" spans="2:3" x14ac:dyDescent="0.35">
      <c r="B1510" s="385">
        <v>94801</v>
      </c>
      <c r="C1510" s="540">
        <v>1140</v>
      </c>
    </row>
    <row r="1511" spans="2:3" x14ac:dyDescent="0.35">
      <c r="B1511" s="385">
        <v>94802</v>
      </c>
      <c r="C1511" s="540">
        <v>10</v>
      </c>
    </row>
    <row r="1512" spans="2:3" x14ac:dyDescent="0.35">
      <c r="B1512" s="385">
        <v>94803</v>
      </c>
      <c r="C1512" s="540">
        <v>1680</v>
      </c>
    </row>
    <row r="1513" spans="2:3" x14ac:dyDescent="0.35">
      <c r="B1513" s="385">
        <v>94804</v>
      </c>
      <c r="C1513" s="540">
        <v>2280</v>
      </c>
    </row>
    <row r="1514" spans="2:3" x14ac:dyDescent="0.35">
      <c r="B1514" s="385">
        <v>94805</v>
      </c>
      <c r="C1514" s="540">
        <v>960</v>
      </c>
    </row>
    <row r="1515" spans="2:3" x14ac:dyDescent="0.35">
      <c r="B1515" s="385">
        <v>94806</v>
      </c>
      <c r="C1515" s="540">
        <v>3230</v>
      </c>
    </row>
    <row r="1516" spans="2:3" x14ac:dyDescent="0.35">
      <c r="B1516" s="385">
        <v>94807</v>
      </c>
      <c r="C1516" s="540">
        <v>10</v>
      </c>
    </row>
    <row r="1517" spans="2:3" x14ac:dyDescent="0.35">
      <c r="B1517" s="385">
        <v>94820</v>
      </c>
      <c r="C1517" s="540">
        <v>10</v>
      </c>
    </row>
    <row r="1518" spans="2:3" x14ac:dyDescent="0.35">
      <c r="B1518" s="385">
        <v>94901</v>
      </c>
      <c r="C1518" s="540">
        <v>1880</v>
      </c>
    </row>
    <row r="1519" spans="2:3" x14ac:dyDescent="0.35">
      <c r="B1519" s="385">
        <v>94903</v>
      </c>
      <c r="C1519" s="540">
        <v>1560</v>
      </c>
    </row>
    <row r="1520" spans="2:3" x14ac:dyDescent="0.35">
      <c r="B1520" s="385">
        <v>94904</v>
      </c>
      <c r="C1520" s="540">
        <v>630</v>
      </c>
    </row>
    <row r="1521" spans="2:3" x14ac:dyDescent="0.35">
      <c r="B1521" s="385">
        <v>94912</v>
      </c>
      <c r="C1521" s="540">
        <v>10</v>
      </c>
    </row>
    <row r="1522" spans="2:3" x14ac:dyDescent="0.35">
      <c r="B1522" s="385">
        <v>94913</v>
      </c>
      <c r="C1522" s="540">
        <v>10</v>
      </c>
    </row>
    <row r="1523" spans="2:3" x14ac:dyDescent="0.35">
      <c r="B1523" s="385">
        <v>94914</v>
      </c>
      <c r="C1523" s="540">
        <v>10</v>
      </c>
    </row>
    <row r="1524" spans="2:3" x14ac:dyDescent="0.35">
      <c r="B1524" s="385">
        <v>94915</v>
      </c>
      <c r="C1524" s="540">
        <v>10</v>
      </c>
    </row>
    <row r="1525" spans="2:3" x14ac:dyDescent="0.35">
      <c r="B1525" s="385">
        <v>94920</v>
      </c>
      <c r="C1525" s="540">
        <v>570</v>
      </c>
    </row>
    <row r="1526" spans="2:3" x14ac:dyDescent="0.35">
      <c r="B1526" s="385">
        <v>94922</v>
      </c>
      <c r="C1526" s="540">
        <v>40</v>
      </c>
    </row>
    <row r="1527" spans="2:3" x14ac:dyDescent="0.35">
      <c r="B1527" s="385">
        <v>94923</v>
      </c>
      <c r="C1527" s="540">
        <v>90</v>
      </c>
    </row>
    <row r="1528" spans="2:3" x14ac:dyDescent="0.35">
      <c r="B1528" s="385">
        <v>94924</v>
      </c>
      <c r="C1528" s="540">
        <v>110</v>
      </c>
    </row>
    <row r="1529" spans="2:3" x14ac:dyDescent="0.35">
      <c r="B1529" s="385">
        <v>94925</v>
      </c>
      <c r="C1529" s="540">
        <v>470</v>
      </c>
    </row>
    <row r="1530" spans="2:3" x14ac:dyDescent="0.35">
      <c r="B1530" s="385">
        <v>94927</v>
      </c>
      <c r="C1530" s="540">
        <v>10</v>
      </c>
    </row>
    <row r="1531" spans="2:3" x14ac:dyDescent="0.35">
      <c r="B1531" s="385">
        <v>94928</v>
      </c>
      <c r="C1531" s="540">
        <v>1680</v>
      </c>
    </row>
    <row r="1532" spans="2:3" x14ac:dyDescent="0.35">
      <c r="B1532" s="385">
        <v>94929</v>
      </c>
      <c r="C1532" s="540">
        <v>10</v>
      </c>
    </row>
    <row r="1533" spans="2:3" x14ac:dyDescent="0.35">
      <c r="B1533" s="385">
        <v>94930</v>
      </c>
      <c r="C1533" s="540">
        <v>750</v>
      </c>
    </row>
    <row r="1534" spans="2:3" x14ac:dyDescent="0.35">
      <c r="B1534" s="385">
        <v>94931</v>
      </c>
      <c r="C1534" s="540">
        <v>520</v>
      </c>
    </row>
    <row r="1535" spans="2:3" x14ac:dyDescent="0.35">
      <c r="B1535" s="385">
        <v>94933</v>
      </c>
      <c r="C1535" s="540">
        <v>70</v>
      </c>
    </row>
    <row r="1536" spans="2:3" x14ac:dyDescent="0.35">
      <c r="B1536" s="385">
        <v>94937</v>
      </c>
      <c r="C1536" s="540">
        <v>80</v>
      </c>
    </row>
    <row r="1537" spans="2:3" x14ac:dyDescent="0.35">
      <c r="B1537" s="385">
        <v>94938</v>
      </c>
      <c r="C1537" s="540">
        <v>70</v>
      </c>
    </row>
    <row r="1538" spans="2:3" x14ac:dyDescent="0.35">
      <c r="B1538" s="385">
        <v>94939</v>
      </c>
      <c r="C1538" s="540">
        <v>350</v>
      </c>
    </row>
    <row r="1539" spans="2:3" x14ac:dyDescent="0.35">
      <c r="B1539" s="385">
        <v>94940</v>
      </c>
      <c r="C1539" s="540">
        <v>20</v>
      </c>
    </row>
    <row r="1540" spans="2:3" x14ac:dyDescent="0.35">
      <c r="B1540" s="385">
        <v>94941</v>
      </c>
      <c r="C1540" s="540">
        <v>1750</v>
      </c>
    </row>
    <row r="1541" spans="2:3" x14ac:dyDescent="0.35">
      <c r="B1541" s="385">
        <v>94942</v>
      </c>
      <c r="C1541" s="540">
        <v>30</v>
      </c>
    </row>
    <row r="1542" spans="2:3" x14ac:dyDescent="0.35">
      <c r="B1542" s="385">
        <v>94945</v>
      </c>
      <c r="C1542" s="540">
        <v>790</v>
      </c>
    </row>
    <row r="1543" spans="2:3" x14ac:dyDescent="0.35">
      <c r="B1543" s="385">
        <v>94946</v>
      </c>
      <c r="C1543" s="540">
        <v>60</v>
      </c>
    </row>
    <row r="1544" spans="2:3" x14ac:dyDescent="0.35">
      <c r="B1544" s="385">
        <v>94947</v>
      </c>
      <c r="C1544" s="540">
        <v>1270</v>
      </c>
    </row>
    <row r="1545" spans="2:3" x14ac:dyDescent="0.35">
      <c r="B1545" s="385">
        <v>94948</v>
      </c>
      <c r="C1545" s="540">
        <v>20</v>
      </c>
    </row>
    <row r="1546" spans="2:3" x14ac:dyDescent="0.35">
      <c r="B1546" s="385">
        <v>94949</v>
      </c>
      <c r="C1546" s="540">
        <v>760</v>
      </c>
    </row>
    <row r="1547" spans="2:3" x14ac:dyDescent="0.35">
      <c r="B1547" s="385">
        <v>94950</v>
      </c>
      <c r="C1547" s="540">
        <v>10</v>
      </c>
    </row>
    <row r="1548" spans="2:3" x14ac:dyDescent="0.35">
      <c r="B1548" s="385">
        <v>94951</v>
      </c>
      <c r="C1548" s="540">
        <v>260</v>
      </c>
    </row>
    <row r="1549" spans="2:3" x14ac:dyDescent="0.35">
      <c r="B1549" s="385">
        <v>94952</v>
      </c>
      <c r="C1549" s="540">
        <v>1880</v>
      </c>
    </row>
    <row r="1550" spans="2:3" x14ac:dyDescent="0.35">
      <c r="B1550" s="385">
        <v>94953</v>
      </c>
      <c r="C1550" s="540">
        <v>10</v>
      </c>
    </row>
    <row r="1551" spans="2:3" x14ac:dyDescent="0.35">
      <c r="B1551" s="385">
        <v>94954</v>
      </c>
      <c r="C1551" s="540">
        <v>1790</v>
      </c>
    </row>
    <row r="1552" spans="2:3" x14ac:dyDescent="0.35">
      <c r="B1552" s="385">
        <v>94955</v>
      </c>
      <c r="C1552" s="540">
        <v>10</v>
      </c>
    </row>
    <row r="1553" spans="2:3" x14ac:dyDescent="0.35">
      <c r="B1553" s="385">
        <v>94956</v>
      </c>
      <c r="C1553" s="540">
        <v>90</v>
      </c>
    </row>
    <row r="1554" spans="2:3" x14ac:dyDescent="0.35">
      <c r="B1554" s="385">
        <v>94957</v>
      </c>
      <c r="C1554" s="540">
        <v>70</v>
      </c>
    </row>
    <row r="1555" spans="2:3" x14ac:dyDescent="0.35">
      <c r="B1555" s="385">
        <v>94960</v>
      </c>
      <c r="C1555" s="540">
        <v>790</v>
      </c>
    </row>
    <row r="1556" spans="2:3" x14ac:dyDescent="0.35">
      <c r="B1556" s="385">
        <v>94963</v>
      </c>
      <c r="C1556" s="540">
        <v>50</v>
      </c>
    </row>
    <row r="1557" spans="2:3" x14ac:dyDescent="0.35">
      <c r="B1557" s="385">
        <v>94964</v>
      </c>
      <c r="C1557" s="540">
        <v>10</v>
      </c>
    </row>
    <row r="1558" spans="2:3" x14ac:dyDescent="0.35">
      <c r="B1558" s="385">
        <v>94965</v>
      </c>
      <c r="C1558" s="540">
        <v>740</v>
      </c>
    </row>
    <row r="1559" spans="2:3" x14ac:dyDescent="0.35">
      <c r="B1559" s="385">
        <v>94966</v>
      </c>
      <c r="C1559" s="540">
        <v>20</v>
      </c>
    </row>
    <row r="1560" spans="2:3" x14ac:dyDescent="0.35">
      <c r="B1560" s="385">
        <v>94970</v>
      </c>
      <c r="C1560" s="540">
        <v>40</v>
      </c>
    </row>
    <row r="1561" spans="2:3" x14ac:dyDescent="0.35">
      <c r="B1561" s="385">
        <v>94971</v>
      </c>
      <c r="C1561" s="540">
        <v>20</v>
      </c>
    </row>
    <row r="1562" spans="2:3" x14ac:dyDescent="0.35">
      <c r="B1562" s="385">
        <v>94972</v>
      </c>
      <c r="C1562" s="540">
        <v>30</v>
      </c>
    </row>
    <row r="1563" spans="2:3" x14ac:dyDescent="0.35">
      <c r="B1563" s="385">
        <v>94973</v>
      </c>
      <c r="C1563" s="540">
        <v>150</v>
      </c>
    </row>
    <row r="1564" spans="2:3" x14ac:dyDescent="0.35">
      <c r="B1564" s="385">
        <v>94975</v>
      </c>
      <c r="C1564" s="540">
        <v>10</v>
      </c>
    </row>
    <row r="1565" spans="2:3" x14ac:dyDescent="0.35">
      <c r="B1565" s="385">
        <v>94976</v>
      </c>
      <c r="C1565" s="540">
        <v>10</v>
      </c>
    </row>
    <row r="1566" spans="2:3" x14ac:dyDescent="0.35">
      <c r="B1566" s="385">
        <v>94977</v>
      </c>
      <c r="C1566" s="540">
        <v>10</v>
      </c>
    </row>
    <row r="1567" spans="2:3" x14ac:dyDescent="0.35">
      <c r="B1567" s="385">
        <v>94978</v>
      </c>
      <c r="C1567" s="540">
        <v>10</v>
      </c>
    </row>
    <row r="1568" spans="2:3" x14ac:dyDescent="0.35">
      <c r="B1568" s="385">
        <v>94979</v>
      </c>
      <c r="C1568" s="540">
        <v>10</v>
      </c>
    </row>
    <row r="1569" spans="2:3" x14ac:dyDescent="0.35">
      <c r="B1569" s="385">
        <v>95001</v>
      </c>
      <c r="C1569" s="540">
        <v>20</v>
      </c>
    </row>
    <row r="1570" spans="2:3" x14ac:dyDescent="0.35">
      <c r="B1570" s="385">
        <v>95002</v>
      </c>
      <c r="C1570" s="540">
        <v>80</v>
      </c>
    </row>
    <row r="1571" spans="2:3" x14ac:dyDescent="0.35">
      <c r="B1571" s="385">
        <v>95003</v>
      </c>
      <c r="C1571" s="540">
        <v>1370</v>
      </c>
    </row>
    <row r="1572" spans="2:3" x14ac:dyDescent="0.35">
      <c r="B1572" s="385">
        <v>95004</v>
      </c>
      <c r="C1572" s="540">
        <v>190</v>
      </c>
    </row>
    <row r="1573" spans="2:3" x14ac:dyDescent="0.35">
      <c r="B1573" s="385">
        <v>95005</v>
      </c>
      <c r="C1573" s="540">
        <v>390</v>
      </c>
    </row>
    <row r="1574" spans="2:3" x14ac:dyDescent="0.35">
      <c r="B1574" s="385">
        <v>95006</v>
      </c>
      <c r="C1574" s="540">
        <v>510</v>
      </c>
    </row>
    <row r="1575" spans="2:3" x14ac:dyDescent="0.35">
      <c r="B1575" s="385">
        <v>95007</v>
      </c>
      <c r="C1575" s="540">
        <v>30</v>
      </c>
    </row>
    <row r="1576" spans="2:3" x14ac:dyDescent="0.35">
      <c r="B1576" s="385">
        <v>95008</v>
      </c>
      <c r="C1576" s="540">
        <v>1660</v>
      </c>
    </row>
    <row r="1577" spans="2:3" x14ac:dyDescent="0.35">
      <c r="B1577" s="385">
        <v>95009</v>
      </c>
      <c r="C1577" s="540">
        <v>10</v>
      </c>
    </row>
    <row r="1578" spans="2:3" x14ac:dyDescent="0.35">
      <c r="B1578" s="385">
        <v>95010</v>
      </c>
      <c r="C1578" s="540">
        <v>530</v>
      </c>
    </row>
    <row r="1579" spans="2:3" x14ac:dyDescent="0.35">
      <c r="B1579" s="385">
        <v>95011</v>
      </c>
      <c r="C1579" s="540">
        <v>20</v>
      </c>
    </row>
    <row r="1580" spans="2:3" x14ac:dyDescent="0.35">
      <c r="B1580" s="385">
        <v>95012</v>
      </c>
      <c r="C1580" s="540">
        <v>330</v>
      </c>
    </row>
    <row r="1581" spans="2:3" x14ac:dyDescent="0.35">
      <c r="B1581" s="385">
        <v>95013</v>
      </c>
      <c r="C1581" s="540">
        <v>10</v>
      </c>
    </row>
    <row r="1582" spans="2:3" x14ac:dyDescent="0.35">
      <c r="B1582" s="385">
        <v>95014</v>
      </c>
      <c r="C1582" s="540">
        <v>2000</v>
      </c>
    </row>
    <row r="1583" spans="2:3" x14ac:dyDescent="0.35">
      <c r="B1583" s="385">
        <v>95015</v>
      </c>
      <c r="C1583" s="540">
        <v>20</v>
      </c>
    </row>
    <row r="1584" spans="2:3" x14ac:dyDescent="0.35">
      <c r="B1584" s="385">
        <v>95017</v>
      </c>
      <c r="C1584" s="540">
        <v>50</v>
      </c>
    </row>
    <row r="1585" spans="2:3" x14ac:dyDescent="0.35">
      <c r="B1585" s="385">
        <v>95018</v>
      </c>
      <c r="C1585" s="540">
        <v>520</v>
      </c>
    </row>
    <row r="1586" spans="2:3" x14ac:dyDescent="0.35">
      <c r="B1586" s="385">
        <v>95019</v>
      </c>
      <c r="C1586" s="540">
        <v>180</v>
      </c>
    </row>
    <row r="1587" spans="2:3" x14ac:dyDescent="0.35">
      <c r="B1587" s="385">
        <v>95020</v>
      </c>
      <c r="C1587" s="540">
        <v>1940</v>
      </c>
    </row>
    <row r="1588" spans="2:3" x14ac:dyDescent="0.35">
      <c r="B1588" s="385">
        <v>95021</v>
      </c>
      <c r="C1588" s="540">
        <v>10</v>
      </c>
    </row>
    <row r="1589" spans="2:3" x14ac:dyDescent="0.35">
      <c r="B1589" s="385">
        <v>95023</v>
      </c>
      <c r="C1589" s="540">
        <v>1570</v>
      </c>
    </row>
    <row r="1590" spans="2:3" x14ac:dyDescent="0.35">
      <c r="B1590" s="385">
        <v>95024</v>
      </c>
      <c r="C1590" s="540">
        <v>10</v>
      </c>
    </row>
    <row r="1591" spans="2:3" x14ac:dyDescent="0.35">
      <c r="B1591" s="385">
        <v>95030</v>
      </c>
      <c r="C1591" s="540">
        <v>440</v>
      </c>
    </row>
    <row r="1592" spans="2:3" x14ac:dyDescent="0.35">
      <c r="B1592" s="385">
        <v>95031</v>
      </c>
      <c r="C1592" s="540">
        <v>20</v>
      </c>
    </row>
    <row r="1593" spans="2:3" x14ac:dyDescent="0.35">
      <c r="B1593" s="385">
        <v>95032</v>
      </c>
      <c r="C1593" s="540">
        <v>790</v>
      </c>
    </row>
    <row r="1594" spans="2:3" x14ac:dyDescent="0.35">
      <c r="B1594" s="385">
        <v>95033</v>
      </c>
      <c r="C1594" s="540">
        <v>430</v>
      </c>
    </row>
    <row r="1595" spans="2:3" x14ac:dyDescent="0.35">
      <c r="B1595" s="385">
        <v>95035</v>
      </c>
      <c r="C1595" s="540">
        <v>3090</v>
      </c>
    </row>
    <row r="1596" spans="2:3" x14ac:dyDescent="0.35">
      <c r="B1596" s="385">
        <v>95036</v>
      </c>
      <c r="C1596" s="540">
        <v>20</v>
      </c>
    </row>
    <row r="1597" spans="2:3" x14ac:dyDescent="0.35">
      <c r="B1597" s="385">
        <v>95037</v>
      </c>
      <c r="C1597" s="540">
        <v>1740</v>
      </c>
    </row>
    <row r="1598" spans="2:3" x14ac:dyDescent="0.35">
      <c r="B1598" s="385">
        <v>95038</v>
      </c>
      <c r="C1598" s="540">
        <v>20</v>
      </c>
    </row>
    <row r="1599" spans="2:3" x14ac:dyDescent="0.35">
      <c r="B1599" s="385">
        <v>95039</v>
      </c>
      <c r="C1599" s="540">
        <v>50</v>
      </c>
    </row>
    <row r="1600" spans="2:3" x14ac:dyDescent="0.35">
      <c r="B1600" s="385">
        <v>95041</v>
      </c>
      <c r="C1600" s="540">
        <v>30</v>
      </c>
    </row>
    <row r="1601" spans="2:3" x14ac:dyDescent="0.35">
      <c r="B1601" s="385">
        <v>95042</v>
      </c>
      <c r="C1601" s="540">
        <v>10</v>
      </c>
    </row>
    <row r="1602" spans="2:3" x14ac:dyDescent="0.35">
      <c r="B1602" s="385">
        <v>95043</v>
      </c>
      <c r="C1602" s="540">
        <v>30</v>
      </c>
    </row>
    <row r="1603" spans="2:3" x14ac:dyDescent="0.35">
      <c r="B1603" s="385">
        <v>95044</v>
      </c>
      <c r="C1603" s="540">
        <v>10</v>
      </c>
    </row>
    <row r="1604" spans="2:3" x14ac:dyDescent="0.35">
      <c r="B1604" s="385">
        <v>95045</v>
      </c>
      <c r="C1604" s="540">
        <v>120</v>
      </c>
    </row>
    <row r="1605" spans="2:3" x14ac:dyDescent="0.35">
      <c r="B1605" s="385">
        <v>95046</v>
      </c>
      <c r="C1605" s="540">
        <v>250</v>
      </c>
    </row>
    <row r="1606" spans="2:3" x14ac:dyDescent="0.35">
      <c r="B1606" s="385">
        <v>95050</v>
      </c>
      <c r="C1606" s="540">
        <v>1250</v>
      </c>
    </row>
    <row r="1607" spans="2:3" x14ac:dyDescent="0.35">
      <c r="B1607" s="385">
        <v>95051</v>
      </c>
      <c r="C1607" s="540">
        <v>2010</v>
      </c>
    </row>
    <row r="1608" spans="2:3" x14ac:dyDescent="0.35">
      <c r="B1608" s="385">
        <v>95052</v>
      </c>
      <c r="C1608" s="540">
        <v>10</v>
      </c>
    </row>
    <row r="1609" spans="2:3" x14ac:dyDescent="0.35">
      <c r="B1609" s="385">
        <v>95054</v>
      </c>
      <c r="C1609" s="540">
        <v>580</v>
      </c>
    </row>
    <row r="1610" spans="2:3" x14ac:dyDescent="0.35">
      <c r="B1610" s="385">
        <v>95055</v>
      </c>
      <c r="C1610" s="540">
        <v>20</v>
      </c>
    </row>
    <row r="1611" spans="2:3" x14ac:dyDescent="0.35">
      <c r="B1611" s="385">
        <v>95056</v>
      </c>
      <c r="C1611" s="540">
        <v>10</v>
      </c>
    </row>
    <row r="1612" spans="2:3" x14ac:dyDescent="0.35">
      <c r="B1612" s="385">
        <v>95060</v>
      </c>
      <c r="C1612" s="540">
        <v>2380</v>
      </c>
    </row>
    <row r="1613" spans="2:3" x14ac:dyDescent="0.35">
      <c r="B1613" s="385">
        <v>95061</v>
      </c>
      <c r="C1613" s="540">
        <v>30</v>
      </c>
    </row>
    <row r="1614" spans="2:3" x14ac:dyDescent="0.35">
      <c r="B1614" s="385">
        <v>95062</v>
      </c>
      <c r="C1614" s="540">
        <v>2080</v>
      </c>
    </row>
    <row r="1615" spans="2:3" x14ac:dyDescent="0.35">
      <c r="B1615" s="385">
        <v>95063</v>
      </c>
      <c r="C1615" s="540">
        <v>30</v>
      </c>
    </row>
    <row r="1616" spans="2:3" x14ac:dyDescent="0.35">
      <c r="B1616" s="385">
        <v>95064</v>
      </c>
      <c r="C1616" s="540">
        <v>20</v>
      </c>
    </row>
    <row r="1617" spans="2:3" x14ac:dyDescent="0.35">
      <c r="B1617" s="385">
        <v>95065</v>
      </c>
      <c r="C1617" s="540">
        <v>400</v>
      </c>
    </row>
    <row r="1618" spans="2:3" x14ac:dyDescent="0.35">
      <c r="B1618" s="385">
        <v>95066</v>
      </c>
      <c r="C1618" s="540">
        <v>770</v>
      </c>
    </row>
    <row r="1619" spans="2:3" x14ac:dyDescent="0.35">
      <c r="B1619" s="385">
        <v>95067</v>
      </c>
      <c r="C1619" s="540">
        <v>10</v>
      </c>
    </row>
    <row r="1620" spans="2:3" x14ac:dyDescent="0.35">
      <c r="B1620" s="385">
        <v>95070</v>
      </c>
      <c r="C1620" s="540">
        <v>1110</v>
      </c>
    </row>
    <row r="1621" spans="2:3" x14ac:dyDescent="0.35">
      <c r="B1621" s="385">
        <v>95073</v>
      </c>
      <c r="C1621" s="540">
        <v>700</v>
      </c>
    </row>
    <row r="1622" spans="2:3" x14ac:dyDescent="0.35">
      <c r="B1622" s="385">
        <v>95075</v>
      </c>
      <c r="C1622" s="540">
        <v>20</v>
      </c>
    </row>
    <row r="1623" spans="2:3" x14ac:dyDescent="0.35">
      <c r="B1623" s="385">
        <v>95076</v>
      </c>
      <c r="C1623" s="540">
        <v>2690</v>
      </c>
    </row>
    <row r="1624" spans="2:3" x14ac:dyDescent="0.35">
      <c r="B1624" s="385">
        <v>95077</v>
      </c>
      <c r="C1624" s="540">
        <v>10</v>
      </c>
    </row>
    <row r="1625" spans="2:3" x14ac:dyDescent="0.35">
      <c r="B1625" s="385">
        <v>95101</v>
      </c>
      <c r="C1625" s="540">
        <v>10</v>
      </c>
    </row>
    <row r="1626" spans="2:3" x14ac:dyDescent="0.35">
      <c r="B1626" s="385">
        <v>95103</v>
      </c>
      <c r="C1626" s="540">
        <v>10</v>
      </c>
    </row>
    <row r="1627" spans="2:3" x14ac:dyDescent="0.35">
      <c r="B1627" s="385">
        <v>95108</v>
      </c>
      <c r="C1627" s="540">
        <v>10</v>
      </c>
    </row>
    <row r="1628" spans="2:3" x14ac:dyDescent="0.35">
      <c r="B1628" s="385">
        <v>95109</v>
      </c>
      <c r="C1628" s="540">
        <v>10</v>
      </c>
    </row>
    <row r="1629" spans="2:3" x14ac:dyDescent="0.35">
      <c r="B1629" s="385">
        <v>95110</v>
      </c>
      <c r="C1629" s="540">
        <v>510</v>
      </c>
    </row>
    <row r="1630" spans="2:3" x14ac:dyDescent="0.35">
      <c r="B1630" s="385">
        <v>95111</v>
      </c>
      <c r="C1630" s="540">
        <v>2400</v>
      </c>
    </row>
    <row r="1631" spans="2:3" x14ac:dyDescent="0.35">
      <c r="B1631" s="385">
        <v>95112</v>
      </c>
      <c r="C1631" s="540">
        <v>1670</v>
      </c>
    </row>
    <row r="1632" spans="2:3" x14ac:dyDescent="0.35">
      <c r="B1632" s="385">
        <v>95113</v>
      </c>
      <c r="C1632" s="540">
        <v>60</v>
      </c>
    </row>
    <row r="1633" spans="2:3" x14ac:dyDescent="0.35">
      <c r="B1633" s="385">
        <v>95116</v>
      </c>
      <c r="C1633" s="540">
        <v>1590</v>
      </c>
    </row>
    <row r="1634" spans="2:3" x14ac:dyDescent="0.35">
      <c r="B1634" s="385">
        <v>95117</v>
      </c>
      <c r="C1634" s="540">
        <v>1030</v>
      </c>
    </row>
    <row r="1635" spans="2:3" x14ac:dyDescent="0.35">
      <c r="B1635" s="385">
        <v>95118</v>
      </c>
      <c r="C1635" s="540">
        <v>990</v>
      </c>
    </row>
    <row r="1636" spans="2:3" x14ac:dyDescent="0.35">
      <c r="B1636" s="385">
        <v>95119</v>
      </c>
      <c r="C1636" s="540">
        <v>320</v>
      </c>
    </row>
    <row r="1637" spans="2:3" x14ac:dyDescent="0.35">
      <c r="B1637" s="385">
        <v>95120</v>
      </c>
      <c r="C1637" s="540">
        <v>1040</v>
      </c>
    </row>
    <row r="1638" spans="2:3" x14ac:dyDescent="0.35">
      <c r="B1638" s="385">
        <v>95121</v>
      </c>
      <c r="C1638" s="540">
        <v>1860</v>
      </c>
    </row>
    <row r="1639" spans="2:3" x14ac:dyDescent="0.35">
      <c r="B1639" s="385">
        <v>95122</v>
      </c>
      <c r="C1639" s="540">
        <v>2250</v>
      </c>
    </row>
    <row r="1640" spans="2:3" x14ac:dyDescent="0.35">
      <c r="B1640" s="385">
        <v>95123</v>
      </c>
      <c r="C1640" s="540">
        <v>2370</v>
      </c>
    </row>
    <row r="1641" spans="2:3" x14ac:dyDescent="0.35">
      <c r="B1641" s="385">
        <v>95124</v>
      </c>
      <c r="C1641" s="540">
        <v>1370</v>
      </c>
    </row>
    <row r="1642" spans="2:3" x14ac:dyDescent="0.35">
      <c r="B1642" s="385">
        <v>95125</v>
      </c>
      <c r="C1642" s="540">
        <v>1500</v>
      </c>
    </row>
    <row r="1643" spans="2:3" x14ac:dyDescent="0.35">
      <c r="B1643" s="385">
        <v>95126</v>
      </c>
      <c r="C1643" s="540">
        <v>1000</v>
      </c>
    </row>
    <row r="1644" spans="2:3" x14ac:dyDescent="0.35">
      <c r="B1644" s="385">
        <v>95127</v>
      </c>
      <c r="C1644" s="540">
        <v>2200</v>
      </c>
    </row>
    <row r="1645" spans="2:3" x14ac:dyDescent="0.35">
      <c r="B1645" s="385">
        <v>95128</v>
      </c>
      <c r="C1645" s="540">
        <v>1200</v>
      </c>
    </row>
    <row r="1646" spans="2:3" x14ac:dyDescent="0.35">
      <c r="B1646" s="385">
        <v>95129</v>
      </c>
      <c r="C1646" s="540">
        <v>1600</v>
      </c>
    </row>
    <row r="1647" spans="2:3" x14ac:dyDescent="0.35">
      <c r="B1647" s="385">
        <v>95130</v>
      </c>
      <c r="C1647" s="540">
        <v>450</v>
      </c>
    </row>
    <row r="1648" spans="2:3" x14ac:dyDescent="0.35">
      <c r="B1648" s="385">
        <v>95131</v>
      </c>
      <c r="C1648" s="540">
        <v>1390</v>
      </c>
    </row>
    <row r="1649" spans="2:3" x14ac:dyDescent="0.35">
      <c r="B1649" s="385">
        <v>95132</v>
      </c>
      <c r="C1649" s="540">
        <v>1840</v>
      </c>
    </row>
    <row r="1650" spans="2:3" x14ac:dyDescent="0.35">
      <c r="B1650" s="385">
        <v>95133</v>
      </c>
      <c r="C1650" s="540">
        <v>1270</v>
      </c>
    </row>
    <row r="1651" spans="2:3" x14ac:dyDescent="0.35">
      <c r="B1651" s="385">
        <v>95134</v>
      </c>
      <c r="C1651" s="540">
        <v>460</v>
      </c>
    </row>
    <row r="1652" spans="2:3" x14ac:dyDescent="0.35">
      <c r="B1652" s="385">
        <v>95135</v>
      </c>
      <c r="C1652" s="540">
        <v>660</v>
      </c>
    </row>
    <row r="1653" spans="2:3" x14ac:dyDescent="0.35">
      <c r="B1653" s="385">
        <v>95136</v>
      </c>
      <c r="C1653" s="540">
        <v>1680</v>
      </c>
    </row>
    <row r="1654" spans="2:3" x14ac:dyDescent="0.35">
      <c r="B1654" s="385">
        <v>95138</v>
      </c>
      <c r="C1654" s="540">
        <v>620</v>
      </c>
    </row>
    <row r="1655" spans="2:3" x14ac:dyDescent="0.35">
      <c r="B1655" s="385">
        <v>95139</v>
      </c>
      <c r="C1655" s="540">
        <v>210</v>
      </c>
    </row>
    <row r="1656" spans="2:3" x14ac:dyDescent="0.35">
      <c r="B1656" s="385">
        <v>95140</v>
      </c>
      <c r="C1656" s="540">
        <v>10</v>
      </c>
    </row>
    <row r="1657" spans="2:3" x14ac:dyDescent="0.35">
      <c r="B1657" s="385">
        <v>95148</v>
      </c>
      <c r="C1657" s="540">
        <v>2130</v>
      </c>
    </row>
    <row r="1658" spans="2:3" x14ac:dyDescent="0.35">
      <c r="B1658" s="385">
        <v>95150</v>
      </c>
      <c r="C1658" s="540">
        <v>10</v>
      </c>
    </row>
    <row r="1659" spans="2:3" x14ac:dyDescent="0.35">
      <c r="B1659" s="385">
        <v>95151</v>
      </c>
      <c r="C1659" s="540">
        <v>20</v>
      </c>
    </row>
    <row r="1660" spans="2:3" x14ac:dyDescent="0.35">
      <c r="B1660" s="385">
        <v>95152</v>
      </c>
      <c r="C1660" s="540">
        <v>10</v>
      </c>
    </row>
    <row r="1661" spans="2:3" x14ac:dyDescent="0.35">
      <c r="B1661" s="385">
        <v>95153</v>
      </c>
      <c r="C1661" s="540">
        <v>20</v>
      </c>
    </row>
    <row r="1662" spans="2:3" x14ac:dyDescent="0.35">
      <c r="B1662" s="385">
        <v>95154</v>
      </c>
      <c r="C1662" s="540">
        <v>10</v>
      </c>
    </row>
    <row r="1663" spans="2:3" x14ac:dyDescent="0.35">
      <c r="B1663" s="385">
        <v>95155</v>
      </c>
      <c r="C1663" s="540">
        <v>10</v>
      </c>
    </row>
    <row r="1664" spans="2:3" x14ac:dyDescent="0.35">
      <c r="B1664" s="385">
        <v>95156</v>
      </c>
      <c r="C1664" s="540">
        <v>10</v>
      </c>
    </row>
    <row r="1665" spans="2:3" x14ac:dyDescent="0.35">
      <c r="B1665" s="385">
        <v>95157</v>
      </c>
      <c r="C1665" s="540">
        <v>10</v>
      </c>
    </row>
    <row r="1666" spans="2:3" x14ac:dyDescent="0.35">
      <c r="B1666" s="385">
        <v>95158</v>
      </c>
      <c r="C1666" s="540">
        <v>10</v>
      </c>
    </row>
    <row r="1667" spans="2:3" x14ac:dyDescent="0.35">
      <c r="B1667" s="385">
        <v>95159</v>
      </c>
      <c r="C1667" s="540">
        <v>10</v>
      </c>
    </row>
    <row r="1668" spans="2:3" x14ac:dyDescent="0.35">
      <c r="B1668" s="385">
        <v>95160</v>
      </c>
      <c r="C1668" s="540">
        <v>10</v>
      </c>
    </row>
    <row r="1669" spans="2:3" x14ac:dyDescent="0.35">
      <c r="B1669" s="385">
        <v>95161</v>
      </c>
      <c r="C1669" s="540">
        <v>20</v>
      </c>
    </row>
    <row r="1670" spans="2:3" x14ac:dyDescent="0.35">
      <c r="B1670" s="385">
        <v>95164</v>
      </c>
      <c r="C1670" s="540">
        <v>10</v>
      </c>
    </row>
    <row r="1671" spans="2:3" x14ac:dyDescent="0.35">
      <c r="B1671" s="385">
        <v>95170</v>
      </c>
      <c r="C1671" s="540">
        <v>10</v>
      </c>
    </row>
    <row r="1672" spans="2:3" x14ac:dyDescent="0.35">
      <c r="B1672" s="385">
        <v>95173</v>
      </c>
      <c r="C1672" s="540">
        <v>10</v>
      </c>
    </row>
    <row r="1673" spans="2:3" x14ac:dyDescent="0.35">
      <c r="B1673" s="385">
        <v>95201</v>
      </c>
      <c r="C1673" s="540">
        <v>10</v>
      </c>
    </row>
    <row r="1674" spans="2:3" x14ac:dyDescent="0.35">
      <c r="B1674" s="385">
        <v>95202</v>
      </c>
      <c r="C1674" s="540">
        <v>130</v>
      </c>
    </row>
    <row r="1675" spans="2:3" x14ac:dyDescent="0.35">
      <c r="B1675" s="385">
        <v>95203</v>
      </c>
      <c r="C1675" s="540">
        <v>430</v>
      </c>
    </row>
    <row r="1676" spans="2:3" x14ac:dyDescent="0.35">
      <c r="B1676" s="385">
        <v>95204</v>
      </c>
      <c r="C1676" s="540">
        <v>1020</v>
      </c>
    </row>
    <row r="1677" spans="2:3" x14ac:dyDescent="0.35">
      <c r="B1677" s="385">
        <v>95205</v>
      </c>
      <c r="C1677" s="540">
        <v>1060</v>
      </c>
    </row>
    <row r="1678" spans="2:3" x14ac:dyDescent="0.35">
      <c r="B1678" s="385">
        <v>95206</v>
      </c>
      <c r="C1678" s="540">
        <v>2570</v>
      </c>
    </row>
    <row r="1679" spans="2:3" x14ac:dyDescent="0.35">
      <c r="B1679" s="385">
        <v>95207</v>
      </c>
      <c r="C1679" s="540">
        <v>1550</v>
      </c>
    </row>
    <row r="1680" spans="2:3" x14ac:dyDescent="0.35">
      <c r="B1680" s="385">
        <v>95208</v>
      </c>
      <c r="C1680" s="540">
        <v>10</v>
      </c>
    </row>
    <row r="1681" spans="2:3" x14ac:dyDescent="0.35">
      <c r="B1681" s="385">
        <v>95209</v>
      </c>
      <c r="C1681" s="540">
        <v>1770</v>
      </c>
    </row>
    <row r="1682" spans="2:3" x14ac:dyDescent="0.35">
      <c r="B1682" s="385">
        <v>95210</v>
      </c>
      <c r="C1682" s="540">
        <v>1500</v>
      </c>
    </row>
    <row r="1683" spans="2:3" x14ac:dyDescent="0.35">
      <c r="B1683" s="385">
        <v>95211</v>
      </c>
      <c r="C1683" s="540">
        <v>10</v>
      </c>
    </row>
    <row r="1684" spans="2:3" x14ac:dyDescent="0.35">
      <c r="B1684" s="385">
        <v>95212</v>
      </c>
      <c r="C1684" s="540">
        <v>1860</v>
      </c>
    </row>
    <row r="1685" spans="2:3" x14ac:dyDescent="0.35">
      <c r="B1685" s="385">
        <v>95213</v>
      </c>
      <c r="C1685" s="540">
        <v>10</v>
      </c>
    </row>
    <row r="1686" spans="2:3" x14ac:dyDescent="0.35">
      <c r="B1686" s="385">
        <v>95215</v>
      </c>
      <c r="C1686" s="540">
        <v>940</v>
      </c>
    </row>
    <row r="1687" spans="2:3" x14ac:dyDescent="0.35">
      <c r="B1687" s="385">
        <v>95219</v>
      </c>
      <c r="C1687" s="540">
        <v>1200</v>
      </c>
    </row>
    <row r="1688" spans="2:3" x14ac:dyDescent="0.35">
      <c r="B1688" s="385">
        <v>95220</v>
      </c>
      <c r="C1688" s="540">
        <v>380</v>
      </c>
    </row>
    <row r="1689" spans="2:3" x14ac:dyDescent="0.35">
      <c r="B1689" s="385">
        <v>95221</v>
      </c>
      <c r="C1689" s="540">
        <v>10</v>
      </c>
    </row>
    <row r="1690" spans="2:3" x14ac:dyDescent="0.35">
      <c r="B1690" s="385">
        <v>95222</v>
      </c>
      <c r="C1690" s="540">
        <v>200</v>
      </c>
    </row>
    <row r="1691" spans="2:3" x14ac:dyDescent="0.35">
      <c r="B1691" s="385">
        <v>95223</v>
      </c>
      <c r="C1691" s="540">
        <v>240</v>
      </c>
    </row>
    <row r="1692" spans="2:3" x14ac:dyDescent="0.35">
      <c r="B1692" s="385">
        <v>95224</v>
      </c>
      <c r="C1692" s="540">
        <v>40</v>
      </c>
    </row>
    <row r="1693" spans="2:3" x14ac:dyDescent="0.35">
      <c r="B1693" s="385">
        <v>95225</v>
      </c>
      <c r="C1693" s="540">
        <v>20</v>
      </c>
    </row>
    <row r="1694" spans="2:3" x14ac:dyDescent="0.35">
      <c r="B1694" s="385">
        <v>95226</v>
      </c>
      <c r="C1694" s="540">
        <v>10</v>
      </c>
    </row>
    <row r="1695" spans="2:3" x14ac:dyDescent="0.35">
      <c r="B1695" s="385">
        <v>95227</v>
      </c>
      <c r="C1695" s="540">
        <v>50</v>
      </c>
    </row>
    <row r="1696" spans="2:3" x14ac:dyDescent="0.35">
      <c r="B1696" s="385">
        <v>95228</v>
      </c>
      <c r="C1696" s="540">
        <v>160</v>
      </c>
    </row>
    <row r="1697" spans="2:3" x14ac:dyDescent="0.35">
      <c r="B1697" s="385">
        <v>95229</v>
      </c>
      <c r="C1697" s="540">
        <v>10</v>
      </c>
    </row>
    <row r="1698" spans="2:3" x14ac:dyDescent="0.35">
      <c r="B1698" s="385">
        <v>95230</v>
      </c>
      <c r="C1698" s="540">
        <v>20</v>
      </c>
    </row>
    <row r="1699" spans="2:3" x14ac:dyDescent="0.35">
      <c r="B1699" s="385">
        <v>95231</v>
      </c>
      <c r="C1699" s="540">
        <v>180</v>
      </c>
    </row>
    <row r="1700" spans="2:3" x14ac:dyDescent="0.35">
      <c r="B1700" s="385">
        <v>95232</v>
      </c>
      <c r="C1700" s="540">
        <v>10</v>
      </c>
    </row>
    <row r="1701" spans="2:3" x14ac:dyDescent="0.35">
      <c r="B1701" s="385">
        <v>95233</v>
      </c>
      <c r="C1701" s="540">
        <v>30</v>
      </c>
    </row>
    <row r="1702" spans="2:3" x14ac:dyDescent="0.35">
      <c r="B1702" s="385">
        <v>95234</v>
      </c>
      <c r="C1702" s="540">
        <v>10</v>
      </c>
    </row>
    <row r="1703" spans="2:3" x14ac:dyDescent="0.35">
      <c r="B1703" s="385">
        <v>95236</v>
      </c>
      <c r="C1703" s="540">
        <v>200</v>
      </c>
    </row>
    <row r="1704" spans="2:3" x14ac:dyDescent="0.35">
      <c r="B1704" s="385">
        <v>95237</v>
      </c>
      <c r="C1704" s="540">
        <v>170</v>
      </c>
    </row>
    <row r="1705" spans="2:3" x14ac:dyDescent="0.35">
      <c r="B1705" s="385">
        <v>95240</v>
      </c>
      <c r="C1705" s="540">
        <v>2120</v>
      </c>
    </row>
    <row r="1706" spans="2:3" x14ac:dyDescent="0.35">
      <c r="B1706" s="385">
        <v>95241</v>
      </c>
      <c r="C1706" s="540">
        <v>10</v>
      </c>
    </row>
    <row r="1707" spans="2:3" x14ac:dyDescent="0.35">
      <c r="B1707" s="385">
        <v>95242</v>
      </c>
      <c r="C1707" s="540">
        <v>1240</v>
      </c>
    </row>
    <row r="1708" spans="2:3" x14ac:dyDescent="0.35">
      <c r="B1708" s="385">
        <v>95245</v>
      </c>
      <c r="C1708" s="540">
        <v>80</v>
      </c>
    </row>
    <row r="1709" spans="2:3" x14ac:dyDescent="0.35">
      <c r="B1709" s="385">
        <v>95246</v>
      </c>
      <c r="C1709" s="540">
        <v>70</v>
      </c>
    </row>
    <row r="1710" spans="2:3" x14ac:dyDescent="0.35">
      <c r="B1710" s="385">
        <v>95247</v>
      </c>
      <c r="C1710" s="540">
        <v>260</v>
      </c>
    </row>
    <row r="1711" spans="2:3" x14ac:dyDescent="0.35">
      <c r="B1711" s="385">
        <v>95248</v>
      </c>
      <c r="C1711" s="540">
        <v>20</v>
      </c>
    </row>
    <row r="1712" spans="2:3" x14ac:dyDescent="0.35">
      <c r="B1712" s="385">
        <v>95249</v>
      </c>
      <c r="C1712" s="540">
        <v>140</v>
      </c>
    </row>
    <row r="1713" spans="2:3" x14ac:dyDescent="0.35">
      <c r="B1713" s="385">
        <v>95251</v>
      </c>
      <c r="C1713" s="540">
        <v>40</v>
      </c>
    </row>
    <row r="1714" spans="2:3" x14ac:dyDescent="0.35">
      <c r="B1714" s="385">
        <v>95252</v>
      </c>
      <c r="C1714" s="540">
        <v>470</v>
      </c>
    </row>
    <row r="1715" spans="2:3" x14ac:dyDescent="0.35">
      <c r="B1715" s="385">
        <v>95253</v>
      </c>
      <c r="C1715" s="540">
        <v>20</v>
      </c>
    </row>
    <row r="1716" spans="2:3" x14ac:dyDescent="0.35">
      <c r="B1716" s="385">
        <v>95254</v>
      </c>
      <c r="C1716" s="540">
        <v>30</v>
      </c>
    </row>
    <row r="1717" spans="2:3" x14ac:dyDescent="0.35">
      <c r="B1717" s="385">
        <v>95255</v>
      </c>
      <c r="C1717" s="540">
        <v>60</v>
      </c>
    </row>
    <row r="1718" spans="2:3" x14ac:dyDescent="0.35">
      <c r="B1718" s="385">
        <v>95257</v>
      </c>
      <c r="C1718" s="540">
        <v>20</v>
      </c>
    </row>
    <row r="1719" spans="2:3" x14ac:dyDescent="0.35">
      <c r="B1719" s="385">
        <v>95258</v>
      </c>
      <c r="C1719" s="540">
        <v>190</v>
      </c>
    </row>
    <row r="1720" spans="2:3" x14ac:dyDescent="0.35">
      <c r="B1720" s="385">
        <v>95267</v>
      </c>
      <c r="C1720" s="540">
        <v>10</v>
      </c>
    </row>
    <row r="1721" spans="2:3" x14ac:dyDescent="0.35">
      <c r="B1721" s="385">
        <v>95269</v>
      </c>
      <c r="C1721" s="540">
        <v>10</v>
      </c>
    </row>
    <row r="1722" spans="2:3" x14ac:dyDescent="0.35">
      <c r="B1722" s="385">
        <v>95301</v>
      </c>
      <c r="C1722" s="540">
        <v>1750</v>
      </c>
    </row>
    <row r="1723" spans="2:3" x14ac:dyDescent="0.35">
      <c r="B1723" s="385">
        <v>95303</v>
      </c>
      <c r="C1723" s="540">
        <v>50</v>
      </c>
    </row>
    <row r="1724" spans="2:3" x14ac:dyDescent="0.35">
      <c r="B1724" s="385">
        <v>95304</v>
      </c>
      <c r="C1724" s="540">
        <v>710</v>
      </c>
    </row>
    <row r="1725" spans="2:3" x14ac:dyDescent="0.35">
      <c r="B1725" s="385">
        <v>95305</v>
      </c>
      <c r="C1725" s="540">
        <v>10</v>
      </c>
    </row>
    <row r="1726" spans="2:3" x14ac:dyDescent="0.35">
      <c r="B1726" s="385">
        <v>95306</v>
      </c>
      <c r="C1726" s="540">
        <v>40</v>
      </c>
    </row>
    <row r="1727" spans="2:3" x14ac:dyDescent="0.35">
      <c r="B1727" s="385">
        <v>95307</v>
      </c>
      <c r="C1727" s="540">
        <v>1960</v>
      </c>
    </row>
    <row r="1728" spans="2:3" x14ac:dyDescent="0.35">
      <c r="B1728" s="385">
        <v>95309</v>
      </c>
      <c r="C1728" s="540">
        <v>10</v>
      </c>
    </row>
    <row r="1729" spans="2:3" x14ac:dyDescent="0.35">
      <c r="B1729" s="385">
        <v>95310</v>
      </c>
      <c r="C1729" s="540">
        <v>80</v>
      </c>
    </row>
    <row r="1730" spans="2:3" x14ac:dyDescent="0.35">
      <c r="B1730" s="385">
        <v>95311</v>
      </c>
      <c r="C1730" s="540">
        <v>80</v>
      </c>
    </row>
    <row r="1731" spans="2:3" x14ac:dyDescent="0.35">
      <c r="B1731" s="385">
        <v>95312</v>
      </c>
      <c r="C1731" s="540">
        <v>10</v>
      </c>
    </row>
    <row r="1732" spans="2:3" x14ac:dyDescent="0.35">
      <c r="B1732" s="385">
        <v>95313</v>
      </c>
      <c r="C1732" s="540">
        <v>50</v>
      </c>
    </row>
    <row r="1733" spans="2:3" x14ac:dyDescent="0.35">
      <c r="B1733" s="385">
        <v>95315</v>
      </c>
      <c r="C1733" s="540">
        <v>660</v>
      </c>
    </row>
    <row r="1734" spans="2:3" x14ac:dyDescent="0.35">
      <c r="B1734" s="385">
        <v>95316</v>
      </c>
      <c r="C1734" s="540">
        <v>260</v>
      </c>
    </row>
    <row r="1735" spans="2:3" x14ac:dyDescent="0.35">
      <c r="B1735" s="385">
        <v>95317</v>
      </c>
      <c r="C1735" s="540">
        <v>60</v>
      </c>
    </row>
    <row r="1736" spans="2:3" x14ac:dyDescent="0.35">
      <c r="B1736" s="385">
        <v>95318</v>
      </c>
      <c r="C1736" s="540">
        <v>40</v>
      </c>
    </row>
    <row r="1737" spans="2:3" x14ac:dyDescent="0.35">
      <c r="B1737" s="385">
        <v>95319</v>
      </c>
      <c r="C1737" s="540">
        <v>50</v>
      </c>
    </row>
    <row r="1738" spans="2:3" x14ac:dyDescent="0.35">
      <c r="B1738" s="385">
        <v>95320</v>
      </c>
      <c r="C1738" s="540">
        <v>570</v>
      </c>
    </row>
    <row r="1739" spans="2:3" x14ac:dyDescent="0.35">
      <c r="B1739" s="385">
        <v>95321</v>
      </c>
      <c r="C1739" s="540">
        <v>190</v>
      </c>
    </row>
    <row r="1740" spans="2:3" x14ac:dyDescent="0.35">
      <c r="B1740" s="385">
        <v>95322</v>
      </c>
      <c r="C1740" s="540">
        <v>480</v>
      </c>
    </row>
    <row r="1741" spans="2:3" x14ac:dyDescent="0.35">
      <c r="B1741" s="385">
        <v>95323</v>
      </c>
      <c r="C1741" s="540">
        <v>50</v>
      </c>
    </row>
    <row r="1742" spans="2:3" x14ac:dyDescent="0.35">
      <c r="B1742" s="385">
        <v>95324</v>
      </c>
      <c r="C1742" s="540">
        <v>330</v>
      </c>
    </row>
    <row r="1743" spans="2:3" x14ac:dyDescent="0.35">
      <c r="B1743" s="385">
        <v>95325</v>
      </c>
      <c r="C1743" s="540">
        <v>10</v>
      </c>
    </row>
    <row r="1744" spans="2:3" x14ac:dyDescent="0.35">
      <c r="B1744" s="385">
        <v>95326</v>
      </c>
      <c r="C1744" s="540">
        <v>390</v>
      </c>
    </row>
    <row r="1745" spans="2:3" x14ac:dyDescent="0.35">
      <c r="B1745" s="385">
        <v>95327</v>
      </c>
      <c r="C1745" s="540">
        <v>220</v>
      </c>
    </row>
    <row r="1746" spans="2:3" x14ac:dyDescent="0.35">
      <c r="B1746" s="385">
        <v>95328</v>
      </c>
      <c r="C1746" s="540">
        <v>180</v>
      </c>
    </row>
    <row r="1747" spans="2:3" x14ac:dyDescent="0.35">
      <c r="B1747" s="385">
        <v>95329</v>
      </c>
      <c r="C1747" s="540">
        <v>110</v>
      </c>
    </row>
    <row r="1748" spans="2:3" x14ac:dyDescent="0.35">
      <c r="B1748" s="385">
        <v>95330</v>
      </c>
      <c r="C1748" s="540">
        <v>1550</v>
      </c>
    </row>
    <row r="1749" spans="2:3" x14ac:dyDescent="0.35">
      <c r="B1749" s="385">
        <v>95333</v>
      </c>
      <c r="C1749" s="540">
        <v>180</v>
      </c>
    </row>
    <row r="1750" spans="2:3" x14ac:dyDescent="0.35">
      <c r="B1750" s="385">
        <v>95334</v>
      </c>
      <c r="C1750" s="540">
        <v>1140</v>
      </c>
    </row>
    <row r="1751" spans="2:3" x14ac:dyDescent="0.35">
      <c r="B1751" s="385">
        <v>95335</v>
      </c>
      <c r="C1751" s="540">
        <v>20</v>
      </c>
    </row>
    <row r="1752" spans="2:3" x14ac:dyDescent="0.35">
      <c r="B1752" s="385">
        <v>95336</v>
      </c>
      <c r="C1752" s="540">
        <v>2110</v>
      </c>
    </row>
    <row r="1753" spans="2:3" x14ac:dyDescent="0.35">
      <c r="B1753" s="385">
        <v>95337</v>
      </c>
      <c r="C1753" s="540">
        <v>2800</v>
      </c>
    </row>
    <row r="1754" spans="2:3" x14ac:dyDescent="0.35">
      <c r="B1754" s="385">
        <v>95338</v>
      </c>
      <c r="C1754" s="540">
        <v>400</v>
      </c>
    </row>
    <row r="1755" spans="2:3" x14ac:dyDescent="0.35">
      <c r="B1755" s="385">
        <v>95340</v>
      </c>
      <c r="C1755" s="540">
        <v>1290</v>
      </c>
    </row>
    <row r="1756" spans="2:3" x14ac:dyDescent="0.35">
      <c r="B1756" s="385">
        <v>95341</v>
      </c>
      <c r="C1756" s="540">
        <v>1230</v>
      </c>
    </row>
    <row r="1757" spans="2:3" x14ac:dyDescent="0.35">
      <c r="B1757" s="385">
        <v>95343</v>
      </c>
      <c r="C1757" s="540">
        <v>20</v>
      </c>
    </row>
    <row r="1758" spans="2:3" x14ac:dyDescent="0.35">
      <c r="B1758" s="385">
        <v>95344</v>
      </c>
      <c r="C1758" s="540">
        <v>10</v>
      </c>
    </row>
    <row r="1759" spans="2:3" x14ac:dyDescent="0.35">
      <c r="B1759" s="385">
        <v>95345</v>
      </c>
      <c r="C1759" s="540">
        <v>30</v>
      </c>
    </row>
    <row r="1760" spans="2:3" x14ac:dyDescent="0.35">
      <c r="B1760" s="385">
        <v>95346</v>
      </c>
      <c r="C1760" s="540">
        <v>70</v>
      </c>
    </row>
    <row r="1761" spans="2:3" x14ac:dyDescent="0.35">
      <c r="B1761" s="385">
        <v>95348</v>
      </c>
      <c r="C1761" s="540">
        <v>1370</v>
      </c>
    </row>
    <row r="1762" spans="2:3" x14ac:dyDescent="0.35">
      <c r="B1762" s="385">
        <v>95350</v>
      </c>
      <c r="C1762" s="540">
        <v>1920</v>
      </c>
    </row>
    <row r="1763" spans="2:3" x14ac:dyDescent="0.35">
      <c r="B1763" s="385">
        <v>95351</v>
      </c>
      <c r="C1763" s="540">
        <v>1360</v>
      </c>
    </row>
    <row r="1764" spans="2:3" x14ac:dyDescent="0.35">
      <c r="B1764" s="385">
        <v>95352</v>
      </c>
      <c r="C1764" s="540">
        <v>10</v>
      </c>
    </row>
    <row r="1765" spans="2:3" x14ac:dyDescent="0.35">
      <c r="B1765" s="385">
        <v>95353</v>
      </c>
      <c r="C1765" s="540">
        <v>10</v>
      </c>
    </row>
    <row r="1766" spans="2:3" x14ac:dyDescent="0.35">
      <c r="B1766" s="385">
        <v>95354</v>
      </c>
      <c r="C1766" s="540">
        <v>870</v>
      </c>
    </row>
    <row r="1767" spans="2:3" x14ac:dyDescent="0.35">
      <c r="B1767" s="385">
        <v>95355</v>
      </c>
      <c r="C1767" s="540">
        <v>2440</v>
      </c>
    </row>
    <row r="1768" spans="2:3" x14ac:dyDescent="0.35">
      <c r="B1768" s="385">
        <v>95356</v>
      </c>
      <c r="C1768" s="540">
        <v>1470</v>
      </c>
    </row>
    <row r="1769" spans="2:3" x14ac:dyDescent="0.35">
      <c r="B1769" s="385">
        <v>95357</v>
      </c>
      <c r="C1769" s="540">
        <v>520</v>
      </c>
    </row>
    <row r="1770" spans="2:3" x14ac:dyDescent="0.35">
      <c r="B1770" s="385">
        <v>95358</v>
      </c>
      <c r="C1770" s="540">
        <v>1040</v>
      </c>
    </row>
    <row r="1771" spans="2:3" x14ac:dyDescent="0.35">
      <c r="B1771" s="385">
        <v>95360</v>
      </c>
      <c r="C1771" s="540">
        <v>480</v>
      </c>
    </row>
    <row r="1772" spans="2:3" x14ac:dyDescent="0.35">
      <c r="B1772" s="385">
        <v>95361</v>
      </c>
      <c r="C1772" s="540">
        <v>1450</v>
      </c>
    </row>
    <row r="1773" spans="2:3" x14ac:dyDescent="0.35">
      <c r="B1773" s="385">
        <v>95363</v>
      </c>
      <c r="C1773" s="540">
        <v>920</v>
      </c>
    </row>
    <row r="1774" spans="2:3" x14ac:dyDescent="0.35">
      <c r="B1774" s="385">
        <v>95364</v>
      </c>
      <c r="C1774" s="540">
        <v>10</v>
      </c>
    </row>
    <row r="1775" spans="2:3" x14ac:dyDescent="0.35">
      <c r="B1775" s="385">
        <v>95365</v>
      </c>
      <c r="C1775" s="540">
        <v>350</v>
      </c>
    </row>
    <row r="1776" spans="2:3" x14ac:dyDescent="0.35">
      <c r="B1776" s="385">
        <v>95366</v>
      </c>
      <c r="C1776" s="540">
        <v>780</v>
      </c>
    </row>
    <row r="1777" spans="2:3" x14ac:dyDescent="0.35">
      <c r="B1777" s="385">
        <v>95367</v>
      </c>
      <c r="C1777" s="540">
        <v>1040</v>
      </c>
    </row>
    <row r="1778" spans="2:3" x14ac:dyDescent="0.35">
      <c r="B1778" s="385">
        <v>95368</v>
      </c>
      <c r="C1778" s="540">
        <v>640</v>
      </c>
    </row>
    <row r="1779" spans="2:3" x14ac:dyDescent="0.35">
      <c r="B1779" s="385">
        <v>95369</v>
      </c>
      <c r="C1779" s="540">
        <v>30</v>
      </c>
    </row>
    <row r="1780" spans="2:3" x14ac:dyDescent="0.35">
      <c r="B1780" s="385">
        <v>95370</v>
      </c>
      <c r="C1780" s="540">
        <v>1240</v>
      </c>
    </row>
    <row r="1781" spans="2:3" x14ac:dyDescent="0.35">
      <c r="B1781" s="385">
        <v>95372</v>
      </c>
      <c r="C1781" s="540">
        <v>100</v>
      </c>
    </row>
    <row r="1782" spans="2:3" x14ac:dyDescent="0.35">
      <c r="B1782" s="385">
        <v>95374</v>
      </c>
      <c r="C1782" s="540">
        <v>80</v>
      </c>
    </row>
    <row r="1783" spans="2:3" x14ac:dyDescent="0.35">
      <c r="B1783" s="385">
        <v>95375</v>
      </c>
      <c r="C1783" s="540">
        <v>10</v>
      </c>
    </row>
    <row r="1784" spans="2:3" x14ac:dyDescent="0.35">
      <c r="B1784" s="385">
        <v>95376</v>
      </c>
      <c r="C1784" s="540">
        <v>2430</v>
      </c>
    </row>
    <row r="1785" spans="2:3" x14ac:dyDescent="0.35">
      <c r="B1785" s="385">
        <v>95377</v>
      </c>
      <c r="C1785" s="540">
        <v>2090</v>
      </c>
    </row>
    <row r="1786" spans="2:3" x14ac:dyDescent="0.35">
      <c r="B1786" s="385">
        <v>95378</v>
      </c>
      <c r="C1786" s="540">
        <v>10</v>
      </c>
    </row>
    <row r="1787" spans="2:3" x14ac:dyDescent="0.35">
      <c r="B1787" s="385">
        <v>95379</v>
      </c>
      <c r="C1787" s="540">
        <v>150</v>
      </c>
    </row>
    <row r="1788" spans="2:3" x14ac:dyDescent="0.35">
      <c r="B1788" s="385">
        <v>95380</v>
      </c>
      <c r="C1788" s="540">
        <v>1680</v>
      </c>
    </row>
    <row r="1789" spans="2:3" x14ac:dyDescent="0.35">
      <c r="B1789" s="385">
        <v>95381</v>
      </c>
      <c r="C1789" s="540">
        <v>20</v>
      </c>
    </row>
    <row r="1790" spans="2:3" x14ac:dyDescent="0.35">
      <c r="B1790" s="385">
        <v>95382</v>
      </c>
      <c r="C1790" s="540">
        <v>1780</v>
      </c>
    </row>
    <row r="1791" spans="2:3" x14ac:dyDescent="0.35">
      <c r="B1791" s="385">
        <v>95383</v>
      </c>
      <c r="C1791" s="540">
        <v>220</v>
      </c>
    </row>
    <row r="1792" spans="2:3" x14ac:dyDescent="0.35">
      <c r="B1792" s="385">
        <v>95385</v>
      </c>
      <c r="C1792" s="540">
        <v>10</v>
      </c>
    </row>
    <row r="1793" spans="2:3" x14ac:dyDescent="0.35">
      <c r="B1793" s="385">
        <v>95386</v>
      </c>
      <c r="C1793" s="540">
        <v>370</v>
      </c>
    </row>
    <row r="1794" spans="2:3" x14ac:dyDescent="0.35">
      <c r="B1794" s="385">
        <v>95387</v>
      </c>
      <c r="C1794" s="540">
        <v>30</v>
      </c>
    </row>
    <row r="1795" spans="2:3" x14ac:dyDescent="0.35">
      <c r="B1795" s="385">
        <v>95388</v>
      </c>
      <c r="C1795" s="540">
        <v>640</v>
      </c>
    </row>
    <row r="1796" spans="2:3" x14ac:dyDescent="0.35">
      <c r="B1796" s="385">
        <v>95389</v>
      </c>
      <c r="C1796" s="540">
        <v>30</v>
      </c>
    </row>
    <row r="1797" spans="2:3" x14ac:dyDescent="0.35">
      <c r="B1797" s="385">
        <v>95391</v>
      </c>
      <c r="C1797" s="540">
        <v>850</v>
      </c>
    </row>
    <row r="1798" spans="2:3" x14ac:dyDescent="0.35">
      <c r="B1798" s="385">
        <v>95401</v>
      </c>
      <c r="C1798" s="540">
        <v>1550</v>
      </c>
    </row>
    <row r="1799" spans="2:3" x14ac:dyDescent="0.35">
      <c r="B1799" s="385">
        <v>95402</v>
      </c>
      <c r="C1799" s="540">
        <v>30</v>
      </c>
    </row>
    <row r="1800" spans="2:3" x14ac:dyDescent="0.35">
      <c r="B1800" s="385">
        <v>95403</v>
      </c>
      <c r="C1800" s="540">
        <v>1650</v>
      </c>
    </row>
    <row r="1801" spans="2:3" x14ac:dyDescent="0.35">
      <c r="B1801" s="385">
        <v>95404</v>
      </c>
      <c r="C1801" s="540">
        <v>1860</v>
      </c>
    </row>
    <row r="1802" spans="2:3" x14ac:dyDescent="0.35">
      <c r="B1802" s="385">
        <v>95405</v>
      </c>
      <c r="C1802" s="540">
        <v>970</v>
      </c>
    </row>
    <row r="1803" spans="2:3" x14ac:dyDescent="0.35">
      <c r="B1803" s="385">
        <v>95406</v>
      </c>
      <c r="C1803" s="540">
        <v>10</v>
      </c>
    </row>
    <row r="1804" spans="2:3" x14ac:dyDescent="0.35">
      <c r="B1804" s="385">
        <v>95407</v>
      </c>
      <c r="C1804" s="540">
        <v>1520</v>
      </c>
    </row>
    <row r="1805" spans="2:3" x14ac:dyDescent="0.35">
      <c r="B1805" s="385">
        <v>95409</v>
      </c>
      <c r="C1805" s="540">
        <v>1130</v>
      </c>
    </row>
    <row r="1806" spans="2:3" x14ac:dyDescent="0.35">
      <c r="B1806" s="385">
        <v>95410</v>
      </c>
      <c r="C1806" s="540">
        <v>90</v>
      </c>
    </row>
    <row r="1807" spans="2:3" x14ac:dyDescent="0.35">
      <c r="B1807" s="385">
        <v>95412</v>
      </c>
      <c r="C1807" s="540">
        <v>20</v>
      </c>
    </row>
    <row r="1808" spans="2:3" x14ac:dyDescent="0.35">
      <c r="B1808" s="385">
        <v>95415</v>
      </c>
      <c r="C1808" s="540">
        <v>70</v>
      </c>
    </row>
    <row r="1809" spans="2:3" x14ac:dyDescent="0.35">
      <c r="B1809" s="385">
        <v>95416</v>
      </c>
      <c r="C1809" s="540">
        <v>10</v>
      </c>
    </row>
    <row r="1810" spans="2:3" x14ac:dyDescent="0.35">
      <c r="B1810" s="385">
        <v>95417</v>
      </c>
      <c r="C1810" s="540">
        <v>10</v>
      </c>
    </row>
    <row r="1811" spans="2:3" x14ac:dyDescent="0.35">
      <c r="B1811" s="385">
        <v>95418</v>
      </c>
      <c r="C1811" s="540">
        <v>10</v>
      </c>
    </row>
    <row r="1812" spans="2:3" x14ac:dyDescent="0.35">
      <c r="B1812" s="385">
        <v>95419</v>
      </c>
      <c r="C1812" s="540">
        <v>40</v>
      </c>
    </row>
    <row r="1813" spans="2:3" x14ac:dyDescent="0.35">
      <c r="B1813" s="385">
        <v>95420</v>
      </c>
      <c r="C1813" s="540">
        <v>20</v>
      </c>
    </row>
    <row r="1814" spans="2:3" x14ac:dyDescent="0.35">
      <c r="B1814" s="385">
        <v>95421</v>
      </c>
      <c r="C1814" s="540">
        <v>110</v>
      </c>
    </row>
    <row r="1815" spans="2:3" x14ac:dyDescent="0.35">
      <c r="B1815" s="385">
        <v>95422</v>
      </c>
      <c r="C1815" s="540">
        <v>360</v>
      </c>
    </row>
    <row r="1816" spans="2:3" x14ac:dyDescent="0.35">
      <c r="B1816" s="385">
        <v>95423</v>
      </c>
      <c r="C1816" s="540">
        <v>120</v>
      </c>
    </row>
    <row r="1817" spans="2:3" x14ac:dyDescent="0.35">
      <c r="B1817" s="385">
        <v>95424</v>
      </c>
      <c r="C1817" s="540">
        <v>10</v>
      </c>
    </row>
    <row r="1818" spans="2:3" x14ac:dyDescent="0.35">
      <c r="B1818" s="385">
        <v>95425</v>
      </c>
      <c r="C1818" s="540">
        <v>450</v>
      </c>
    </row>
    <row r="1819" spans="2:3" x14ac:dyDescent="0.35">
      <c r="B1819" s="385">
        <v>95426</v>
      </c>
      <c r="C1819" s="540">
        <v>100</v>
      </c>
    </row>
    <row r="1820" spans="2:3" x14ac:dyDescent="0.35">
      <c r="B1820" s="385">
        <v>95427</v>
      </c>
      <c r="C1820" s="540">
        <v>40</v>
      </c>
    </row>
    <row r="1821" spans="2:3" x14ac:dyDescent="0.35">
      <c r="B1821" s="385">
        <v>95428</v>
      </c>
      <c r="C1821" s="540">
        <v>60</v>
      </c>
    </row>
    <row r="1822" spans="2:3" x14ac:dyDescent="0.35">
      <c r="B1822" s="385">
        <v>95429</v>
      </c>
      <c r="C1822" s="540">
        <v>10</v>
      </c>
    </row>
    <row r="1823" spans="2:3" x14ac:dyDescent="0.35">
      <c r="B1823" s="385">
        <v>95430</v>
      </c>
      <c r="C1823" s="540">
        <v>10</v>
      </c>
    </row>
    <row r="1824" spans="2:3" x14ac:dyDescent="0.35">
      <c r="B1824" s="385">
        <v>95432</v>
      </c>
      <c r="C1824" s="540">
        <v>20</v>
      </c>
    </row>
    <row r="1825" spans="2:3" x14ac:dyDescent="0.35">
      <c r="B1825" s="385">
        <v>95433</v>
      </c>
      <c r="C1825" s="540">
        <v>10</v>
      </c>
    </row>
    <row r="1826" spans="2:3" x14ac:dyDescent="0.35">
      <c r="B1826" s="385">
        <v>95435</v>
      </c>
      <c r="C1826" s="540">
        <v>10</v>
      </c>
    </row>
    <row r="1827" spans="2:3" x14ac:dyDescent="0.35">
      <c r="B1827" s="385">
        <v>95436</v>
      </c>
      <c r="C1827" s="540">
        <v>350</v>
      </c>
    </row>
    <row r="1828" spans="2:3" x14ac:dyDescent="0.35">
      <c r="B1828" s="385">
        <v>95437</v>
      </c>
      <c r="C1828" s="540">
        <v>880</v>
      </c>
    </row>
    <row r="1829" spans="2:3" x14ac:dyDescent="0.35">
      <c r="B1829" s="385">
        <v>95439</v>
      </c>
      <c r="C1829" s="540">
        <v>30</v>
      </c>
    </row>
    <row r="1830" spans="2:3" x14ac:dyDescent="0.35">
      <c r="B1830" s="385">
        <v>95441</v>
      </c>
      <c r="C1830" s="540">
        <v>90</v>
      </c>
    </row>
    <row r="1831" spans="2:3" x14ac:dyDescent="0.35">
      <c r="B1831" s="385">
        <v>95442</v>
      </c>
      <c r="C1831" s="540">
        <v>200</v>
      </c>
    </row>
    <row r="1832" spans="2:3" x14ac:dyDescent="0.35">
      <c r="B1832" s="385">
        <v>95443</v>
      </c>
      <c r="C1832" s="540">
        <v>10</v>
      </c>
    </row>
    <row r="1833" spans="2:3" x14ac:dyDescent="0.35">
      <c r="B1833" s="385">
        <v>95444</v>
      </c>
      <c r="C1833" s="540">
        <v>70</v>
      </c>
    </row>
    <row r="1834" spans="2:3" x14ac:dyDescent="0.35">
      <c r="B1834" s="385">
        <v>95445</v>
      </c>
      <c r="C1834" s="540">
        <v>220</v>
      </c>
    </row>
    <row r="1835" spans="2:3" x14ac:dyDescent="0.35">
      <c r="B1835" s="385">
        <v>95446</v>
      </c>
      <c r="C1835" s="540">
        <v>290</v>
      </c>
    </row>
    <row r="1836" spans="2:3" x14ac:dyDescent="0.35">
      <c r="B1836" s="385">
        <v>95448</v>
      </c>
      <c r="C1836" s="540">
        <v>860</v>
      </c>
    </row>
    <row r="1837" spans="2:3" x14ac:dyDescent="0.35">
      <c r="B1837" s="385">
        <v>95449</v>
      </c>
      <c r="C1837" s="540">
        <v>90</v>
      </c>
    </row>
    <row r="1838" spans="2:3" x14ac:dyDescent="0.35">
      <c r="B1838" s="385">
        <v>95450</v>
      </c>
      <c r="C1838" s="540">
        <v>30</v>
      </c>
    </row>
    <row r="1839" spans="2:3" x14ac:dyDescent="0.35">
      <c r="B1839" s="385">
        <v>95451</v>
      </c>
      <c r="C1839" s="540">
        <v>480</v>
      </c>
    </row>
    <row r="1840" spans="2:3" x14ac:dyDescent="0.35">
      <c r="B1840" s="385">
        <v>95452</v>
      </c>
      <c r="C1840" s="540">
        <v>70</v>
      </c>
    </row>
    <row r="1841" spans="2:3" x14ac:dyDescent="0.35">
      <c r="B1841" s="385">
        <v>95453</v>
      </c>
      <c r="C1841" s="540">
        <v>450</v>
      </c>
    </row>
    <row r="1842" spans="2:3" x14ac:dyDescent="0.35">
      <c r="B1842" s="385">
        <v>95454</v>
      </c>
      <c r="C1842" s="540">
        <v>150</v>
      </c>
    </row>
    <row r="1843" spans="2:3" x14ac:dyDescent="0.35">
      <c r="B1843" s="385">
        <v>95456</v>
      </c>
      <c r="C1843" s="540">
        <v>60</v>
      </c>
    </row>
    <row r="1844" spans="2:3" x14ac:dyDescent="0.35">
      <c r="B1844" s="385">
        <v>95457</v>
      </c>
      <c r="C1844" s="540">
        <v>120</v>
      </c>
    </row>
    <row r="1845" spans="2:3" x14ac:dyDescent="0.35">
      <c r="B1845" s="385">
        <v>95458</v>
      </c>
      <c r="C1845" s="540">
        <v>100</v>
      </c>
    </row>
    <row r="1846" spans="2:3" x14ac:dyDescent="0.35">
      <c r="B1846" s="385">
        <v>95459</v>
      </c>
      <c r="C1846" s="540">
        <v>40</v>
      </c>
    </row>
    <row r="1847" spans="2:3" x14ac:dyDescent="0.35">
      <c r="B1847" s="385">
        <v>95460</v>
      </c>
      <c r="C1847" s="540">
        <v>260</v>
      </c>
    </row>
    <row r="1848" spans="2:3" x14ac:dyDescent="0.35">
      <c r="B1848" s="385">
        <v>95461</v>
      </c>
      <c r="C1848" s="540">
        <v>140</v>
      </c>
    </row>
    <row r="1849" spans="2:3" x14ac:dyDescent="0.35">
      <c r="B1849" s="385">
        <v>95462</v>
      </c>
      <c r="C1849" s="540">
        <v>70</v>
      </c>
    </row>
    <row r="1850" spans="2:3" x14ac:dyDescent="0.35">
      <c r="B1850" s="385">
        <v>95463</v>
      </c>
      <c r="C1850" s="540">
        <v>10</v>
      </c>
    </row>
    <row r="1851" spans="2:3" x14ac:dyDescent="0.35">
      <c r="B1851" s="385">
        <v>95464</v>
      </c>
      <c r="C1851" s="540">
        <v>70</v>
      </c>
    </row>
    <row r="1852" spans="2:3" x14ac:dyDescent="0.35">
      <c r="B1852" s="385">
        <v>95465</v>
      </c>
      <c r="C1852" s="540">
        <v>160</v>
      </c>
    </row>
    <row r="1853" spans="2:3" x14ac:dyDescent="0.35">
      <c r="B1853" s="385">
        <v>95466</v>
      </c>
      <c r="C1853" s="540">
        <v>70</v>
      </c>
    </row>
    <row r="1854" spans="2:3" x14ac:dyDescent="0.35">
      <c r="B1854" s="385">
        <v>95467</v>
      </c>
      <c r="C1854" s="540">
        <v>230</v>
      </c>
    </row>
    <row r="1855" spans="2:3" x14ac:dyDescent="0.35">
      <c r="B1855" s="385">
        <v>95468</v>
      </c>
      <c r="C1855" s="540">
        <v>130</v>
      </c>
    </row>
    <row r="1856" spans="2:3" x14ac:dyDescent="0.35">
      <c r="B1856" s="385">
        <v>95469</v>
      </c>
      <c r="C1856" s="540">
        <v>80</v>
      </c>
    </row>
    <row r="1857" spans="2:3" x14ac:dyDescent="0.35">
      <c r="B1857" s="385">
        <v>95470</v>
      </c>
      <c r="C1857" s="540">
        <v>300</v>
      </c>
    </row>
    <row r="1858" spans="2:3" x14ac:dyDescent="0.35">
      <c r="B1858" s="385">
        <v>95471</v>
      </c>
      <c r="C1858" s="540">
        <v>20</v>
      </c>
    </row>
    <row r="1859" spans="2:3" x14ac:dyDescent="0.35">
      <c r="B1859" s="385">
        <v>95472</v>
      </c>
      <c r="C1859" s="540">
        <v>2180</v>
      </c>
    </row>
    <row r="1860" spans="2:3" x14ac:dyDescent="0.35">
      <c r="B1860" s="385">
        <v>95473</v>
      </c>
      <c r="C1860" s="540">
        <v>30</v>
      </c>
    </row>
    <row r="1861" spans="2:3" x14ac:dyDescent="0.35">
      <c r="B1861" s="385">
        <v>95476</v>
      </c>
      <c r="C1861" s="540">
        <v>1790</v>
      </c>
    </row>
    <row r="1862" spans="2:3" x14ac:dyDescent="0.35">
      <c r="B1862" s="385">
        <v>95480</v>
      </c>
      <c r="C1862" s="540">
        <v>10</v>
      </c>
    </row>
    <row r="1863" spans="2:3" x14ac:dyDescent="0.35">
      <c r="B1863" s="385">
        <v>95481</v>
      </c>
      <c r="C1863" s="540">
        <v>20</v>
      </c>
    </row>
    <row r="1864" spans="2:3" x14ac:dyDescent="0.35">
      <c r="B1864" s="385">
        <v>95482</v>
      </c>
      <c r="C1864" s="540">
        <v>1140</v>
      </c>
    </row>
    <row r="1865" spans="2:3" x14ac:dyDescent="0.35">
      <c r="B1865" s="385">
        <v>95485</v>
      </c>
      <c r="C1865" s="540">
        <v>100</v>
      </c>
    </row>
    <row r="1866" spans="2:3" x14ac:dyDescent="0.35">
      <c r="B1866" s="385">
        <v>95486</v>
      </c>
      <c r="C1866" s="540">
        <v>10</v>
      </c>
    </row>
    <row r="1867" spans="2:3" x14ac:dyDescent="0.35">
      <c r="B1867" s="385">
        <v>95487</v>
      </c>
      <c r="C1867" s="540">
        <v>10</v>
      </c>
    </row>
    <row r="1868" spans="2:3" x14ac:dyDescent="0.35">
      <c r="B1868" s="385">
        <v>95488</v>
      </c>
      <c r="C1868" s="540">
        <v>20</v>
      </c>
    </row>
    <row r="1869" spans="2:3" x14ac:dyDescent="0.35">
      <c r="B1869" s="385">
        <v>95490</v>
      </c>
      <c r="C1869" s="540">
        <v>620</v>
      </c>
    </row>
    <row r="1870" spans="2:3" x14ac:dyDescent="0.35">
      <c r="B1870" s="385">
        <v>95492</v>
      </c>
      <c r="C1870" s="540">
        <v>1150</v>
      </c>
    </row>
    <row r="1871" spans="2:3" x14ac:dyDescent="0.35">
      <c r="B1871" s="385">
        <v>95493</v>
      </c>
      <c r="C1871" s="540">
        <v>20</v>
      </c>
    </row>
    <row r="1872" spans="2:3" x14ac:dyDescent="0.35">
      <c r="B1872" s="385">
        <v>95494</v>
      </c>
      <c r="C1872" s="540">
        <v>20</v>
      </c>
    </row>
    <row r="1873" spans="2:3" x14ac:dyDescent="0.35">
      <c r="B1873" s="385">
        <v>95497</v>
      </c>
      <c r="C1873" s="540">
        <v>50</v>
      </c>
    </row>
    <row r="1874" spans="2:3" x14ac:dyDescent="0.35">
      <c r="B1874" s="385">
        <v>95501</v>
      </c>
      <c r="C1874" s="540">
        <v>880</v>
      </c>
    </row>
    <row r="1875" spans="2:3" x14ac:dyDescent="0.35">
      <c r="B1875" s="385">
        <v>95502</v>
      </c>
      <c r="C1875" s="540">
        <v>10</v>
      </c>
    </row>
    <row r="1876" spans="2:3" x14ac:dyDescent="0.35">
      <c r="B1876" s="385">
        <v>95503</v>
      </c>
      <c r="C1876" s="540">
        <v>990</v>
      </c>
    </row>
    <row r="1877" spans="2:3" x14ac:dyDescent="0.35">
      <c r="B1877" s="385">
        <v>95511</v>
      </c>
      <c r="C1877" s="540">
        <v>20</v>
      </c>
    </row>
    <row r="1878" spans="2:3" x14ac:dyDescent="0.35">
      <c r="B1878" s="385">
        <v>95514</v>
      </c>
      <c r="C1878" s="540">
        <v>20</v>
      </c>
    </row>
    <row r="1879" spans="2:3" x14ac:dyDescent="0.35">
      <c r="B1879" s="385">
        <v>95518</v>
      </c>
      <c r="C1879" s="540">
        <v>20</v>
      </c>
    </row>
    <row r="1880" spans="2:3" x14ac:dyDescent="0.35">
      <c r="B1880" s="385">
        <v>95519</v>
      </c>
      <c r="C1880" s="540">
        <v>920</v>
      </c>
    </row>
    <row r="1881" spans="2:3" x14ac:dyDescent="0.35">
      <c r="B1881" s="385">
        <v>95521</v>
      </c>
      <c r="C1881" s="540">
        <v>910</v>
      </c>
    </row>
    <row r="1882" spans="2:3" x14ac:dyDescent="0.35">
      <c r="B1882" s="385">
        <v>95524</v>
      </c>
      <c r="C1882" s="540">
        <v>130</v>
      </c>
    </row>
    <row r="1883" spans="2:3" x14ac:dyDescent="0.35">
      <c r="B1883" s="385">
        <v>95525</v>
      </c>
      <c r="C1883" s="540">
        <v>100</v>
      </c>
    </row>
    <row r="1884" spans="2:3" x14ac:dyDescent="0.35">
      <c r="B1884" s="385">
        <v>95526</v>
      </c>
      <c r="C1884" s="540">
        <v>30</v>
      </c>
    </row>
    <row r="1885" spans="2:3" x14ac:dyDescent="0.35">
      <c r="B1885" s="385">
        <v>95527</v>
      </c>
      <c r="C1885" s="540">
        <v>20</v>
      </c>
    </row>
    <row r="1886" spans="2:3" x14ac:dyDescent="0.35">
      <c r="B1886" s="385">
        <v>95528</v>
      </c>
      <c r="C1886" s="540">
        <v>50</v>
      </c>
    </row>
    <row r="1887" spans="2:3" x14ac:dyDescent="0.35">
      <c r="B1887" s="385">
        <v>95531</v>
      </c>
      <c r="C1887" s="540">
        <v>620</v>
      </c>
    </row>
    <row r="1888" spans="2:3" x14ac:dyDescent="0.35">
      <c r="B1888" s="385">
        <v>95536</v>
      </c>
      <c r="C1888" s="540">
        <v>170</v>
      </c>
    </row>
    <row r="1889" spans="2:3" x14ac:dyDescent="0.35">
      <c r="B1889" s="385">
        <v>95537</v>
      </c>
      <c r="C1889" s="540">
        <v>10</v>
      </c>
    </row>
    <row r="1890" spans="2:3" x14ac:dyDescent="0.35">
      <c r="B1890" s="385">
        <v>95538</v>
      </c>
      <c r="C1890" s="540">
        <v>10</v>
      </c>
    </row>
    <row r="1891" spans="2:3" x14ac:dyDescent="0.35">
      <c r="B1891" s="385">
        <v>95540</v>
      </c>
      <c r="C1891" s="540">
        <v>540</v>
      </c>
    </row>
    <row r="1892" spans="2:3" x14ac:dyDescent="0.35">
      <c r="B1892" s="385">
        <v>95542</v>
      </c>
      <c r="C1892" s="540">
        <v>250</v>
      </c>
    </row>
    <row r="1893" spans="2:3" x14ac:dyDescent="0.35">
      <c r="B1893" s="385">
        <v>95543</v>
      </c>
      <c r="C1893" s="540">
        <v>20</v>
      </c>
    </row>
    <row r="1894" spans="2:3" x14ac:dyDescent="0.35">
      <c r="B1894" s="385">
        <v>95545</v>
      </c>
      <c r="C1894" s="540">
        <v>20</v>
      </c>
    </row>
    <row r="1895" spans="2:3" x14ac:dyDescent="0.35">
      <c r="B1895" s="385">
        <v>95546</v>
      </c>
      <c r="C1895" s="540">
        <v>20</v>
      </c>
    </row>
    <row r="1896" spans="2:3" x14ac:dyDescent="0.35">
      <c r="B1896" s="385">
        <v>95547</v>
      </c>
      <c r="C1896" s="540">
        <v>50</v>
      </c>
    </row>
    <row r="1897" spans="2:3" x14ac:dyDescent="0.35">
      <c r="B1897" s="385">
        <v>95548</v>
      </c>
      <c r="C1897" s="540">
        <v>20</v>
      </c>
    </row>
    <row r="1898" spans="2:3" x14ac:dyDescent="0.35">
      <c r="B1898" s="385">
        <v>95549</v>
      </c>
      <c r="C1898" s="540">
        <v>80</v>
      </c>
    </row>
    <row r="1899" spans="2:3" x14ac:dyDescent="0.35">
      <c r="B1899" s="385">
        <v>95550</v>
      </c>
      <c r="C1899" s="540">
        <v>10</v>
      </c>
    </row>
    <row r="1900" spans="2:3" x14ac:dyDescent="0.35">
      <c r="B1900" s="385">
        <v>95551</v>
      </c>
      <c r="C1900" s="540">
        <v>80</v>
      </c>
    </row>
    <row r="1901" spans="2:3" x14ac:dyDescent="0.35">
      <c r="B1901" s="385">
        <v>95552</v>
      </c>
      <c r="C1901" s="540">
        <v>10</v>
      </c>
    </row>
    <row r="1902" spans="2:3" x14ac:dyDescent="0.35">
      <c r="B1902" s="385">
        <v>95553</v>
      </c>
      <c r="C1902" s="540">
        <v>110</v>
      </c>
    </row>
    <row r="1903" spans="2:3" x14ac:dyDescent="0.35">
      <c r="B1903" s="385">
        <v>95554</v>
      </c>
      <c r="C1903" s="540">
        <v>40</v>
      </c>
    </row>
    <row r="1904" spans="2:3" x14ac:dyDescent="0.35">
      <c r="B1904" s="385">
        <v>95555</v>
      </c>
      <c r="C1904" s="540">
        <v>10</v>
      </c>
    </row>
    <row r="1905" spans="2:3" x14ac:dyDescent="0.35">
      <c r="B1905" s="385">
        <v>95556</v>
      </c>
      <c r="C1905" s="540">
        <v>30</v>
      </c>
    </row>
    <row r="1906" spans="2:3" x14ac:dyDescent="0.35">
      <c r="B1906" s="385">
        <v>95558</v>
      </c>
      <c r="C1906" s="540">
        <v>40</v>
      </c>
    </row>
    <row r="1907" spans="2:3" x14ac:dyDescent="0.35">
      <c r="B1907" s="385">
        <v>95559</v>
      </c>
      <c r="C1907" s="540">
        <v>20</v>
      </c>
    </row>
    <row r="1908" spans="2:3" x14ac:dyDescent="0.35">
      <c r="B1908" s="385">
        <v>95560</v>
      </c>
      <c r="C1908" s="540">
        <v>230</v>
      </c>
    </row>
    <row r="1909" spans="2:3" x14ac:dyDescent="0.35">
      <c r="B1909" s="385">
        <v>95562</v>
      </c>
      <c r="C1909" s="540">
        <v>110</v>
      </c>
    </row>
    <row r="1910" spans="2:3" x14ac:dyDescent="0.35">
      <c r="B1910" s="385">
        <v>95563</v>
      </c>
      <c r="C1910" s="540">
        <v>20</v>
      </c>
    </row>
    <row r="1911" spans="2:3" x14ac:dyDescent="0.35">
      <c r="B1911" s="385">
        <v>95564</v>
      </c>
      <c r="C1911" s="540">
        <v>20</v>
      </c>
    </row>
    <row r="1912" spans="2:3" x14ac:dyDescent="0.35">
      <c r="B1912" s="385">
        <v>95565</v>
      </c>
      <c r="C1912" s="540">
        <v>20</v>
      </c>
    </row>
    <row r="1913" spans="2:3" x14ac:dyDescent="0.35">
      <c r="B1913" s="385">
        <v>95567</v>
      </c>
      <c r="C1913" s="540">
        <v>50</v>
      </c>
    </row>
    <row r="1914" spans="2:3" x14ac:dyDescent="0.35">
      <c r="B1914" s="385">
        <v>95568</v>
      </c>
      <c r="C1914" s="540">
        <v>10</v>
      </c>
    </row>
    <row r="1915" spans="2:3" x14ac:dyDescent="0.35">
      <c r="B1915" s="385">
        <v>95569</v>
      </c>
      <c r="C1915" s="540">
        <v>30</v>
      </c>
    </row>
    <row r="1916" spans="2:3" x14ac:dyDescent="0.35">
      <c r="B1916" s="385">
        <v>95570</v>
      </c>
      <c r="C1916" s="540">
        <v>160</v>
      </c>
    </row>
    <row r="1917" spans="2:3" x14ac:dyDescent="0.35">
      <c r="B1917" s="385">
        <v>95571</v>
      </c>
      <c r="C1917" s="540">
        <v>10</v>
      </c>
    </row>
    <row r="1918" spans="2:3" x14ac:dyDescent="0.35">
      <c r="B1918" s="385">
        <v>95573</v>
      </c>
      <c r="C1918" s="540">
        <v>70</v>
      </c>
    </row>
    <row r="1919" spans="2:3" x14ac:dyDescent="0.35">
      <c r="B1919" s="385">
        <v>95585</v>
      </c>
      <c r="C1919" s="540">
        <v>30</v>
      </c>
    </row>
    <row r="1920" spans="2:3" x14ac:dyDescent="0.35">
      <c r="B1920" s="385">
        <v>95587</v>
      </c>
      <c r="C1920" s="540">
        <v>20</v>
      </c>
    </row>
    <row r="1921" spans="2:3" x14ac:dyDescent="0.35">
      <c r="B1921" s="385">
        <v>95589</v>
      </c>
      <c r="C1921" s="540">
        <v>170</v>
      </c>
    </row>
    <row r="1922" spans="2:3" x14ac:dyDescent="0.35">
      <c r="B1922" s="385">
        <v>95595</v>
      </c>
      <c r="C1922" s="540">
        <v>20</v>
      </c>
    </row>
    <row r="1923" spans="2:3" x14ac:dyDescent="0.35">
      <c r="B1923" s="385">
        <v>95601</v>
      </c>
      <c r="C1923" s="540">
        <v>20</v>
      </c>
    </row>
    <row r="1924" spans="2:3" x14ac:dyDescent="0.35">
      <c r="B1924" s="385">
        <v>95602</v>
      </c>
      <c r="C1924" s="540">
        <v>840</v>
      </c>
    </row>
    <row r="1925" spans="2:3" x14ac:dyDescent="0.35">
      <c r="B1925" s="385">
        <v>95603</v>
      </c>
      <c r="C1925" s="540">
        <v>1310</v>
      </c>
    </row>
    <row r="1926" spans="2:3" x14ac:dyDescent="0.35">
      <c r="B1926" s="385">
        <v>95604</v>
      </c>
      <c r="C1926" s="540">
        <v>20</v>
      </c>
    </row>
    <row r="1927" spans="2:3" x14ac:dyDescent="0.35">
      <c r="B1927" s="385">
        <v>95605</v>
      </c>
      <c r="C1927" s="540">
        <v>420</v>
      </c>
    </row>
    <row r="1928" spans="2:3" x14ac:dyDescent="0.35">
      <c r="B1928" s="385">
        <v>95606</v>
      </c>
      <c r="C1928" s="540">
        <v>10</v>
      </c>
    </row>
    <row r="1929" spans="2:3" x14ac:dyDescent="0.35">
      <c r="B1929" s="385">
        <v>95607</v>
      </c>
      <c r="C1929" s="540">
        <v>10</v>
      </c>
    </row>
    <row r="1930" spans="2:3" x14ac:dyDescent="0.35">
      <c r="B1930" s="385">
        <v>95608</v>
      </c>
      <c r="C1930" s="540">
        <v>2290</v>
      </c>
    </row>
    <row r="1931" spans="2:3" x14ac:dyDescent="0.35">
      <c r="B1931" s="385">
        <v>95609</v>
      </c>
      <c r="C1931" s="540">
        <v>10</v>
      </c>
    </row>
    <row r="1932" spans="2:3" x14ac:dyDescent="0.35">
      <c r="B1932" s="385">
        <v>95610</v>
      </c>
      <c r="C1932" s="540">
        <v>2020</v>
      </c>
    </row>
    <row r="1933" spans="2:3" x14ac:dyDescent="0.35">
      <c r="B1933" s="385">
        <v>95611</v>
      </c>
      <c r="C1933" s="540">
        <v>10</v>
      </c>
    </row>
    <row r="1934" spans="2:3" x14ac:dyDescent="0.35">
      <c r="B1934" s="385">
        <v>95612</v>
      </c>
      <c r="C1934" s="540">
        <v>40</v>
      </c>
    </row>
    <row r="1935" spans="2:3" x14ac:dyDescent="0.35">
      <c r="B1935" s="385">
        <v>95613</v>
      </c>
      <c r="C1935" s="540">
        <v>20</v>
      </c>
    </row>
    <row r="1936" spans="2:3" x14ac:dyDescent="0.35">
      <c r="B1936" s="385">
        <v>95614</v>
      </c>
      <c r="C1936" s="540">
        <v>190</v>
      </c>
    </row>
    <row r="1937" spans="2:3" x14ac:dyDescent="0.35">
      <c r="B1937" s="385">
        <v>95615</v>
      </c>
      <c r="C1937" s="540">
        <v>30</v>
      </c>
    </row>
    <row r="1938" spans="2:3" x14ac:dyDescent="0.35">
      <c r="B1938" s="385">
        <v>95616</v>
      </c>
      <c r="C1938" s="540">
        <v>1110</v>
      </c>
    </row>
    <row r="1939" spans="2:3" x14ac:dyDescent="0.35">
      <c r="B1939" s="385">
        <v>95617</v>
      </c>
      <c r="C1939" s="540">
        <v>10</v>
      </c>
    </row>
    <row r="1940" spans="2:3" x14ac:dyDescent="0.35">
      <c r="B1940" s="385">
        <v>95618</v>
      </c>
      <c r="C1940" s="540">
        <v>730</v>
      </c>
    </row>
    <row r="1941" spans="2:3" x14ac:dyDescent="0.35">
      <c r="B1941" s="385">
        <v>95619</v>
      </c>
      <c r="C1941" s="540">
        <v>210</v>
      </c>
    </row>
    <row r="1942" spans="2:3" x14ac:dyDescent="0.35">
      <c r="B1942" s="385">
        <v>95620</v>
      </c>
      <c r="C1942" s="540">
        <v>700</v>
      </c>
    </row>
    <row r="1943" spans="2:3" x14ac:dyDescent="0.35">
      <c r="B1943" s="385">
        <v>95621</v>
      </c>
      <c r="C1943" s="540">
        <v>1650</v>
      </c>
    </row>
    <row r="1944" spans="2:3" x14ac:dyDescent="0.35">
      <c r="B1944" s="385">
        <v>95623</v>
      </c>
      <c r="C1944" s="540">
        <v>220</v>
      </c>
    </row>
    <row r="1945" spans="2:3" x14ac:dyDescent="0.35">
      <c r="B1945" s="385">
        <v>95624</v>
      </c>
      <c r="C1945" s="540">
        <v>2960</v>
      </c>
    </row>
    <row r="1946" spans="2:3" x14ac:dyDescent="0.35">
      <c r="B1946" s="385">
        <v>95625</v>
      </c>
      <c r="C1946" s="540">
        <v>10</v>
      </c>
    </row>
    <row r="1947" spans="2:3" x14ac:dyDescent="0.35">
      <c r="B1947" s="385">
        <v>95626</v>
      </c>
      <c r="C1947" s="540">
        <v>220</v>
      </c>
    </row>
    <row r="1948" spans="2:3" x14ac:dyDescent="0.35">
      <c r="B1948" s="385">
        <v>95627</v>
      </c>
      <c r="C1948" s="540">
        <v>110</v>
      </c>
    </row>
    <row r="1949" spans="2:3" x14ac:dyDescent="0.35">
      <c r="B1949" s="385">
        <v>95628</v>
      </c>
      <c r="C1949" s="540">
        <v>1740</v>
      </c>
    </row>
    <row r="1950" spans="2:3" x14ac:dyDescent="0.35">
      <c r="B1950" s="385">
        <v>95629</v>
      </c>
      <c r="C1950" s="540">
        <v>50</v>
      </c>
    </row>
    <row r="1951" spans="2:3" x14ac:dyDescent="0.35">
      <c r="B1951" s="385">
        <v>95630</v>
      </c>
      <c r="C1951" s="540">
        <v>2760</v>
      </c>
    </row>
    <row r="1952" spans="2:3" x14ac:dyDescent="0.35">
      <c r="B1952" s="385">
        <v>95631</v>
      </c>
      <c r="C1952" s="540">
        <v>230</v>
      </c>
    </row>
    <row r="1953" spans="2:3" x14ac:dyDescent="0.35">
      <c r="B1953" s="385">
        <v>95632</v>
      </c>
      <c r="C1953" s="540">
        <v>1250</v>
      </c>
    </row>
    <row r="1954" spans="2:3" x14ac:dyDescent="0.35">
      <c r="B1954" s="385">
        <v>95633</v>
      </c>
      <c r="C1954" s="540">
        <v>190</v>
      </c>
    </row>
    <row r="1955" spans="2:3" x14ac:dyDescent="0.35">
      <c r="B1955" s="385">
        <v>95634</v>
      </c>
      <c r="C1955" s="540">
        <v>180</v>
      </c>
    </row>
    <row r="1956" spans="2:3" x14ac:dyDescent="0.35">
      <c r="B1956" s="385">
        <v>95635</v>
      </c>
      <c r="C1956" s="540">
        <v>50</v>
      </c>
    </row>
    <row r="1957" spans="2:3" x14ac:dyDescent="0.35">
      <c r="B1957" s="385">
        <v>95636</v>
      </c>
      <c r="C1957" s="540">
        <v>50</v>
      </c>
    </row>
    <row r="1958" spans="2:3" x14ac:dyDescent="0.35">
      <c r="B1958" s="385">
        <v>95637</v>
      </c>
      <c r="C1958" s="540">
        <v>20</v>
      </c>
    </row>
    <row r="1959" spans="2:3" x14ac:dyDescent="0.35">
      <c r="B1959" s="385">
        <v>95638</v>
      </c>
      <c r="C1959" s="540">
        <v>90</v>
      </c>
    </row>
    <row r="1960" spans="2:3" x14ac:dyDescent="0.35">
      <c r="B1960" s="385">
        <v>95639</v>
      </c>
      <c r="C1960" s="540">
        <v>10</v>
      </c>
    </row>
    <row r="1961" spans="2:3" x14ac:dyDescent="0.35">
      <c r="B1961" s="385">
        <v>95640</v>
      </c>
      <c r="C1961" s="540">
        <v>330</v>
      </c>
    </row>
    <row r="1962" spans="2:3" x14ac:dyDescent="0.35">
      <c r="B1962" s="385">
        <v>95641</v>
      </c>
      <c r="C1962" s="540">
        <v>100</v>
      </c>
    </row>
    <row r="1963" spans="2:3" x14ac:dyDescent="0.35">
      <c r="B1963" s="385">
        <v>95642</v>
      </c>
      <c r="C1963" s="540">
        <v>280</v>
      </c>
    </row>
    <row r="1964" spans="2:3" x14ac:dyDescent="0.35">
      <c r="B1964" s="385">
        <v>95645</v>
      </c>
      <c r="C1964" s="540">
        <v>40</v>
      </c>
    </row>
    <row r="1965" spans="2:3" x14ac:dyDescent="0.35">
      <c r="B1965" s="385">
        <v>95646</v>
      </c>
      <c r="C1965" s="540">
        <v>10</v>
      </c>
    </row>
    <row r="1966" spans="2:3" x14ac:dyDescent="0.35">
      <c r="B1966" s="385">
        <v>95648</v>
      </c>
      <c r="C1966" s="540">
        <v>1770</v>
      </c>
    </row>
    <row r="1967" spans="2:3" x14ac:dyDescent="0.35">
      <c r="B1967" s="385">
        <v>95650</v>
      </c>
      <c r="C1967" s="540">
        <v>620</v>
      </c>
    </row>
    <row r="1968" spans="2:3" x14ac:dyDescent="0.35">
      <c r="B1968" s="385">
        <v>95651</v>
      </c>
      <c r="C1968" s="540">
        <v>70</v>
      </c>
    </row>
    <row r="1969" spans="2:3" x14ac:dyDescent="0.35">
      <c r="B1969" s="385">
        <v>95652</v>
      </c>
      <c r="C1969" s="540">
        <v>10</v>
      </c>
    </row>
    <row r="1970" spans="2:3" x14ac:dyDescent="0.35">
      <c r="B1970" s="385">
        <v>95653</v>
      </c>
      <c r="C1970" s="540">
        <v>40</v>
      </c>
    </row>
    <row r="1971" spans="2:3" x14ac:dyDescent="0.35">
      <c r="B1971" s="385">
        <v>95655</v>
      </c>
      <c r="C1971" s="540">
        <v>170</v>
      </c>
    </row>
    <row r="1972" spans="2:3" x14ac:dyDescent="0.35">
      <c r="B1972" s="385">
        <v>95656</v>
      </c>
      <c r="C1972" s="540">
        <v>20</v>
      </c>
    </row>
    <row r="1973" spans="2:3" x14ac:dyDescent="0.35">
      <c r="B1973" s="385">
        <v>95658</v>
      </c>
      <c r="C1973" s="540">
        <v>340</v>
      </c>
    </row>
    <row r="1974" spans="2:3" x14ac:dyDescent="0.35">
      <c r="B1974" s="385">
        <v>95659</v>
      </c>
      <c r="C1974" s="540">
        <v>30</v>
      </c>
    </row>
    <row r="1975" spans="2:3" x14ac:dyDescent="0.35">
      <c r="B1975" s="385">
        <v>95660</v>
      </c>
      <c r="C1975" s="540">
        <v>1230</v>
      </c>
    </row>
    <row r="1976" spans="2:3" x14ac:dyDescent="0.35">
      <c r="B1976" s="385">
        <v>95661</v>
      </c>
      <c r="C1976" s="540">
        <v>1290</v>
      </c>
    </row>
    <row r="1977" spans="2:3" x14ac:dyDescent="0.35">
      <c r="B1977" s="385">
        <v>95662</v>
      </c>
      <c r="C1977" s="540">
        <v>1540</v>
      </c>
    </row>
    <row r="1978" spans="2:3" x14ac:dyDescent="0.35">
      <c r="B1978" s="385">
        <v>95663</v>
      </c>
      <c r="C1978" s="540">
        <v>160</v>
      </c>
    </row>
    <row r="1979" spans="2:3" x14ac:dyDescent="0.35">
      <c r="B1979" s="385">
        <v>95664</v>
      </c>
      <c r="C1979" s="540">
        <v>70</v>
      </c>
    </row>
    <row r="1980" spans="2:3" x14ac:dyDescent="0.35">
      <c r="B1980" s="385">
        <v>95665</v>
      </c>
      <c r="C1980" s="540">
        <v>180</v>
      </c>
    </row>
    <row r="1981" spans="2:3" x14ac:dyDescent="0.35">
      <c r="B1981" s="385">
        <v>95666</v>
      </c>
      <c r="C1981" s="540">
        <v>240</v>
      </c>
    </row>
    <row r="1982" spans="2:3" x14ac:dyDescent="0.35">
      <c r="B1982" s="385">
        <v>95667</v>
      </c>
      <c r="C1982" s="540">
        <v>1950</v>
      </c>
    </row>
    <row r="1983" spans="2:3" x14ac:dyDescent="0.35">
      <c r="B1983" s="385">
        <v>95668</v>
      </c>
      <c r="C1983" s="540">
        <v>40</v>
      </c>
    </row>
    <row r="1984" spans="2:3" x14ac:dyDescent="0.35">
      <c r="B1984" s="385">
        <v>95669</v>
      </c>
      <c r="C1984" s="540">
        <v>160</v>
      </c>
    </row>
    <row r="1985" spans="2:3" x14ac:dyDescent="0.35">
      <c r="B1985" s="385">
        <v>95670</v>
      </c>
      <c r="C1985" s="540">
        <v>2160</v>
      </c>
    </row>
    <row r="1986" spans="2:3" x14ac:dyDescent="0.35">
      <c r="B1986" s="385">
        <v>95672</v>
      </c>
      <c r="C1986" s="540">
        <v>200</v>
      </c>
    </row>
    <row r="1987" spans="2:3" x14ac:dyDescent="0.35">
      <c r="B1987" s="385">
        <v>95673</v>
      </c>
      <c r="C1987" s="540">
        <v>590</v>
      </c>
    </row>
    <row r="1988" spans="2:3" x14ac:dyDescent="0.35">
      <c r="B1988" s="385">
        <v>95674</v>
      </c>
      <c r="C1988" s="540">
        <v>50</v>
      </c>
    </row>
    <row r="1989" spans="2:3" x14ac:dyDescent="0.35">
      <c r="B1989" s="385">
        <v>95675</v>
      </c>
      <c r="C1989" s="540">
        <v>20</v>
      </c>
    </row>
    <row r="1990" spans="2:3" x14ac:dyDescent="0.35">
      <c r="B1990" s="385">
        <v>95676</v>
      </c>
      <c r="C1990" s="540">
        <v>20</v>
      </c>
    </row>
    <row r="1991" spans="2:3" x14ac:dyDescent="0.35">
      <c r="B1991" s="385">
        <v>95677</v>
      </c>
      <c r="C1991" s="540">
        <v>1210</v>
      </c>
    </row>
    <row r="1992" spans="2:3" x14ac:dyDescent="0.35">
      <c r="B1992" s="385">
        <v>95678</v>
      </c>
      <c r="C1992" s="540">
        <v>1900</v>
      </c>
    </row>
    <row r="1993" spans="2:3" x14ac:dyDescent="0.35">
      <c r="B1993" s="385">
        <v>95679</v>
      </c>
      <c r="C1993" s="540">
        <v>10</v>
      </c>
    </row>
    <row r="1994" spans="2:3" x14ac:dyDescent="0.35">
      <c r="B1994" s="385">
        <v>95680</v>
      </c>
      <c r="C1994" s="540">
        <v>10</v>
      </c>
    </row>
    <row r="1995" spans="2:3" x14ac:dyDescent="0.35">
      <c r="B1995" s="385">
        <v>95681</v>
      </c>
      <c r="C1995" s="540">
        <v>70</v>
      </c>
    </row>
    <row r="1996" spans="2:3" x14ac:dyDescent="0.35">
      <c r="B1996" s="385">
        <v>95682</v>
      </c>
      <c r="C1996" s="540">
        <v>1180</v>
      </c>
    </row>
    <row r="1997" spans="2:3" x14ac:dyDescent="0.35">
      <c r="B1997" s="385">
        <v>95683</v>
      </c>
      <c r="C1997" s="540">
        <v>190</v>
      </c>
    </row>
    <row r="1998" spans="2:3" x14ac:dyDescent="0.35">
      <c r="B1998" s="385">
        <v>95684</v>
      </c>
      <c r="C1998" s="540">
        <v>150</v>
      </c>
    </row>
    <row r="1999" spans="2:3" x14ac:dyDescent="0.35">
      <c r="B1999" s="385">
        <v>95685</v>
      </c>
      <c r="C1999" s="540">
        <v>210</v>
      </c>
    </row>
    <row r="2000" spans="2:3" x14ac:dyDescent="0.35">
      <c r="B2000" s="385">
        <v>95686</v>
      </c>
      <c r="C2000" s="540">
        <v>70</v>
      </c>
    </row>
    <row r="2001" spans="2:3" x14ac:dyDescent="0.35">
      <c r="B2001" s="385">
        <v>95687</v>
      </c>
      <c r="C2001" s="540">
        <v>1670</v>
      </c>
    </row>
    <row r="2002" spans="2:3" x14ac:dyDescent="0.35">
      <c r="B2002" s="385">
        <v>95688</v>
      </c>
      <c r="C2002" s="540">
        <v>1260</v>
      </c>
    </row>
    <row r="2003" spans="2:3" x14ac:dyDescent="0.35">
      <c r="B2003" s="385">
        <v>95689</v>
      </c>
      <c r="C2003" s="540">
        <v>50</v>
      </c>
    </row>
    <row r="2004" spans="2:3" x14ac:dyDescent="0.35">
      <c r="B2004" s="385">
        <v>95690</v>
      </c>
      <c r="C2004" s="540">
        <v>110</v>
      </c>
    </row>
    <row r="2005" spans="2:3" x14ac:dyDescent="0.35">
      <c r="B2005" s="385">
        <v>95691</v>
      </c>
      <c r="C2005" s="540">
        <v>1290</v>
      </c>
    </row>
    <row r="2006" spans="2:3" x14ac:dyDescent="0.35">
      <c r="B2006" s="385">
        <v>95692</v>
      </c>
      <c r="C2006" s="540">
        <v>150</v>
      </c>
    </row>
    <row r="2007" spans="2:3" x14ac:dyDescent="0.35">
      <c r="B2007" s="385">
        <v>95693</v>
      </c>
      <c r="C2007" s="540">
        <v>310</v>
      </c>
    </row>
    <row r="2008" spans="2:3" x14ac:dyDescent="0.35">
      <c r="B2008" s="385">
        <v>95694</v>
      </c>
      <c r="C2008" s="540">
        <v>370</v>
      </c>
    </row>
    <row r="2009" spans="2:3" x14ac:dyDescent="0.35">
      <c r="B2009" s="385">
        <v>95695</v>
      </c>
      <c r="C2009" s="540">
        <v>1070</v>
      </c>
    </row>
    <row r="2010" spans="2:3" x14ac:dyDescent="0.35">
      <c r="B2010" s="385">
        <v>95696</v>
      </c>
      <c r="C2010" s="540">
        <v>20</v>
      </c>
    </row>
    <row r="2011" spans="2:3" x14ac:dyDescent="0.35">
      <c r="B2011" s="385">
        <v>95697</v>
      </c>
      <c r="C2011" s="540">
        <v>10</v>
      </c>
    </row>
    <row r="2012" spans="2:3" x14ac:dyDescent="0.35">
      <c r="B2012" s="385">
        <v>95698</v>
      </c>
      <c r="C2012" s="540">
        <v>20</v>
      </c>
    </row>
    <row r="2013" spans="2:3" x14ac:dyDescent="0.35">
      <c r="B2013" s="385">
        <v>95699</v>
      </c>
      <c r="C2013" s="540">
        <v>10</v>
      </c>
    </row>
    <row r="2014" spans="2:3" x14ac:dyDescent="0.35">
      <c r="B2014" s="385">
        <v>95701</v>
      </c>
      <c r="C2014" s="540">
        <v>60</v>
      </c>
    </row>
    <row r="2015" spans="2:3" x14ac:dyDescent="0.35">
      <c r="B2015" s="385">
        <v>95703</v>
      </c>
      <c r="C2015" s="540">
        <v>90</v>
      </c>
    </row>
    <row r="2016" spans="2:3" x14ac:dyDescent="0.35">
      <c r="B2016" s="385">
        <v>95709</v>
      </c>
      <c r="C2016" s="540">
        <v>210</v>
      </c>
    </row>
    <row r="2017" spans="2:3" x14ac:dyDescent="0.35">
      <c r="B2017" s="385">
        <v>95712</v>
      </c>
      <c r="C2017" s="540">
        <v>10</v>
      </c>
    </row>
    <row r="2018" spans="2:3" x14ac:dyDescent="0.35">
      <c r="B2018" s="385">
        <v>95713</v>
      </c>
      <c r="C2018" s="540">
        <v>370</v>
      </c>
    </row>
    <row r="2019" spans="2:3" x14ac:dyDescent="0.35">
      <c r="B2019" s="385">
        <v>95714</v>
      </c>
      <c r="C2019" s="540">
        <v>20</v>
      </c>
    </row>
    <row r="2020" spans="2:3" x14ac:dyDescent="0.35">
      <c r="B2020" s="385">
        <v>95715</v>
      </c>
      <c r="C2020" s="540">
        <v>10</v>
      </c>
    </row>
    <row r="2021" spans="2:3" x14ac:dyDescent="0.35">
      <c r="B2021" s="385">
        <v>95717</v>
      </c>
      <c r="C2021" s="540">
        <v>10</v>
      </c>
    </row>
    <row r="2022" spans="2:3" x14ac:dyDescent="0.35">
      <c r="B2022" s="385">
        <v>95720</v>
      </c>
      <c r="C2022" s="540">
        <v>10</v>
      </c>
    </row>
    <row r="2023" spans="2:3" x14ac:dyDescent="0.35">
      <c r="B2023" s="385">
        <v>95722</v>
      </c>
      <c r="C2023" s="540">
        <v>280</v>
      </c>
    </row>
    <row r="2024" spans="2:3" x14ac:dyDescent="0.35">
      <c r="B2024" s="385">
        <v>95724</v>
      </c>
      <c r="C2024" s="540">
        <v>10</v>
      </c>
    </row>
    <row r="2025" spans="2:3" x14ac:dyDescent="0.35">
      <c r="B2025" s="385">
        <v>95726</v>
      </c>
      <c r="C2025" s="540">
        <v>400</v>
      </c>
    </row>
    <row r="2026" spans="2:3" x14ac:dyDescent="0.35">
      <c r="B2026" s="385">
        <v>95728</v>
      </c>
      <c r="C2026" s="540">
        <v>60</v>
      </c>
    </row>
    <row r="2027" spans="2:3" x14ac:dyDescent="0.35">
      <c r="B2027" s="385">
        <v>95735</v>
      </c>
      <c r="C2027" s="540">
        <v>10</v>
      </c>
    </row>
    <row r="2028" spans="2:3" x14ac:dyDescent="0.35">
      <c r="B2028" s="385">
        <v>95736</v>
      </c>
      <c r="C2028" s="540">
        <v>100</v>
      </c>
    </row>
    <row r="2029" spans="2:3" x14ac:dyDescent="0.35">
      <c r="B2029" s="385">
        <v>95741</v>
      </c>
      <c r="C2029" s="540">
        <v>10</v>
      </c>
    </row>
    <row r="2030" spans="2:3" x14ac:dyDescent="0.35">
      <c r="B2030" s="385">
        <v>95742</v>
      </c>
      <c r="C2030" s="540">
        <v>490</v>
      </c>
    </row>
    <row r="2031" spans="2:3" x14ac:dyDescent="0.35">
      <c r="B2031" s="385">
        <v>95746</v>
      </c>
      <c r="C2031" s="540">
        <v>890</v>
      </c>
    </row>
    <row r="2032" spans="2:3" x14ac:dyDescent="0.35">
      <c r="B2032" s="385">
        <v>95747</v>
      </c>
      <c r="C2032" s="540">
        <v>2720</v>
      </c>
    </row>
    <row r="2033" spans="2:3" x14ac:dyDescent="0.35">
      <c r="B2033" s="385">
        <v>95757</v>
      </c>
      <c r="C2033" s="540">
        <v>2240</v>
      </c>
    </row>
    <row r="2034" spans="2:3" x14ac:dyDescent="0.35">
      <c r="B2034" s="385">
        <v>95758</v>
      </c>
      <c r="C2034" s="540">
        <v>2580</v>
      </c>
    </row>
    <row r="2035" spans="2:3" x14ac:dyDescent="0.35">
      <c r="B2035" s="385">
        <v>95759</v>
      </c>
      <c r="C2035" s="540">
        <v>10</v>
      </c>
    </row>
    <row r="2036" spans="2:3" x14ac:dyDescent="0.35">
      <c r="B2036" s="385">
        <v>95762</v>
      </c>
      <c r="C2036" s="540">
        <v>1750</v>
      </c>
    </row>
    <row r="2037" spans="2:3" x14ac:dyDescent="0.35">
      <c r="B2037" s="385">
        <v>95763</v>
      </c>
      <c r="C2037" s="540">
        <v>10</v>
      </c>
    </row>
    <row r="2038" spans="2:3" x14ac:dyDescent="0.35">
      <c r="B2038" s="385">
        <v>95765</v>
      </c>
      <c r="C2038" s="540">
        <v>1610</v>
      </c>
    </row>
    <row r="2039" spans="2:3" x14ac:dyDescent="0.35">
      <c r="B2039" s="385">
        <v>95776</v>
      </c>
      <c r="C2039" s="540">
        <v>950</v>
      </c>
    </row>
    <row r="2040" spans="2:3" x14ac:dyDescent="0.35">
      <c r="B2040" s="385">
        <v>95798</v>
      </c>
      <c r="C2040" s="540">
        <v>10</v>
      </c>
    </row>
    <row r="2041" spans="2:3" x14ac:dyDescent="0.35">
      <c r="B2041" s="385">
        <v>95811</v>
      </c>
      <c r="C2041" s="540">
        <v>370</v>
      </c>
    </row>
    <row r="2042" spans="2:3" x14ac:dyDescent="0.35">
      <c r="B2042" s="385">
        <v>95812</v>
      </c>
      <c r="C2042" s="540">
        <v>10</v>
      </c>
    </row>
    <row r="2043" spans="2:3" x14ac:dyDescent="0.35">
      <c r="B2043" s="385">
        <v>95813</v>
      </c>
      <c r="C2043" s="540">
        <v>10</v>
      </c>
    </row>
    <row r="2044" spans="2:3" x14ac:dyDescent="0.35">
      <c r="B2044" s="385">
        <v>95814</v>
      </c>
      <c r="C2044" s="540">
        <v>350</v>
      </c>
    </row>
    <row r="2045" spans="2:3" x14ac:dyDescent="0.35">
      <c r="B2045" s="385">
        <v>95815</v>
      </c>
      <c r="C2045" s="540">
        <v>800</v>
      </c>
    </row>
    <row r="2046" spans="2:3" x14ac:dyDescent="0.35">
      <c r="B2046" s="385">
        <v>95816</v>
      </c>
      <c r="C2046" s="540">
        <v>820</v>
      </c>
    </row>
    <row r="2047" spans="2:3" x14ac:dyDescent="0.35">
      <c r="B2047" s="385">
        <v>95817</v>
      </c>
      <c r="C2047" s="540">
        <v>490</v>
      </c>
    </row>
    <row r="2048" spans="2:3" x14ac:dyDescent="0.35">
      <c r="B2048" s="385">
        <v>95818</v>
      </c>
      <c r="C2048" s="540">
        <v>760</v>
      </c>
    </row>
    <row r="2049" spans="2:3" x14ac:dyDescent="0.35">
      <c r="B2049" s="385">
        <v>95819</v>
      </c>
      <c r="C2049" s="540">
        <v>540</v>
      </c>
    </row>
    <row r="2050" spans="2:3" x14ac:dyDescent="0.35">
      <c r="B2050" s="385">
        <v>95820</v>
      </c>
      <c r="C2050" s="540">
        <v>1180</v>
      </c>
    </row>
    <row r="2051" spans="2:3" x14ac:dyDescent="0.35">
      <c r="B2051" s="385">
        <v>95821</v>
      </c>
      <c r="C2051" s="540">
        <v>1190</v>
      </c>
    </row>
    <row r="2052" spans="2:3" x14ac:dyDescent="0.35">
      <c r="B2052" s="385">
        <v>95822</v>
      </c>
      <c r="C2052" s="540">
        <v>1440</v>
      </c>
    </row>
    <row r="2053" spans="2:3" x14ac:dyDescent="0.35">
      <c r="B2053" s="385">
        <v>95823</v>
      </c>
      <c r="C2053" s="540">
        <v>2740</v>
      </c>
    </row>
    <row r="2054" spans="2:3" x14ac:dyDescent="0.35">
      <c r="B2054" s="385">
        <v>95824</v>
      </c>
      <c r="C2054" s="540">
        <v>1090</v>
      </c>
    </row>
    <row r="2055" spans="2:3" x14ac:dyDescent="0.35">
      <c r="B2055" s="385">
        <v>95825</v>
      </c>
      <c r="C2055" s="540">
        <v>1120</v>
      </c>
    </row>
    <row r="2056" spans="2:3" x14ac:dyDescent="0.35">
      <c r="B2056" s="385">
        <v>95826</v>
      </c>
      <c r="C2056" s="540">
        <v>1230</v>
      </c>
    </row>
    <row r="2057" spans="2:3" x14ac:dyDescent="0.35">
      <c r="B2057" s="385">
        <v>95827</v>
      </c>
      <c r="C2057" s="540">
        <v>730</v>
      </c>
    </row>
    <row r="2058" spans="2:3" x14ac:dyDescent="0.35">
      <c r="B2058" s="385">
        <v>95828</v>
      </c>
      <c r="C2058" s="540">
        <v>2720</v>
      </c>
    </row>
    <row r="2059" spans="2:3" x14ac:dyDescent="0.35">
      <c r="B2059" s="385">
        <v>95829</v>
      </c>
      <c r="C2059" s="540">
        <v>1560</v>
      </c>
    </row>
    <row r="2060" spans="2:3" x14ac:dyDescent="0.35">
      <c r="B2060" s="385">
        <v>95830</v>
      </c>
      <c r="C2060" s="540">
        <v>40</v>
      </c>
    </row>
    <row r="2061" spans="2:3" x14ac:dyDescent="0.35">
      <c r="B2061" s="385">
        <v>95831</v>
      </c>
      <c r="C2061" s="540">
        <v>1270</v>
      </c>
    </row>
    <row r="2062" spans="2:3" x14ac:dyDescent="0.35">
      <c r="B2062" s="385">
        <v>95832</v>
      </c>
      <c r="C2062" s="540">
        <v>380</v>
      </c>
    </row>
    <row r="2063" spans="2:3" x14ac:dyDescent="0.35">
      <c r="B2063" s="385">
        <v>95833</v>
      </c>
      <c r="C2063" s="540">
        <v>1400</v>
      </c>
    </row>
    <row r="2064" spans="2:3" x14ac:dyDescent="0.35">
      <c r="B2064" s="385">
        <v>95834</v>
      </c>
      <c r="C2064" s="540">
        <v>1650</v>
      </c>
    </row>
    <row r="2065" spans="2:3" x14ac:dyDescent="0.35">
      <c r="B2065" s="385">
        <v>95835</v>
      </c>
      <c r="C2065" s="540">
        <v>1790</v>
      </c>
    </row>
    <row r="2066" spans="2:3" x14ac:dyDescent="0.35">
      <c r="B2066" s="385">
        <v>95836</v>
      </c>
      <c r="C2066" s="540">
        <v>10</v>
      </c>
    </row>
    <row r="2067" spans="2:3" x14ac:dyDescent="0.35">
      <c r="B2067" s="385">
        <v>95837</v>
      </c>
      <c r="C2067" s="540">
        <v>10</v>
      </c>
    </row>
    <row r="2068" spans="2:3" x14ac:dyDescent="0.35">
      <c r="B2068" s="385">
        <v>95838</v>
      </c>
      <c r="C2068" s="540">
        <v>1130</v>
      </c>
    </row>
    <row r="2069" spans="2:3" x14ac:dyDescent="0.35">
      <c r="B2069" s="385">
        <v>95841</v>
      </c>
      <c r="C2069" s="540">
        <v>810</v>
      </c>
    </row>
    <row r="2070" spans="2:3" x14ac:dyDescent="0.35">
      <c r="B2070" s="385">
        <v>95842</v>
      </c>
      <c r="C2070" s="540">
        <v>1280</v>
      </c>
    </row>
    <row r="2071" spans="2:3" x14ac:dyDescent="0.35">
      <c r="B2071" s="385">
        <v>95843</v>
      </c>
      <c r="C2071" s="540">
        <v>2340</v>
      </c>
    </row>
    <row r="2072" spans="2:3" x14ac:dyDescent="0.35">
      <c r="B2072" s="385">
        <v>95851</v>
      </c>
      <c r="C2072" s="540">
        <v>10</v>
      </c>
    </row>
    <row r="2073" spans="2:3" x14ac:dyDescent="0.35">
      <c r="B2073" s="385">
        <v>95852</v>
      </c>
      <c r="C2073" s="540">
        <v>10</v>
      </c>
    </row>
    <row r="2074" spans="2:3" x14ac:dyDescent="0.35">
      <c r="B2074" s="385">
        <v>95853</v>
      </c>
      <c r="C2074" s="540">
        <v>10</v>
      </c>
    </row>
    <row r="2075" spans="2:3" x14ac:dyDescent="0.35">
      <c r="B2075" s="385">
        <v>95860</v>
      </c>
      <c r="C2075" s="540">
        <v>10</v>
      </c>
    </row>
    <row r="2076" spans="2:3" x14ac:dyDescent="0.35">
      <c r="B2076" s="385">
        <v>95864</v>
      </c>
      <c r="C2076" s="540">
        <v>770</v>
      </c>
    </row>
    <row r="2077" spans="2:3" x14ac:dyDescent="0.35">
      <c r="B2077" s="385">
        <v>95865</v>
      </c>
      <c r="C2077" s="540">
        <v>10</v>
      </c>
    </row>
    <row r="2078" spans="2:3" x14ac:dyDescent="0.35">
      <c r="B2078" s="385">
        <v>95866</v>
      </c>
      <c r="C2078" s="540">
        <v>10</v>
      </c>
    </row>
    <row r="2079" spans="2:3" x14ac:dyDescent="0.35">
      <c r="B2079" s="385">
        <v>95867</v>
      </c>
      <c r="C2079" s="540">
        <v>10</v>
      </c>
    </row>
    <row r="2080" spans="2:3" x14ac:dyDescent="0.35">
      <c r="B2080" s="385">
        <v>95901</v>
      </c>
      <c r="C2080" s="540">
        <v>980</v>
      </c>
    </row>
    <row r="2081" spans="2:3" x14ac:dyDescent="0.35">
      <c r="B2081" s="385">
        <v>95903</v>
      </c>
      <c r="C2081" s="540">
        <v>10</v>
      </c>
    </row>
    <row r="2082" spans="2:3" x14ac:dyDescent="0.35">
      <c r="B2082" s="385">
        <v>95910</v>
      </c>
      <c r="C2082" s="540">
        <v>10</v>
      </c>
    </row>
    <row r="2083" spans="2:3" x14ac:dyDescent="0.35">
      <c r="B2083" s="385">
        <v>95912</v>
      </c>
      <c r="C2083" s="540">
        <v>210</v>
      </c>
    </row>
    <row r="2084" spans="2:3" x14ac:dyDescent="0.35">
      <c r="B2084" s="385">
        <v>95913</v>
      </c>
      <c r="C2084" s="540">
        <v>30</v>
      </c>
    </row>
    <row r="2085" spans="2:3" x14ac:dyDescent="0.35">
      <c r="B2085" s="385">
        <v>95914</v>
      </c>
      <c r="C2085" s="540">
        <v>30</v>
      </c>
    </row>
    <row r="2086" spans="2:3" x14ac:dyDescent="0.35">
      <c r="B2086" s="385">
        <v>95915</v>
      </c>
      <c r="C2086" s="540">
        <v>10</v>
      </c>
    </row>
    <row r="2087" spans="2:3" x14ac:dyDescent="0.35">
      <c r="B2087" s="385">
        <v>95916</v>
      </c>
      <c r="C2087" s="540">
        <v>40</v>
      </c>
    </row>
    <row r="2088" spans="2:3" x14ac:dyDescent="0.35">
      <c r="B2088" s="385">
        <v>95917</v>
      </c>
      <c r="C2088" s="540">
        <v>90</v>
      </c>
    </row>
    <row r="2089" spans="2:3" x14ac:dyDescent="0.35">
      <c r="B2089" s="385">
        <v>95918</v>
      </c>
      <c r="C2089" s="540">
        <v>110</v>
      </c>
    </row>
    <row r="2090" spans="2:3" x14ac:dyDescent="0.35">
      <c r="B2090" s="385">
        <v>95919</v>
      </c>
      <c r="C2090" s="540">
        <v>40</v>
      </c>
    </row>
    <row r="2091" spans="2:3" x14ac:dyDescent="0.35">
      <c r="B2091" s="385">
        <v>95920</v>
      </c>
      <c r="C2091" s="540">
        <v>10</v>
      </c>
    </row>
    <row r="2092" spans="2:3" x14ac:dyDescent="0.35">
      <c r="B2092" s="385">
        <v>95922</v>
      </c>
      <c r="C2092" s="540">
        <v>40</v>
      </c>
    </row>
    <row r="2093" spans="2:3" x14ac:dyDescent="0.35">
      <c r="B2093" s="385">
        <v>95923</v>
      </c>
      <c r="C2093" s="540">
        <v>20</v>
      </c>
    </row>
    <row r="2094" spans="2:3" x14ac:dyDescent="0.35">
      <c r="B2094" s="385">
        <v>95924</v>
      </c>
      <c r="C2094" s="540">
        <v>10</v>
      </c>
    </row>
    <row r="2095" spans="2:3" x14ac:dyDescent="0.35">
      <c r="B2095" s="385">
        <v>95925</v>
      </c>
      <c r="C2095" s="540">
        <v>10</v>
      </c>
    </row>
    <row r="2096" spans="2:3" x14ac:dyDescent="0.35">
      <c r="B2096" s="385">
        <v>95926</v>
      </c>
      <c r="C2096" s="540">
        <v>1400</v>
      </c>
    </row>
    <row r="2097" spans="2:3" x14ac:dyDescent="0.35">
      <c r="B2097" s="385">
        <v>95927</v>
      </c>
      <c r="C2097" s="540">
        <v>30</v>
      </c>
    </row>
    <row r="2098" spans="2:3" x14ac:dyDescent="0.35">
      <c r="B2098" s="385">
        <v>95928</v>
      </c>
      <c r="C2098" s="540">
        <v>1540</v>
      </c>
    </row>
    <row r="2099" spans="2:3" x14ac:dyDescent="0.35">
      <c r="B2099" s="385">
        <v>95930</v>
      </c>
      <c r="C2099" s="540">
        <v>10</v>
      </c>
    </row>
    <row r="2100" spans="2:3" x14ac:dyDescent="0.35">
      <c r="B2100" s="385">
        <v>95932</v>
      </c>
      <c r="C2100" s="540">
        <v>270</v>
      </c>
    </row>
    <row r="2101" spans="2:3" x14ac:dyDescent="0.35">
      <c r="B2101" s="385">
        <v>95934</v>
      </c>
      <c r="C2101" s="540">
        <v>10</v>
      </c>
    </row>
    <row r="2102" spans="2:3" x14ac:dyDescent="0.35">
      <c r="B2102" s="385">
        <v>95935</v>
      </c>
      <c r="C2102" s="540">
        <v>30</v>
      </c>
    </row>
    <row r="2103" spans="2:3" x14ac:dyDescent="0.35">
      <c r="B2103" s="385">
        <v>95936</v>
      </c>
      <c r="C2103" s="540">
        <v>10</v>
      </c>
    </row>
    <row r="2104" spans="2:3" x14ac:dyDescent="0.35">
      <c r="B2104" s="385">
        <v>95937</v>
      </c>
      <c r="C2104" s="540">
        <v>60</v>
      </c>
    </row>
    <row r="2105" spans="2:3" x14ac:dyDescent="0.35">
      <c r="B2105" s="385">
        <v>95938</v>
      </c>
      <c r="C2105" s="540">
        <v>170</v>
      </c>
    </row>
    <row r="2106" spans="2:3" x14ac:dyDescent="0.35">
      <c r="B2106" s="385">
        <v>95939</v>
      </c>
      <c r="C2106" s="540">
        <v>10</v>
      </c>
    </row>
    <row r="2107" spans="2:3" x14ac:dyDescent="0.35">
      <c r="B2107" s="385">
        <v>95940</v>
      </c>
      <c r="C2107" s="540">
        <v>10</v>
      </c>
    </row>
    <row r="2108" spans="2:3" x14ac:dyDescent="0.35">
      <c r="B2108" s="385">
        <v>95941</v>
      </c>
      <c r="C2108" s="540">
        <v>10</v>
      </c>
    </row>
    <row r="2109" spans="2:3" x14ac:dyDescent="0.35">
      <c r="B2109" s="385">
        <v>95942</v>
      </c>
      <c r="C2109" s="540">
        <v>80</v>
      </c>
    </row>
    <row r="2110" spans="2:3" x14ac:dyDescent="0.35">
      <c r="B2110" s="385">
        <v>95943</v>
      </c>
      <c r="C2110" s="540">
        <v>50</v>
      </c>
    </row>
    <row r="2111" spans="2:3" x14ac:dyDescent="0.35">
      <c r="B2111" s="385">
        <v>95945</v>
      </c>
      <c r="C2111" s="540">
        <v>1540</v>
      </c>
    </row>
    <row r="2112" spans="2:3" x14ac:dyDescent="0.35">
      <c r="B2112" s="385">
        <v>95946</v>
      </c>
      <c r="C2112" s="540">
        <v>530</v>
      </c>
    </row>
    <row r="2113" spans="2:3" x14ac:dyDescent="0.35">
      <c r="B2113" s="385">
        <v>95947</v>
      </c>
      <c r="C2113" s="540">
        <v>60</v>
      </c>
    </row>
    <row r="2114" spans="2:3" x14ac:dyDescent="0.35">
      <c r="B2114" s="385">
        <v>95948</v>
      </c>
      <c r="C2114" s="540">
        <v>420</v>
      </c>
    </row>
    <row r="2115" spans="2:3" x14ac:dyDescent="0.35">
      <c r="B2115" s="385">
        <v>95949</v>
      </c>
      <c r="C2115" s="540">
        <v>1310</v>
      </c>
    </row>
    <row r="2116" spans="2:3" x14ac:dyDescent="0.35">
      <c r="B2116" s="385">
        <v>95950</v>
      </c>
      <c r="C2116" s="540">
        <v>40</v>
      </c>
    </row>
    <row r="2117" spans="2:3" x14ac:dyDescent="0.35">
      <c r="B2117" s="385">
        <v>95951</v>
      </c>
      <c r="C2117" s="540">
        <v>100</v>
      </c>
    </row>
    <row r="2118" spans="2:3" x14ac:dyDescent="0.35">
      <c r="B2118" s="385">
        <v>95953</v>
      </c>
      <c r="C2118" s="540">
        <v>600</v>
      </c>
    </row>
    <row r="2119" spans="2:3" x14ac:dyDescent="0.35">
      <c r="B2119" s="385">
        <v>95954</v>
      </c>
      <c r="C2119" s="540">
        <v>290</v>
      </c>
    </row>
    <row r="2120" spans="2:3" x14ac:dyDescent="0.35">
      <c r="B2120" s="385">
        <v>95955</v>
      </c>
      <c r="C2120" s="540">
        <v>60</v>
      </c>
    </row>
    <row r="2121" spans="2:3" x14ac:dyDescent="0.35">
      <c r="B2121" s="385">
        <v>95956</v>
      </c>
      <c r="C2121" s="540">
        <v>30</v>
      </c>
    </row>
    <row r="2122" spans="2:3" x14ac:dyDescent="0.35">
      <c r="B2122" s="385">
        <v>95957</v>
      </c>
      <c r="C2122" s="540">
        <v>20</v>
      </c>
    </row>
    <row r="2123" spans="2:3" x14ac:dyDescent="0.35">
      <c r="B2123" s="385">
        <v>95958</v>
      </c>
      <c r="C2123" s="540">
        <v>10</v>
      </c>
    </row>
    <row r="2124" spans="2:3" x14ac:dyDescent="0.35">
      <c r="B2124" s="385">
        <v>95959</v>
      </c>
      <c r="C2124" s="540">
        <v>1580</v>
      </c>
    </row>
    <row r="2125" spans="2:3" x14ac:dyDescent="0.35">
      <c r="B2125" s="385">
        <v>95960</v>
      </c>
      <c r="C2125" s="540">
        <v>80</v>
      </c>
    </row>
    <row r="2126" spans="2:3" x14ac:dyDescent="0.35">
      <c r="B2126" s="385">
        <v>95961</v>
      </c>
      <c r="C2126" s="540">
        <v>880</v>
      </c>
    </row>
    <row r="2127" spans="2:3" x14ac:dyDescent="0.35">
      <c r="B2127" s="385">
        <v>95962</v>
      </c>
      <c r="C2127" s="540">
        <v>90</v>
      </c>
    </row>
    <row r="2128" spans="2:3" x14ac:dyDescent="0.35">
      <c r="B2128" s="385">
        <v>95963</v>
      </c>
      <c r="C2128" s="540">
        <v>550</v>
      </c>
    </row>
    <row r="2129" spans="2:3" x14ac:dyDescent="0.35">
      <c r="B2129" s="385">
        <v>95965</v>
      </c>
      <c r="C2129" s="540">
        <v>510</v>
      </c>
    </row>
    <row r="2130" spans="2:3" x14ac:dyDescent="0.35">
      <c r="B2130" s="385">
        <v>95966</v>
      </c>
      <c r="C2130" s="540">
        <v>850</v>
      </c>
    </row>
    <row r="2131" spans="2:3" x14ac:dyDescent="0.35">
      <c r="B2131" s="385">
        <v>95967</v>
      </c>
      <c r="C2131" s="540">
        <v>20</v>
      </c>
    </row>
    <row r="2132" spans="2:3" x14ac:dyDescent="0.35">
      <c r="B2132" s="385">
        <v>95968</v>
      </c>
      <c r="C2132" s="540">
        <v>40</v>
      </c>
    </row>
    <row r="2133" spans="2:3" x14ac:dyDescent="0.35">
      <c r="B2133" s="385">
        <v>95969</v>
      </c>
      <c r="C2133" s="540">
        <v>330</v>
      </c>
    </row>
    <row r="2134" spans="2:3" x14ac:dyDescent="0.35">
      <c r="B2134" s="385">
        <v>95970</v>
      </c>
      <c r="C2134" s="540">
        <v>10</v>
      </c>
    </row>
    <row r="2135" spans="2:3" x14ac:dyDescent="0.35">
      <c r="B2135" s="385">
        <v>95971</v>
      </c>
      <c r="C2135" s="540">
        <v>240</v>
      </c>
    </row>
    <row r="2136" spans="2:3" x14ac:dyDescent="0.35">
      <c r="B2136" s="385">
        <v>95972</v>
      </c>
      <c r="C2136" s="540">
        <v>10</v>
      </c>
    </row>
    <row r="2137" spans="2:3" x14ac:dyDescent="0.35">
      <c r="B2137" s="385">
        <v>95973</v>
      </c>
      <c r="C2137" s="540">
        <v>1680</v>
      </c>
    </row>
    <row r="2138" spans="2:3" x14ac:dyDescent="0.35">
      <c r="B2138" s="385">
        <v>95974</v>
      </c>
      <c r="C2138" s="540">
        <v>10</v>
      </c>
    </row>
    <row r="2139" spans="2:3" x14ac:dyDescent="0.35">
      <c r="B2139" s="385">
        <v>95975</v>
      </c>
      <c r="C2139" s="540">
        <v>140</v>
      </c>
    </row>
    <row r="2140" spans="2:3" x14ac:dyDescent="0.35">
      <c r="B2140" s="385">
        <v>95977</v>
      </c>
      <c r="C2140" s="540">
        <v>110</v>
      </c>
    </row>
    <row r="2141" spans="2:3" x14ac:dyDescent="0.35">
      <c r="B2141" s="385">
        <v>95978</v>
      </c>
      <c r="C2141" s="540">
        <v>10</v>
      </c>
    </row>
    <row r="2142" spans="2:3" x14ac:dyDescent="0.35">
      <c r="B2142" s="385">
        <v>95979</v>
      </c>
      <c r="C2142" s="540">
        <v>30</v>
      </c>
    </row>
    <row r="2143" spans="2:3" x14ac:dyDescent="0.35">
      <c r="B2143" s="385">
        <v>95980</v>
      </c>
      <c r="C2143" s="540">
        <v>10</v>
      </c>
    </row>
    <row r="2144" spans="2:3" x14ac:dyDescent="0.35">
      <c r="B2144" s="385">
        <v>95981</v>
      </c>
      <c r="C2144" s="540">
        <v>10</v>
      </c>
    </row>
    <row r="2145" spans="2:3" x14ac:dyDescent="0.35">
      <c r="B2145" s="385">
        <v>95982</v>
      </c>
      <c r="C2145" s="540">
        <v>130</v>
      </c>
    </row>
    <row r="2146" spans="2:3" x14ac:dyDescent="0.35">
      <c r="B2146" s="385">
        <v>95983</v>
      </c>
      <c r="C2146" s="540">
        <v>20</v>
      </c>
    </row>
    <row r="2147" spans="2:3" x14ac:dyDescent="0.35">
      <c r="B2147" s="385">
        <v>95984</v>
      </c>
      <c r="C2147" s="540">
        <v>10</v>
      </c>
    </row>
    <row r="2148" spans="2:3" x14ac:dyDescent="0.35">
      <c r="B2148" s="385">
        <v>95986</v>
      </c>
      <c r="C2148" s="540">
        <v>10</v>
      </c>
    </row>
    <row r="2149" spans="2:3" x14ac:dyDescent="0.35">
      <c r="B2149" s="385">
        <v>95987</v>
      </c>
      <c r="C2149" s="540">
        <v>310</v>
      </c>
    </row>
    <row r="2150" spans="2:3" x14ac:dyDescent="0.35">
      <c r="B2150" s="385">
        <v>95988</v>
      </c>
      <c r="C2150" s="540">
        <v>300</v>
      </c>
    </row>
    <row r="2151" spans="2:3" x14ac:dyDescent="0.35">
      <c r="B2151" s="385">
        <v>95991</v>
      </c>
      <c r="C2151" s="540">
        <v>1610</v>
      </c>
    </row>
    <row r="2152" spans="2:3" x14ac:dyDescent="0.35">
      <c r="B2152" s="385">
        <v>95992</v>
      </c>
      <c r="C2152" s="540">
        <v>20</v>
      </c>
    </row>
    <row r="2153" spans="2:3" x14ac:dyDescent="0.35">
      <c r="B2153" s="385">
        <v>95993</v>
      </c>
      <c r="C2153" s="540">
        <v>2350</v>
      </c>
    </row>
    <row r="2154" spans="2:3" x14ac:dyDescent="0.35">
      <c r="B2154" s="385">
        <v>96001</v>
      </c>
      <c r="C2154" s="540">
        <v>1370</v>
      </c>
    </row>
    <row r="2155" spans="2:3" x14ac:dyDescent="0.35">
      <c r="B2155" s="385">
        <v>96002</v>
      </c>
      <c r="C2155" s="540">
        <v>1410</v>
      </c>
    </row>
    <row r="2156" spans="2:3" x14ac:dyDescent="0.35">
      <c r="B2156" s="385">
        <v>96003</v>
      </c>
      <c r="C2156" s="540">
        <v>2090</v>
      </c>
    </row>
    <row r="2157" spans="2:3" x14ac:dyDescent="0.35">
      <c r="B2157" s="385">
        <v>96006</v>
      </c>
      <c r="C2157" s="540">
        <v>30</v>
      </c>
    </row>
    <row r="2158" spans="2:3" x14ac:dyDescent="0.35">
      <c r="B2158" s="385">
        <v>96007</v>
      </c>
      <c r="C2158" s="540">
        <v>850</v>
      </c>
    </row>
    <row r="2159" spans="2:3" x14ac:dyDescent="0.35">
      <c r="B2159" s="385">
        <v>96008</v>
      </c>
      <c r="C2159" s="540">
        <v>80</v>
      </c>
    </row>
    <row r="2160" spans="2:3" x14ac:dyDescent="0.35">
      <c r="B2160" s="385">
        <v>96009</v>
      </c>
      <c r="C2160" s="540">
        <v>30</v>
      </c>
    </row>
    <row r="2161" spans="2:3" x14ac:dyDescent="0.35">
      <c r="B2161" s="385">
        <v>96010</v>
      </c>
      <c r="C2161" s="540">
        <v>10</v>
      </c>
    </row>
    <row r="2162" spans="2:3" x14ac:dyDescent="0.35">
      <c r="B2162" s="385">
        <v>96011</v>
      </c>
      <c r="C2162" s="540">
        <v>10</v>
      </c>
    </row>
    <row r="2163" spans="2:3" x14ac:dyDescent="0.35">
      <c r="B2163" s="385">
        <v>96013</v>
      </c>
      <c r="C2163" s="540">
        <v>110</v>
      </c>
    </row>
    <row r="2164" spans="2:3" x14ac:dyDescent="0.35">
      <c r="B2164" s="385">
        <v>96014</v>
      </c>
      <c r="C2164" s="540">
        <v>10</v>
      </c>
    </row>
    <row r="2165" spans="2:3" x14ac:dyDescent="0.35">
      <c r="B2165" s="385">
        <v>96015</v>
      </c>
      <c r="C2165" s="540">
        <v>10</v>
      </c>
    </row>
    <row r="2166" spans="2:3" x14ac:dyDescent="0.35">
      <c r="B2166" s="385">
        <v>96016</v>
      </c>
      <c r="C2166" s="540">
        <v>10</v>
      </c>
    </row>
    <row r="2167" spans="2:3" x14ac:dyDescent="0.35">
      <c r="B2167" s="385">
        <v>96017</v>
      </c>
      <c r="C2167" s="540">
        <v>10</v>
      </c>
    </row>
    <row r="2168" spans="2:3" x14ac:dyDescent="0.35">
      <c r="B2168" s="385">
        <v>96019</v>
      </c>
      <c r="C2168" s="540">
        <v>410</v>
      </c>
    </row>
    <row r="2169" spans="2:3" x14ac:dyDescent="0.35">
      <c r="B2169" s="385">
        <v>96020</v>
      </c>
      <c r="C2169" s="540">
        <v>150</v>
      </c>
    </row>
    <row r="2170" spans="2:3" x14ac:dyDescent="0.35">
      <c r="B2170" s="385">
        <v>96021</v>
      </c>
      <c r="C2170" s="540">
        <v>570</v>
      </c>
    </row>
    <row r="2171" spans="2:3" x14ac:dyDescent="0.35">
      <c r="B2171" s="385">
        <v>96022</v>
      </c>
      <c r="C2171" s="540">
        <v>610</v>
      </c>
    </row>
    <row r="2172" spans="2:3" x14ac:dyDescent="0.35">
      <c r="B2172" s="385">
        <v>96023</v>
      </c>
      <c r="C2172" s="540">
        <v>30</v>
      </c>
    </row>
    <row r="2173" spans="2:3" x14ac:dyDescent="0.35">
      <c r="B2173" s="385">
        <v>96024</v>
      </c>
      <c r="C2173" s="540">
        <v>50</v>
      </c>
    </row>
    <row r="2174" spans="2:3" x14ac:dyDescent="0.35">
      <c r="B2174" s="385">
        <v>96025</v>
      </c>
      <c r="C2174" s="540">
        <v>100</v>
      </c>
    </row>
    <row r="2175" spans="2:3" x14ac:dyDescent="0.35">
      <c r="B2175" s="385">
        <v>96027</v>
      </c>
      <c r="C2175" s="540">
        <v>80</v>
      </c>
    </row>
    <row r="2176" spans="2:3" x14ac:dyDescent="0.35">
      <c r="B2176" s="385">
        <v>96028</v>
      </c>
      <c r="C2176" s="540">
        <v>40</v>
      </c>
    </row>
    <row r="2177" spans="2:3" x14ac:dyDescent="0.35">
      <c r="B2177" s="385">
        <v>96029</v>
      </c>
      <c r="C2177" s="540">
        <v>10</v>
      </c>
    </row>
    <row r="2178" spans="2:3" x14ac:dyDescent="0.35">
      <c r="B2178" s="385">
        <v>96031</v>
      </c>
      <c r="C2178" s="540">
        <v>10</v>
      </c>
    </row>
    <row r="2179" spans="2:3" x14ac:dyDescent="0.35">
      <c r="B2179" s="385">
        <v>96032</v>
      </c>
      <c r="C2179" s="540">
        <v>80</v>
      </c>
    </row>
    <row r="2180" spans="2:3" x14ac:dyDescent="0.35">
      <c r="B2180" s="385">
        <v>96033</v>
      </c>
      <c r="C2180" s="540">
        <v>20</v>
      </c>
    </row>
    <row r="2181" spans="2:3" x14ac:dyDescent="0.35">
      <c r="B2181" s="385">
        <v>96034</v>
      </c>
      <c r="C2181" s="540">
        <v>10</v>
      </c>
    </row>
    <row r="2182" spans="2:3" x14ac:dyDescent="0.35">
      <c r="B2182" s="385">
        <v>96035</v>
      </c>
      <c r="C2182" s="540">
        <v>120</v>
      </c>
    </row>
    <row r="2183" spans="2:3" x14ac:dyDescent="0.35">
      <c r="B2183" s="385">
        <v>96037</v>
      </c>
      <c r="C2183" s="540">
        <v>10</v>
      </c>
    </row>
    <row r="2184" spans="2:3" x14ac:dyDescent="0.35">
      <c r="B2184" s="385">
        <v>96038</v>
      </c>
      <c r="C2184" s="540">
        <v>20</v>
      </c>
    </row>
    <row r="2185" spans="2:3" x14ac:dyDescent="0.35">
      <c r="B2185" s="385">
        <v>96039</v>
      </c>
      <c r="C2185" s="540">
        <v>30</v>
      </c>
    </row>
    <row r="2186" spans="2:3" x14ac:dyDescent="0.35">
      <c r="B2186" s="385">
        <v>96040</v>
      </c>
      <c r="C2186" s="540">
        <v>20</v>
      </c>
    </row>
    <row r="2187" spans="2:3" x14ac:dyDescent="0.35">
      <c r="B2187" s="385">
        <v>96041</v>
      </c>
      <c r="C2187" s="540">
        <v>120</v>
      </c>
    </row>
    <row r="2188" spans="2:3" x14ac:dyDescent="0.35">
      <c r="B2188" s="385">
        <v>96044</v>
      </c>
      <c r="C2188" s="540">
        <v>30</v>
      </c>
    </row>
    <row r="2189" spans="2:3" x14ac:dyDescent="0.35">
      <c r="B2189" s="385">
        <v>96046</v>
      </c>
      <c r="C2189" s="540">
        <v>20</v>
      </c>
    </row>
    <row r="2190" spans="2:3" x14ac:dyDescent="0.35">
      <c r="B2190" s="385">
        <v>96047</v>
      </c>
      <c r="C2190" s="540">
        <v>30</v>
      </c>
    </row>
    <row r="2191" spans="2:3" x14ac:dyDescent="0.35">
      <c r="B2191" s="385">
        <v>96048</v>
      </c>
      <c r="C2191" s="540">
        <v>40</v>
      </c>
    </row>
    <row r="2192" spans="2:3" x14ac:dyDescent="0.35">
      <c r="B2192" s="385">
        <v>96049</v>
      </c>
      <c r="C2192" s="540">
        <v>20</v>
      </c>
    </row>
    <row r="2193" spans="2:3" x14ac:dyDescent="0.35">
      <c r="B2193" s="385">
        <v>96050</v>
      </c>
      <c r="C2193" s="540">
        <v>10</v>
      </c>
    </row>
    <row r="2194" spans="2:3" x14ac:dyDescent="0.35">
      <c r="B2194" s="385">
        <v>96051</v>
      </c>
      <c r="C2194" s="540">
        <v>70</v>
      </c>
    </row>
    <row r="2195" spans="2:3" x14ac:dyDescent="0.35">
      <c r="B2195" s="385">
        <v>96052</v>
      </c>
      <c r="C2195" s="540">
        <v>70</v>
      </c>
    </row>
    <row r="2196" spans="2:3" x14ac:dyDescent="0.35">
      <c r="B2196" s="385">
        <v>96054</v>
      </c>
      <c r="C2196" s="540">
        <v>20</v>
      </c>
    </row>
    <row r="2197" spans="2:3" x14ac:dyDescent="0.35">
      <c r="B2197" s="385">
        <v>96055</v>
      </c>
      <c r="C2197" s="540">
        <v>140</v>
      </c>
    </row>
    <row r="2198" spans="2:3" x14ac:dyDescent="0.35">
      <c r="B2198" s="385">
        <v>96056</v>
      </c>
      <c r="C2198" s="540">
        <v>90</v>
      </c>
    </row>
    <row r="2199" spans="2:3" x14ac:dyDescent="0.35">
      <c r="B2199" s="385">
        <v>96057</v>
      </c>
      <c r="C2199" s="540">
        <v>60</v>
      </c>
    </row>
    <row r="2200" spans="2:3" x14ac:dyDescent="0.35">
      <c r="B2200" s="385">
        <v>96058</v>
      </c>
      <c r="C2200" s="540">
        <v>20</v>
      </c>
    </row>
    <row r="2201" spans="2:3" x14ac:dyDescent="0.35">
      <c r="B2201" s="385">
        <v>96059</v>
      </c>
      <c r="C2201" s="540">
        <v>30</v>
      </c>
    </row>
    <row r="2202" spans="2:3" x14ac:dyDescent="0.35">
      <c r="B2202" s="385">
        <v>96061</v>
      </c>
      <c r="C2202" s="540">
        <v>10</v>
      </c>
    </row>
    <row r="2203" spans="2:3" x14ac:dyDescent="0.35">
      <c r="B2203" s="385">
        <v>96062</v>
      </c>
      <c r="C2203" s="540">
        <v>70</v>
      </c>
    </row>
    <row r="2204" spans="2:3" x14ac:dyDescent="0.35">
      <c r="B2204" s="385">
        <v>96063</v>
      </c>
      <c r="C2204" s="540">
        <v>10</v>
      </c>
    </row>
    <row r="2205" spans="2:3" x14ac:dyDescent="0.35">
      <c r="B2205" s="385">
        <v>96064</v>
      </c>
      <c r="C2205" s="540">
        <v>140</v>
      </c>
    </row>
    <row r="2206" spans="2:3" x14ac:dyDescent="0.35">
      <c r="B2206" s="385">
        <v>96065</v>
      </c>
      <c r="C2206" s="540">
        <v>20</v>
      </c>
    </row>
    <row r="2207" spans="2:3" x14ac:dyDescent="0.35">
      <c r="B2207" s="385">
        <v>96067</v>
      </c>
      <c r="C2207" s="540">
        <v>460</v>
      </c>
    </row>
    <row r="2208" spans="2:3" x14ac:dyDescent="0.35">
      <c r="B2208" s="385">
        <v>96068</v>
      </c>
      <c r="C2208" s="540">
        <v>10</v>
      </c>
    </row>
    <row r="2209" spans="2:3" x14ac:dyDescent="0.35">
      <c r="B2209" s="385">
        <v>96069</v>
      </c>
      <c r="C2209" s="540">
        <v>60</v>
      </c>
    </row>
    <row r="2210" spans="2:3" x14ac:dyDescent="0.35">
      <c r="B2210" s="385">
        <v>96071</v>
      </c>
      <c r="C2210" s="540">
        <v>10</v>
      </c>
    </row>
    <row r="2211" spans="2:3" x14ac:dyDescent="0.35">
      <c r="B2211" s="385">
        <v>96073</v>
      </c>
      <c r="C2211" s="540">
        <v>210</v>
      </c>
    </row>
    <row r="2212" spans="2:3" x14ac:dyDescent="0.35">
      <c r="B2212" s="385">
        <v>96074</v>
      </c>
      <c r="C2212" s="540">
        <v>10</v>
      </c>
    </row>
    <row r="2213" spans="2:3" x14ac:dyDescent="0.35">
      <c r="B2213" s="385">
        <v>96075</v>
      </c>
      <c r="C2213" s="540">
        <v>10</v>
      </c>
    </row>
    <row r="2214" spans="2:3" x14ac:dyDescent="0.35">
      <c r="B2214" s="385">
        <v>96076</v>
      </c>
      <c r="C2214" s="540">
        <v>10</v>
      </c>
    </row>
    <row r="2215" spans="2:3" x14ac:dyDescent="0.35">
      <c r="B2215" s="385">
        <v>96078</v>
      </c>
      <c r="C2215" s="540">
        <v>10</v>
      </c>
    </row>
    <row r="2216" spans="2:3" x14ac:dyDescent="0.35">
      <c r="B2216" s="385">
        <v>96080</v>
      </c>
      <c r="C2216" s="540">
        <v>980</v>
      </c>
    </row>
    <row r="2217" spans="2:3" x14ac:dyDescent="0.35">
      <c r="B2217" s="385">
        <v>96084</v>
      </c>
      <c r="C2217" s="540">
        <v>20</v>
      </c>
    </row>
    <row r="2218" spans="2:3" x14ac:dyDescent="0.35">
      <c r="B2218" s="385">
        <v>96085</v>
      </c>
      <c r="C2218" s="540">
        <v>10</v>
      </c>
    </row>
    <row r="2219" spans="2:3" x14ac:dyDescent="0.35">
      <c r="B2219" s="385">
        <v>96086</v>
      </c>
      <c r="C2219" s="540">
        <v>10</v>
      </c>
    </row>
    <row r="2220" spans="2:3" x14ac:dyDescent="0.35">
      <c r="B2220" s="385">
        <v>96087</v>
      </c>
      <c r="C2220" s="540">
        <v>40</v>
      </c>
    </row>
    <row r="2221" spans="2:3" x14ac:dyDescent="0.35">
      <c r="B2221" s="385">
        <v>96088</v>
      </c>
      <c r="C2221" s="540">
        <v>250</v>
      </c>
    </row>
    <row r="2222" spans="2:3" x14ac:dyDescent="0.35">
      <c r="B2222" s="385">
        <v>96089</v>
      </c>
      <c r="C2222" s="540">
        <v>10</v>
      </c>
    </row>
    <row r="2223" spans="2:3" x14ac:dyDescent="0.35">
      <c r="B2223" s="385">
        <v>96090</v>
      </c>
      <c r="C2223" s="540">
        <v>10</v>
      </c>
    </row>
    <row r="2224" spans="2:3" x14ac:dyDescent="0.35">
      <c r="B2224" s="385">
        <v>96091</v>
      </c>
      <c r="C2224" s="540">
        <v>40</v>
      </c>
    </row>
    <row r="2225" spans="2:3" x14ac:dyDescent="0.35">
      <c r="B2225" s="385">
        <v>96092</v>
      </c>
      <c r="C2225" s="540">
        <v>30</v>
      </c>
    </row>
    <row r="2226" spans="2:3" x14ac:dyDescent="0.35">
      <c r="B2226" s="385">
        <v>96093</v>
      </c>
      <c r="C2226" s="540">
        <v>130</v>
      </c>
    </row>
    <row r="2227" spans="2:3" x14ac:dyDescent="0.35">
      <c r="B2227" s="385">
        <v>96094</v>
      </c>
      <c r="C2227" s="540">
        <v>250</v>
      </c>
    </row>
    <row r="2228" spans="2:3" x14ac:dyDescent="0.35">
      <c r="B2228" s="385">
        <v>96095</v>
      </c>
      <c r="C2228" s="540">
        <v>10</v>
      </c>
    </row>
    <row r="2229" spans="2:3" x14ac:dyDescent="0.35">
      <c r="B2229" s="385">
        <v>96096</v>
      </c>
      <c r="C2229" s="540">
        <v>50</v>
      </c>
    </row>
    <row r="2230" spans="2:3" x14ac:dyDescent="0.35">
      <c r="B2230" s="385">
        <v>96097</v>
      </c>
      <c r="C2230" s="540">
        <v>280</v>
      </c>
    </row>
    <row r="2231" spans="2:3" x14ac:dyDescent="0.35">
      <c r="B2231" s="385">
        <v>96099</v>
      </c>
      <c r="C2231" s="540">
        <v>10</v>
      </c>
    </row>
    <row r="2232" spans="2:3" x14ac:dyDescent="0.35">
      <c r="B2232" s="385">
        <v>96101</v>
      </c>
      <c r="C2232" s="540">
        <v>140</v>
      </c>
    </row>
    <row r="2233" spans="2:3" x14ac:dyDescent="0.35">
      <c r="B2233" s="385">
        <v>96103</v>
      </c>
      <c r="C2233" s="540">
        <v>90</v>
      </c>
    </row>
    <row r="2234" spans="2:3" x14ac:dyDescent="0.35">
      <c r="B2234" s="385">
        <v>96104</v>
      </c>
      <c r="C2234" s="540">
        <v>20</v>
      </c>
    </row>
    <row r="2235" spans="2:3" x14ac:dyDescent="0.35">
      <c r="B2235" s="385">
        <v>96105</v>
      </c>
      <c r="C2235" s="540">
        <v>10</v>
      </c>
    </row>
    <row r="2236" spans="2:3" x14ac:dyDescent="0.35">
      <c r="B2236" s="385">
        <v>96106</v>
      </c>
      <c r="C2236" s="540">
        <v>20</v>
      </c>
    </row>
    <row r="2237" spans="2:3" x14ac:dyDescent="0.35">
      <c r="B2237" s="385">
        <v>96107</v>
      </c>
      <c r="C2237" s="540">
        <v>20</v>
      </c>
    </row>
    <row r="2238" spans="2:3" x14ac:dyDescent="0.35">
      <c r="B2238" s="385">
        <v>96108</v>
      </c>
      <c r="C2238" s="540">
        <v>10</v>
      </c>
    </row>
    <row r="2239" spans="2:3" x14ac:dyDescent="0.35">
      <c r="B2239" s="385">
        <v>96109</v>
      </c>
      <c r="C2239" s="540">
        <v>20</v>
      </c>
    </row>
    <row r="2240" spans="2:3" x14ac:dyDescent="0.35">
      <c r="B2240" s="385">
        <v>96110</v>
      </c>
      <c r="C2240" s="540">
        <v>10</v>
      </c>
    </row>
    <row r="2241" spans="2:3" x14ac:dyDescent="0.35">
      <c r="B2241" s="385">
        <v>96111</v>
      </c>
      <c r="C2241" s="540">
        <v>10</v>
      </c>
    </row>
    <row r="2242" spans="2:3" x14ac:dyDescent="0.35">
      <c r="B2242" s="385">
        <v>96112</v>
      </c>
      <c r="C2242" s="540">
        <v>10</v>
      </c>
    </row>
    <row r="2243" spans="2:3" x14ac:dyDescent="0.35">
      <c r="B2243" s="385">
        <v>96113</v>
      </c>
      <c r="C2243" s="540">
        <v>10</v>
      </c>
    </row>
    <row r="2244" spans="2:3" x14ac:dyDescent="0.35">
      <c r="B2244" s="385">
        <v>96114</v>
      </c>
      <c r="C2244" s="540">
        <v>80</v>
      </c>
    </row>
    <row r="2245" spans="2:3" x14ac:dyDescent="0.35">
      <c r="B2245" s="385">
        <v>96115</v>
      </c>
      <c r="C2245" s="540">
        <v>10</v>
      </c>
    </row>
    <row r="2246" spans="2:3" x14ac:dyDescent="0.35">
      <c r="B2246" s="385">
        <v>96116</v>
      </c>
      <c r="C2246" s="540">
        <v>10</v>
      </c>
    </row>
    <row r="2247" spans="2:3" x14ac:dyDescent="0.35">
      <c r="B2247" s="385">
        <v>96117</v>
      </c>
      <c r="C2247" s="540">
        <v>10</v>
      </c>
    </row>
    <row r="2248" spans="2:3" x14ac:dyDescent="0.35">
      <c r="B2248" s="385">
        <v>96118</v>
      </c>
      <c r="C2248" s="540">
        <v>50</v>
      </c>
    </row>
    <row r="2249" spans="2:3" x14ac:dyDescent="0.35">
      <c r="B2249" s="385">
        <v>96119</v>
      </c>
      <c r="C2249" s="540">
        <v>10</v>
      </c>
    </row>
    <row r="2250" spans="2:3" x14ac:dyDescent="0.35">
      <c r="B2250" s="385">
        <v>96120</v>
      </c>
      <c r="C2250" s="540">
        <v>40</v>
      </c>
    </row>
    <row r="2251" spans="2:3" x14ac:dyDescent="0.35">
      <c r="B2251" s="385">
        <v>96121</v>
      </c>
      <c r="C2251" s="540">
        <v>10</v>
      </c>
    </row>
    <row r="2252" spans="2:3" x14ac:dyDescent="0.35">
      <c r="B2252" s="385">
        <v>96122</v>
      </c>
      <c r="C2252" s="540">
        <v>200</v>
      </c>
    </row>
    <row r="2253" spans="2:3" x14ac:dyDescent="0.35">
      <c r="B2253" s="385">
        <v>96123</v>
      </c>
      <c r="C2253" s="540">
        <v>10</v>
      </c>
    </row>
    <row r="2254" spans="2:3" x14ac:dyDescent="0.35">
      <c r="B2254" s="385">
        <v>96124</v>
      </c>
      <c r="C2254" s="540">
        <v>10</v>
      </c>
    </row>
    <row r="2255" spans="2:3" x14ac:dyDescent="0.35">
      <c r="B2255" s="385">
        <v>96125</v>
      </c>
      <c r="C2255" s="540">
        <v>10</v>
      </c>
    </row>
    <row r="2256" spans="2:3" x14ac:dyDescent="0.35">
      <c r="B2256" s="385">
        <v>96126</v>
      </c>
      <c r="C2256" s="540">
        <v>30</v>
      </c>
    </row>
    <row r="2257" spans="2:3" x14ac:dyDescent="0.35">
      <c r="B2257" s="385">
        <v>96127</v>
      </c>
      <c r="C2257" s="540">
        <v>10</v>
      </c>
    </row>
    <row r="2258" spans="2:3" x14ac:dyDescent="0.35">
      <c r="B2258" s="385">
        <v>96128</v>
      </c>
      <c r="C2258" s="540">
        <v>10</v>
      </c>
    </row>
    <row r="2259" spans="2:3" x14ac:dyDescent="0.35">
      <c r="B2259" s="385">
        <v>96129</v>
      </c>
      <c r="C2259" s="540">
        <v>10</v>
      </c>
    </row>
    <row r="2260" spans="2:3" x14ac:dyDescent="0.35">
      <c r="B2260" s="385">
        <v>96130</v>
      </c>
      <c r="C2260" s="540">
        <v>280</v>
      </c>
    </row>
    <row r="2261" spans="2:3" x14ac:dyDescent="0.35">
      <c r="B2261" s="385">
        <v>96132</v>
      </c>
      <c r="C2261" s="540">
        <v>10</v>
      </c>
    </row>
    <row r="2262" spans="2:3" x14ac:dyDescent="0.35">
      <c r="B2262" s="385">
        <v>96133</v>
      </c>
      <c r="C2262" s="540">
        <v>10</v>
      </c>
    </row>
    <row r="2263" spans="2:3" x14ac:dyDescent="0.35">
      <c r="B2263" s="385">
        <v>96134</v>
      </c>
      <c r="C2263" s="540">
        <v>30</v>
      </c>
    </row>
    <row r="2264" spans="2:3" x14ac:dyDescent="0.35">
      <c r="B2264" s="385">
        <v>96135</v>
      </c>
      <c r="C2264" s="540">
        <v>10</v>
      </c>
    </row>
    <row r="2265" spans="2:3" x14ac:dyDescent="0.35">
      <c r="B2265" s="385">
        <v>96136</v>
      </c>
      <c r="C2265" s="540">
        <v>10</v>
      </c>
    </row>
    <row r="2266" spans="2:3" x14ac:dyDescent="0.35">
      <c r="B2266" s="385">
        <v>96137</v>
      </c>
      <c r="C2266" s="540">
        <v>170</v>
      </c>
    </row>
    <row r="2267" spans="2:3" x14ac:dyDescent="0.35">
      <c r="B2267" s="385">
        <v>96140</v>
      </c>
      <c r="C2267" s="540">
        <v>170</v>
      </c>
    </row>
    <row r="2268" spans="2:3" x14ac:dyDescent="0.35">
      <c r="B2268" s="385">
        <v>96141</v>
      </c>
      <c r="C2268" s="540">
        <v>80</v>
      </c>
    </row>
    <row r="2269" spans="2:3" x14ac:dyDescent="0.35">
      <c r="B2269" s="385">
        <v>96142</v>
      </c>
      <c r="C2269" s="540">
        <v>120</v>
      </c>
    </row>
    <row r="2270" spans="2:3" x14ac:dyDescent="0.35">
      <c r="B2270" s="385">
        <v>96143</v>
      </c>
      <c r="C2270" s="540">
        <v>290</v>
      </c>
    </row>
    <row r="2271" spans="2:3" x14ac:dyDescent="0.35">
      <c r="B2271" s="385">
        <v>96145</v>
      </c>
      <c r="C2271" s="540">
        <v>540</v>
      </c>
    </row>
    <row r="2272" spans="2:3" x14ac:dyDescent="0.35">
      <c r="B2272" s="385">
        <v>96146</v>
      </c>
      <c r="C2272" s="540">
        <v>170</v>
      </c>
    </row>
    <row r="2273" spans="2:3" x14ac:dyDescent="0.35">
      <c r="B2273" s="385">
        <v>96148</v>
      </c>
      <c r="C2273" s="540">
        <v>130</v>
      </c>
    </row>
    <row r="2274" spans="2:3" x14ac:dyDescent="0.35">
      <c r="B2274" s="385">
        <v>96150</v>
      </c>
      <c r="C2274" s="540">
        <v>1820</v>
      </c>
    </row>
    <row r="2275" spans="2:3" x14ac:dyDescent="0.35">
      <c r="B2275" s="385">
        <v>96151</v>
      </c>
      <c r="C2275" s="540">
        <v>30</v>
      </c>
    </row>
    <row r="2276" spans="2:3" x14ac:dyDescent="0.35">
      <c r="B2276" s="385">
        <v>96155</v>
      </c>
      <c r="C2276" s="540">
        <v>10</v>
      </c>
    </row>
    <row r="2277" spans="2:3" x14ac:dyDescent="0.35">
      <c r="B2277" s="385">
        <v>96158</v>
      </c>
      <c r="C2277" s="540">
        <v>40</v>
      </c>
    </row>
    <row r="2278" spans="2:3" x14ac:dyDescent="0.35">
      <c r="B2278" s="385">
        <v>96160</v>
      </c>
      <c r="C2278" s="540">
        <v>80</v>
      </c>
    </row>
    <row r="2279" spans="2:3" x14ac:dyDescent="0.35">
      <c r="B2279" s="385">
        <v>96161</v>
      </c>
      <c r="C2279" s="540">
        <v>1880</v>
      </c>
    </row>
    <row r="2280" spans="2:3" x14ac:dyDescent="0.35">
      <c r="B2280" s="385">
        <v>96162</v>
      </c>
      <c r="C2280" s="540">
        <v>30</v>
      </c>
    </row>
    <row r="2281" spans="2:3" ht="14.6" thickBot="1" x14ac:dyDescent="0.4">
      <c r="B2281" s="385">
        <v>97635</v>
      </c>
      <c r="C2281" s="540">
        <v>10</v>
      </c>
    </row>
    <row r="2282" spans="2:3" ht="14.6" thickBot="1" x14ac:dyDescent="0.4">
      <c r="B2282" s="104" t="s">
        <v>1</v>
      </c>
      <c r="C2282" s="544">
        <v>1551470</v>
      </c>
    </row>
    <row r="2283" spans="2:3" customFormat="1" ht="14.6" x14ac:dyDescent="0.4">
      <c r="B2283" s="729" t="str">
        <f>Statewide!B397</f>
        <v>Published date: 4/5/2021</v>
      </c>
    </row>
    <row r="2284" spans="2:3" ht="14.6" x14ac:dyDescent="0.4">
      <c r="B2284"/>
      <c r="C2284"/>
    </row>
    <row r="2285" spans="2:3" ht="14.6" x14ac:dyDescent="0.4">
      <c r="B2285"/>
      <c r="C2285"/>
    </row>
    <row r="2286" spans="2:3" ht="14.6" x14ac:dyDescent="0.4">
      <c r="B2286"/>
      <c r="C2286"/>
    </row>
    <row r="2287" spans="2:3" ht="14.6" x14ac:dyDescent="0.4">
      <c r="B2287"/>
      <c r="C2287"/>
    </row>
    <row r="2288" spans="2:3" ht="14.6" x14ac:dyDescent="0.4">
      <c r="B2288"/>
      <c r="C2288"/>
    </row>
    <row r="2289" spans="1:5" ht="14.6" x14ac:dyDescent="0.4">
      <c r="B2289"/>
      <c r="C2289"/>
    </row>
    <row r="2290" spans="1:5" ht="14.6" x14ac:dyDescent="0.4">
      <c r="B2290"/>
      <c r="C2290"/>
    </row>
    <row r="2291" spans="1:5" ht="14.6" x14ac:dyDescent="0.4">
      <c r="B2291"/>
      <c r="C2291"/>
    </row>
    <row r="2292" spans="1:5" ht="14.6" x14ac:dyDescent="0.4">
      <c r="B2292"/>
      <c r="C2292"/>
    </row>
    <row r="2293" spans="1:5" ht="14.6" x14ac:dyDescent="0.4">
      <c r="B2293"/>
      <c r="C2293"/>
    </row>
    <row r="2294" spans="1:5" ht="14.6" x14ac:dyDescent="0.4">
      <c r="B2294"/>
      <c r="C2294"/>
    </row>
    <row r="2295" spans="1:5" ht="14.6" x14ac:dyDescent="0.4">
      <c r="B2295"/>
      <c r="C2295"/>
    </row>
    <row r="2296" spans="1:5" ht="14.6" x14ac:dyDescent="0.4">
      <c r="B2296"/>
      <c r="C2296"/>
    </row>
    <row r="2297" spans="1:5" ht="14.6" x14ac:dyDescent="0.4">
      <c r="B2297"/>
      <c r="C2297"/>
    </row>
    <row r="2298" spans="1:5" ht="14.6" x14ac:dyDescent="0.4">
      <c r="B2298"/>
      <c r="C2298"/>
    </row>
    <row r="2299" spans="1:5" ht="14.6" x14ac:dyDescent="0.4">
      <c r="B2299"/>
      <c r="C2299"/>
    </row>
    <row r="2300" spans="1:5" ht="14.6" x14ac:dyDescent="0.4">
      <c r="B2300"/>
      <c r="C2300"/>
    </row>
    <row r="2301" spans="1:5" ht="14.6" x14ac:dyDescent="0.4">
      <c r="B2301"/>
      <c r="C2301"/>
    </row>
    <row r="2302" spans="1:5" ht="14.6" x14ac:dyDescent="0.4">
      <c r="B2302"/>
      <c r="C2302"/>
    </row>
    <row r="2303" spans="1:5" customFormat="1" ht="14.6" x14ac:dyDescent="0.4">
      <c r="A2303" s="574"/>
    </row>
    <row r="2304" spans="1:5" s="373" customFormat="1" ht="14.6" x14ac:dyDescent="0.4">
      <c r="B2304"/>
      <c r="C2304"/>
      <c r="D2304"/>
      <c r="E2304"/>
    </row>
    <row r="2305" spans="2:4" s="373" customFormat="1" x14ac:dyDescent="0.35">
      <c r="B2305" s="385" t="s">
        <v>492</v>
      </c>
      <c r="C2305" s="540" t="s">
        <v>492</v>
      </c>
    </row>
    <row r="2306" spans="2:4" s="373" customFormat="1" ht="14.6" x14ac:dyDescent="0.4">
      <c r="B2306"/>
      <c r="C2306"/>
    </row>
    <row r="2307" spans="2:4" s="373" customFormat="1" ht="14.6" x14ac:dyDescent="0.4">
      <c r="B2307"/>
      <c r="C2307"/>
      <c r="D2307"/>
    </row>
    <row r="2308" spans="2:4" s="373" customFormat="1" ht="14.6" x14ac:dyDescent="0.4">
      <c r="B2308"/>
      <c r="C2308"/>
      <c r="D2308"/>
    </row>
    <row r="2309" spans="2:4" s="373" customFormat="1" ht="14.6" x14ac:dyDescent="0.4">
      <c r="B2309"/>
      <c r="C2309"/>
      <c r="D2309"/>
    </row>
    <row r="2310" spans="2:4" s="373" customFormat="1" ht="14.6" x14ac:dyDescent="0.4">
      <c r="B2310"/>
      <c r="C2310"/>
      <c r="D2310"/>
    </row>
    <row r="2311" spans="2:4" s="373" customFormat="1" ht="14.6" x14ac:dyDescent="0.4">
      <c r="B2311"/>
      <c r="C2311"/>
      <c r="D2311"/>
    </row>
    <row r="2312" spans="2:4" s="373" customFormat="1" x14ac:dyDescent="0.35">
      <c r="B2312" s="376"/>
      <c r="C2312" s="377" t="s">
        <v>492</v>
      </c>
    </row>
    <row r="2313" spans="2:4" s="373" customFormat="1" x14ac:dyDescent="0.35">
      <c r="B2313" s="376"/>
      <c r="C2313" s="377"/>
    </row>
    <row r="2314" spans="2:4" s="373" customFormat="1" x14ac:dyDescent="0.35">
      <c r="B2314" s="376"/>
      <c r="C2314" s="377"/>
    </row>
    <row r="2315" spans="2:4" s="373" customFormat="1" x14ac:dyDescent="0.35">
      <c r="B2315" s="376"/>
      <c r="C2315" s="377"/>
    </row>
    <row r="2316" spans="2:4" s="373" customFormat="1" x14ac:dyDescent="0.35">
      <c r="B2316" s="376"/>
      <c r="C2316" s="377"/>
    </row>
    <row r="2317" spans="2:4" s="373" customFormat="1" x14ac:dyDescent="0.35">
      <c r="B2317" s="376"/>
      <c r="C2317" s="377"/>
    </row>
    <row r="2318" spans="2:4" s="373" customFormat="1" x14ac:dyDescent="0.35">
      <c r="B2318" s="376"/>
      <c r="C2318" s="377"/>
    </row>
    <row r="2319" spans="2:4" s="373" customFormat="1" x14ac:dyDescent="0.35">
      <c r="B2319" s="376"/>
      <c r="C2319" s="377"/>
    </row>
    <row r="2320" spans="2:4" s="373" customFormat="1" x14ac:dyDescent="0.35">
      <c r="B2320" s="376"/>
      <c r="C2320" s="377"/>
    </row>
    <row r="2321" spans="2:3" s="373" customFormat="1" x14ac:dyDescent="0.35">
      <c r="B2321" s="376"/>
      <c r="C2321" s="377"/>
    </row>
    <row r="2322" spans="2:3" s="373" customFormat="1" x14ac:dyDescent="0.35">
      <c r="B2322" s="376"/>
      <c r="C2322" s="377"/>
    </row>
    <row r="2323" spans="2:3" s="373" customFormat="1" x14ac:dyDescent="0.35">
      <c r="B2323" s="376"/>
      <c r="C2323" s="377"/>
    </row>
    <row r="2324" spans="2:3" s="373" customFormat="1" x14ac:dyDescent="0.35">
      <c r="B2324" s="376"/>
      <c r="C2324" s="377"/>
    </row>
    <row r="2325" spans="2:3" s="373" customFormat="1" x14ac:dyDescent="0.35">
      <c r="B2325" s="376"/>
      <c r="C2325" s="377"/>
    </row>
    <row r="2326" spans="2:3" s="373" customFormat="1" x14ac:dyDescent="0.35">
      <c r="B2326" s="376"/>
      <c r="C2326" s="377"/>
    </row>
    <row r="2327" spans="2:3" s="373" customFormat="1" x14ac:dyDescent="0.35">
      <c r="B2327" s="376"/>
      <c r="C2327" s="377"/>
    </row>
    <row r="2328" spans="2:3" s="373" customFormat="1" x14ac:dyDescent="0.35">
      <c r="B2328" s="376"/>
      <c r="C2328" s="377"/>
    </row>
    <row r="2329" spans="2:3" s="373" customFormat="1" x14ac:dyDescent="0.35">
      <c r="B2329" s="376"/>
      <c r="C2329" s="377"/>
    </row>
    <row r="2330" spans="2:3" s="373" customFormat="1" x14ac:dyDescent="0.35">
      <c r="B2330" s="376"/>
      <c r="C2330" s="377"/>
    </row>
    <row r="2331" spans="2:3" s="373" customFormat="1" x14ac:dyDescent="0.35">
      <c r="B2331" s="376"/>
      <c r="C2331" s="377"/>
    </row>
    <row r="2332" spans="2:3" s="373" customFormat="1" x14ac:dyDescent="0.35">
      <c r="B2332" s="376"/>
      <c r="C2332" s="377"/>
    </row>
    <row r="2333" spans="2:3" s="373" customFormat="1" x14ac:dyDescent="0.35">
      <c r="B2333" s="376"/>
      <c r="C2333" s="377"/>
    </row>
    <row r="2334" spans="2:3" s="373" customFormat="1" x14ac:dyDescent="0.35">
      <c r="B2334" s="376"/>
      <c r="C2334" s="377"/>
    </row>
    <row r="2335" spans="2:3" s="373" customFormat="1" x14ac:dyDescent="0.35">
      <c r="B2335" s="376"/>
      <c r="C2335" s="377"/>
    </row>
    <row r="2336" spans="2:3" s="373" customFormat="1" x14ac:dyDescent="0.35">
      <c r="B2336" s="376"/>
      <c r="C2336" s="377"/>
    </row>
    <row r="2337" spans="2:3" s="373" customFormat="1" x14ac:dyDescent="0.35">
      <c r="B2337" s="376"/>
      <c r="C2337" s="377"/>
    </row>
    <row r="2338" spans="2:3" s="373" customFormat="1" x14ac:dyDescent="0.35">
      <c r="B2338" s="376"/>
      <c r="C2338" s="377"/>
    </row>
    <row r="2339" spans="2:3" s="373" customFormat="1" x14ac:dyDescent="0.35">
      <c r="B2339" s="376"/>
      <c r="C2339" s="377"/>
    </row>
    <row r="2340" spans="2:3" s="373" customFormat="1" x14ac:dyDescent="0.35">
      <c r="B2340" s="376"/>
      <c r="C2340" s="377"/>
    </row>
    <row r="2341" spans="2:3" s="373" customFormat="1" x14ac:dyDescent="0.35">
      <c r="B2341" s="376"/>
      <c r="C2341" s="377"/>
    </row>
    <row r="2342" spans="2:3" s="373" customFormat="1" x14ac:dyDescent="0.35">
      <c r="B2342" s="376"/>
      <c r="C2342" s="377"/>
    </row>
    <row r="2343" spans="2:3" s="373" customFormat="1" x14ac:dyDescent="0.35">
      <c r="B2343" s="376"/>
      <c r="C2343" s="377"/>
    </row>
    <row r="2344" spans="2:3" s="373" customFormat="1" x14ac:dyDescent="0.35">
      <c r="B2344" s="376"/>
      <c r="C2344" s="377"/>
    </row>
    <row r="2345" spans="2:3" s="373" customFormat="1" x14ac:dyDescent="0.35">
      <c r="B2345" s="376"/>
      <c r="C2345" s="377"/>
    </row>
    <row r="2346" spans="2:3" s="373" customFormat="1" x14ac:dyDescent="0.35">
      <c r="B2346" s="376"/>
      <c r="C2346" s="377"/>
    </row>
    <row r="2347" spans="2:3" s="373" customFormat="1" x14ac:dyDescent="0.35">
      <c r="B2347" s="376"/>
      <c r="C2347" s="377"/>
    </row>
    <row r="2348" spans="2:3" s="373" customFormat="1" x14ac:dyDescent="0.35">
      <c r="B2348" s="376"/>
      <c r="C2348" s="377"/>
    </row>
    <row r="2349" spans="2:3" s="373" customFormat="1" x14ac:dyDescent="0.35">
      <c r="B2349" s="376"/>
      <c r="C2349" s="377"/>
    </row>
    <row r="2350" spans="2:3" s="373" customFormat="1" x14ac:dyDescent="0.35">
      <c r="B2350" s="376"/>
      <c r="C2350" s="377"/>
    </row>
    <row r="2351" spans="2:3" s="373" customFormat="1" x14ac:dyDescent="0.35">
      <c r="B2351" s="376"/>
      <c r="C2351" s="377"/>
    </row>
    <row r="2352" spans="2:3" s="373" customFormat="1" x14ac:dyDescent="0.35">
      <c r="B2352" s="376"/>
      <c r="C2352" s="377"/>
    </row>
    <row r="2353" spans="2:3" s="373" customFormat="1" x14ac:dyDescent="0.35">
      <c r="B2353" s="376"/>
      <c r="C2353" s="377"/>
    </row>
    <row r="2354" spans="2:3" s="373" customFormat="1" x14ac:dyDescent="0.35">
      <c r="B2354" s="376"/>
      <c r="C2354" s="377"/>
    </row>
    <row r="2355" spans="2:3" s="373" customFormat="1" x14ac:dyDescent="0.35">
      <c r="B2355" s="376"/>
      <c r="C2355" s="377"/>
    </row>
    <row r="2356" spans="2:3" s="373" customFormat="1" x14ac:dyDescent="0.35">
      <c r="B2356" s="376"/>
      <c r="C2356" s="377"/>
    </row>
    <row r="2357" spans="2:3" s="373" customFormat="1" x14ac:dyDescent="0.35">
      <c r="B2357" s="376"/>
      <c r="C2357" s="377"/>
    </row>
    <row r="2358" spans="2:3" s="373" customFormat="1" x14ac:dyDescent="0.35">
      <c r="B2358" s="376"/>
      <c r="C2358" s="377"/>
    </row>
    <row r="2359" spans="2:3" s="373" customFormat="1" x14ac:dyDescent="0.35">
      <c r="B2359" s="376"/>
      <c r="C2359" s="377"/>
    </row>
    <row r="2360" spans="2:3" s="373" customFormat="1" x14ac:dyDescent="0.35">
      <c r="B2360" s="376"/>
      <c r="C2360" s="377"/>
    </row>
    <row r="2361" spans="2:3" s="373" customFormat="1" x14ac:dyDescent="0.35">
      <c r="B2361" s="376"/>
      <c r="C2361" s="377"/>
    </row>
    <row r="2362" spans="2:3" s="373" customFormat="1" x14ac:dyDescent="0.35">
      <c r="B2362" s="376"/>
      <c r="C2362" s="377"/>
    </row>
    <row r="2363" spans="2:3" s="373" customFormat="1" x14ac:dyDescent="0.35">
      <c r="B2363" s="376"/>
      <c r="C2363" s="377"/>
    </row>
    <row r="2364" spans="2:3" s="373" customFormat="1" x14ac:dyDescent="0.35">
      <c r="B2364" s="376"/>
      <c r="C2364" s="377"/>
    </row>
    <row r="2365" spans="2:3" s="373" customFormat="1" x14ac:dyDescent="0.35">
      <c r="B2365" s="376"/>
      <c r="C2365" s="377"/>
    </row>
    <row r="2366" spans="2:3" s="373" customFormat="1" x14ac:dyDescent="0.35">
      <c r="B2366" s="376"/>
      <c r="C2366" s="377"/>
    </row>
    <row r="2367" spans="2:3" s="373" customFormat="1" x14ac:dyDescent="0.35">
      <c r="B2367" s="376"/>
      <c r="C2367" s="377"/>
    </row>
    <row r="2368" spans="2:3" s="373" customFormat="1" x14ac:dyDescent="0.35">
      <c r="B2368" s="376"/>
      <c r="C2368" s="377"/>
    </row>
    <row r="2369" spans="2:3" s="373" customFormat="1" x14ac:dyDescent="0.35">
      <c r="B2369" s="376"/>
      <c r="C2369" s="377"/>
    </row>
    <row r="2370" spans="2:3" s="373" customFormat="1" x14ac:dyDescent="0.35">
      <c r="B2370" s="376"/>
      <c r="C2370" s="377"/>
    </row>
    <row r="2371" spans="2:3" s="373" customFormat="1" x14ac:dyDescent="0.35">
      <c r="B2371" s="376"/>
      <c r="C2371" s="377"/>
    </row>
    <row r="2372" spans="2:3" s="373" customFormat="1" x14ac:dyDescent="0.35">
      <c r="B2372" s="376"/>
      <c r="C2372" s="377"/>
    </row>
    <row r="2373" spans="2:3" s="373" customFormat="1" x14ac:dyDescent="0.35">
      <c r="B2373" s="376"/>
      <c r="C2373" s="377"/>
    </row>
    <row r="2374" spans="2:3" s="373" customFormat="1" x14ac:dyDescent="0.35">
      <c r="B2374" s="376"/>
      <c r="C2374" s="377"/>
    </row>
    <row r="2375" spans="2:3" s="373" customFormat="1" x14ac:dyDescent="0.35">
      <c r="B2375" s="376"/>
      <c r="C2375" s="377"/>
    </row>
    <row r="2376" spans="2:3" s="373" customFormat="1" x14ac:dyDescent="0.35">
      <c r="B2376" s="376"/>
      <c r="C2376" s="377"/>
    </row>
    <row r="2377" spans="2:3" s="373" customFormat="1" x14ac:dyDescent="0.35">
      <c r="B2377" s="376"/>
      <c r="C2377" s="377"/>
    </row>
    <row r="2378" spans="2:3" s="373" customFormat="1" x14ac:dyDescent="0.35">
      <c r="B2378" s="376"/>
      <c r="C2378" s="377"/>
    </row>
    <row r="2379" spans="2:3" s="373" customFormat="1" x14ac:dyDescent="0.35">
      <c r="B2379" s="376"/>
      <c r="C2379" s="377"/>
    </row>
    <row r="2380" spans="2:3" s="373" customFormat="1" x14ac:dyDescent="0.35">
      <c r="B2380" s="376"/>
      <c r="C2380" s="377"/>
    </row>
    <row r="2381" spans="2:3" s="373" customFormat="1" x14ac:dyDescent="0.35">
      <c r="B2381" s="376"/>
      <c r="C2381" s="377"/>
    </row>
    <row r="2382" spans="2:3" s="373" customFormat="1" x14ac:dyDescent="0.35">
      <c r="B2382" s="376"/>
      <c r="C2382" s="377"/>
    </row>
    <row r="2383" spans="2:3" s="373" customFormat="1" x14ac:dyDescent="0.35">
      <c r="B2383" s="376"/>
      <c r="C2383" s="377"/>
    </row>
    <row r="2384" spans="2:3" s="373" customFormat="1" x14ac:dyDescent="0.35">
      <c r="B2384" s="376"/>
      <c r="C2384" s="377"/>
    </row>
    <row r="2385" spans="2:3" s="373" customFormat="1" x14ac:dyDescent="0.35">
      <c r="B2385" s="376"/>
      <c r="C2385" s="377"/>
    </row>
    <row r="2386" spans="2:3" s="373" customFormat="1" x14ac:dyDescent="0.35">
      <c r="B2386" s="376"/>
      <c r="C2386" s="377"/>
    </row>
    <row r="2387" spans="2:3" s="373" customFormat="1" x14ac:dyDescent="0.35">
      <c r="B2387" s="376"/>
      <c r="C2387" s="377"/>
    </row>
    <row r="2388" spans="2:3" s="373" customFormat="1" x14ac:dyDescent="0.35">
      <c r="B2388" s="376"/>
      <c r="C2388" s="377"/>
    </row>
    <row r="2389" spans="2:3" s="373" customFormat="1" x14ac:dyDescent="0.35">
      <c r="B2389" s="376"/>
      <c r="C2389" s="377"/>
    </row>
    <row r="2390" spans="2:3" s="373" customFormat="1" x14ac:dyDescent="0.35">
      <c r="B2390" s="376"/>
      <c r="C2390" s="377"/>
    </row>
    <row r="2391" spans="2:3" s="373" customFormat="1" x14ac:dyDescent="0.35">
      <c r="B2391" s="376"/>
      <c r="C2391" s="377"/>
    </row>
    <row r="2392" spans="2:3" s="373" customFormat="1" x14ac:dyDescent="0.35">
      <c r="B2392" s="376"/>
      <c r="C2392" s="377"/>
    </row>
    <row r="2393" spans="2:3" s="373" customFormat="1" x14ac:dyDescent="0.35">
      <c r="B2393" s="376"/>
      <c r="C2393" s="377"/>
    </row>
    <row r="2394" spans="2:3" s="373" customFormat="1" x14ac:dyDescent="0.35">
      <c r="B2394" s="376"/>
      <c r="C2394" s="377"/>
    </row>
    <row r="2395" spans="2:3" s="373" customFormat="1" x14ac:dyDescent="0.35">
      <c r="B2395" s="376"/>
      <c r="C2395" s="377"/>
    </row>
    <row r="2396" spans="2:3" s="373" customFormat="1" x14ac:dyDescent="0.35">
      <c r="B2396" s="376"/>
      <c r="C2396" s="377"/>
    </row>
    <row r="2397" spans="2:3" s="373" customFormat="1" x14ac:dyDescent="0.35">
      <c r="B2397" s="376"/>
      <c r="C2397" s="377"/>
    </row>
    <row r="2398" spans="2:3" s="373" customFormat="1" x14ac:dyDescent="0.35">
      <c r="B2398" s="376"/>
      <c r="C2398" s="377"/>
    </row>
    <row r="2399" spans="2:3" s="373" customFormat="1" x14ac:dyDescent="0.35">
      <c r="B2399" s="376"/>
      <c r="C2399" s="377"/>
    </row>
    <row r="2400" spans="2:3" s="373" customFormat="1" x14ac:dyDescent="0.35">
      <c r="B2400" s="376"/>
      <c r="C2400" s="377"/>
    </row>
    <row r="2401" spans="2:3" s="373" customFormat="1" x14ac:dyDescent="0.35">
      <c r="B2401" s="376"/>
      <c r="C2401" s="377"/>
    </row>
    <row r="2402" spans="2:3" s="373" customFormat="1" x14ac:dyDescent="0.35">
      <c r="B2402" s="376"/>
      <c r="C2402" s="377"/>
    </row>
    <row r="2403" spans="2:3" s="373" customFormat="1" x14ac:dyDescent="0.35">
      <c r="B2403" s="376"/>
      <c r="C2403" s="377"/>
    </row>
    <row r="2404" spans="2:3" s="373" customFormat="1" x14ac:dyDescent="0.35">
      <c r="B2404" s="376"/>
      <c r="C2404" s="377"/>
    </row>
    <row r="2405" spans="2:3" s="373" customFormat="1" x14ac:dyDescent="0.35">
      <c r="B2405" s="376"/>
      <c r="C2405" s="377"/>
    </row>
    <row r="2406" spans="2:3" s="373" customFormat="1" x14ac:dyDescent="0.35">
      <c r="B2406" s="376"/>
      <c r="C2406" s="377"/>
    </row>
    <row r="2407" spans="2:3" s="373" customFormat="1" x14ac:dyDescent="0.35">
      <c r="B2407" s="376"/>
      <c r="C2407" s="377"/>
    </row>
    <row r="2408" spans="2:3" s="373" customFormat="1" x14ac:dyDescent="0.35">
      <c r="B2408" s="376"/>
      <c r="C2408" s="377"/>
    </row>
    <row r="2409" spans="2:3" s="373" customFormat="1" x14ac:dyDescent="0.35">
      <c r="B2409" s="376"/>
      <c r="C2409" s="377"/>
    </row>
    <row r="2410" spans="2:3" s="373" customFormat="1" x14ac:dyDescent="0.35">
      <c r="B2410" s="376"/>
      <c r="C2410" s="377"/>
    </row>
    <row r="2411" spans="2:3" s="373" customFormat="1" x14ac:dyDescent="0.35">
      <c r="B2411" s="376"/>
      <c r="C2411" s="377"/>
    </row>
    <row r="2412" spans="2:3" s="373" customFormat="1" x14ac:dyDescent="0.35">
      <c r="B2412" s="376"/>
      <c r="C2412" s="377"/>
    </row>
    <row r="2413" spans="2:3" s="373" customFormat="1" x14ac:dyDescent="0.35">
      <c r="B2413" s="376"/>
      <c r="C2413" s="377"/>
    </row>
    <row r="2414" spans="2:3" s="373" customFormat="1" x14ac:dyDescent="0.35">
      <c r="B2414" s="376"/>
      <c r="C2414" s="377"/>
    </row>
    <row r="2415" spans="2:3" s="373" customFormat="1" x14ac:dyDescent="0.35">
      <c r="B2415" s="376"/>
      <c r="C2415" s="377"/>
    </row>
    <row r="2416" spans="2:3" s="373" customFormat="1" x14ac:dyDescent="0.35">
      <c r="B2416" s="376"/>
      <c r="C2416" s="377"/>
    </row>
    <row r="2417" spans="2:3" s="373" customFormat="1" x14ac:dyDescent="0.35">
      <c r="B2417" s="376"/>
      <c r="C2417" s="377"/>
    </row>
    <row r="2418" spans="2:3" s="373" customFormat="1" x14ac:dyDescent="0.35">
      <c r="B2418" s="376"/>
      <c r="C2418" s="377"/>
    </row>
    <row r="2419" spans="2:3" s="373" customFormat="1" x14ac:dyDescent="0.35">
      <c r="B2419" s="378"/>
      <c r="C2419" s="379"/>
    </row>
    <row r="2420" spans="2:3" s="373" customFormat="1" x14ac:dyDescent="0.35">
      <c r="B2420" s="374"/>
      <c r="C2420" s="375"/>
    </row>
  </sheetData>
  <mergeCells count="2">
    <mergeCell ref="B1:D1"/>
    <mergeCell ref="B5:H5"/>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5488-FE6A-495A-BD00-6C14E1A16425}">
  <dimension ref="B1:AG202"/>
  <sheetViews>
    <sheetView showGridLines="0" view="pageBreakPreview" zoomScaleNormal="100" zoomScaleSheetLayoutView="100" workbookViewId="0">
      <selection activeCell="B1" sqref="B1"/>
    </sheetView>
  </sheetViews>
  <sheetFormatPr defaultColWidth="9.15234375" defaultRowHeight="14.6" x14ac:dyDescent="0.4"/>
  <cols>
    <col min="1" max="1" width="0.84375" style="401" customWidth="1"/>
    <col min="2" max="2" width="21.69140625" style="471" customWidth="1"/>
    <col min="3" max="11" width="10.69140625" style="471" customWidth="1"/>
    <col min="12" max="28" width="10.69140625" style="401" customWidth="1"/>
    <col min="29" max="29" width="0.84375" style="401" customWidth="1"/>
    <col min="30" max="30" width="12.23046875" customWidth="1"/>
    <col min="31" max="31" width="3.84375" customWidth="1"/>
    <col min="32" max="33" width="8.69140625" customWidth="1"/>
    <col min="34" max="41" width="8.69140625" style="401" customWidth="1"/>
    <col min="42" max="16384" width="9.15234375" style="401"/>
  </cols>
  <sheetData>
    <row r="1" spans="2:33" s="366" customFormat="1" ht="20.05" customHeight="1" x14ac:dyDescent="0.4">
      <c r="B1" s="570" t="s">
        <v>593</v>
      </c>
      <c r="C1" s="570"/>
      <c r="D1" s="570"/>
      <c r="E1" s="570"/>
      <c r="F1" s="764"/>
      <c r="G1" s="570"/>
      <c r="H1" s="570"/>
      <c r="I1" s="570"/>
      <c r="J1" s="570"/>
      <c r="K1" s="570"/>
      <c r="L1" s="570"/>
      <c r="M1" s="570"/>
      <c r="N1" s="570"/>
      <c r="O1" s="764"/>
      <c r="P1" s="748"/>
      <c r="Q1" s="749"/>
      <c r="R1" s="757"/>
      <c r="S1" s="748"/>
      <c r="T1" s="749"/>
      <c r="U1" s="714"/>
      <c r="V1" s="714"/>
      <c r="W1" s="367"/>
      <c r="X1" s="367"/>
      <c r="Y1" s="367"/>
      <c r="Z1" s="367"/>
      <c r="AA1" s="388"/>
      <c r="AB1" s="388"/>
      <c r="AC1" s="367"/>
      <c r="AD1"/>
      <c r="AE1"/>
      <c r="AF1"/>
      <c r="AG1"/>
    </row>
    <row r="2" spans="2:33" s="366" customFormat="1" ht="20.05" customHeight="1" x14ac:dyDescent="0.4">
      <c r="B2" s="368" t="s">
        <v>13</v>
      </c>
      <c r="C2" s="368"/>
      <c r="D2" s="368"/>
      <c r="E2" s="368"/>
      <c r="F2" s="368"/>
      <c r="G2" s="369" t="s">
        <v>14</v>
      </c>
      <c r="H2" s="369"/>
      <c r="I2" s="369"/>
      <c r="K2" s="368" t="s">
        <v>15</v>
      </c>
      <c r="P2"/>
      <c r="Q2"/>
      <c r="R2" s="574"/>
      <c r="S2"/>
      <c r="T2"/>
      <c r="U2"/>
      <c r="V2"/>
      <c r="W2"/>
      <c r="X2"/>
      <c r="Y2"/>
      <c r="Z2"/>
      <c r="AA2"/>
      <c r="AB2"/>
      <c r="AC2"/>
    </row>
    <row r="3" spans="2:33" s="366" customFormat="1" ht="20.05" customHeight="1" x14ac:dyDescent="0.4">
      <c r="B3" s="315" t="s">
        <v>693</v>
      </c>
      <c r="C3" s="315"/>
      <c r="D3" s="315"/>
      <c r="E3" s="315"/>
      <c r="F3" s="761"/>
      <c r="G3" s="371" t="s">
        <v>545</v>
      </c>
      <c r="H3" s="371"/>
      <c r="I3" s="371"/>
      <c r="K3" s="372">
        <v>44255</v>
      </c>
      <c r="V3"/>
      <c r="W3"/>
      <c r="X3"/>
      <c r="Y3"/>
      <c r="Z3"/>
      <c r="AA3"/>
      <c r="AB3" s="391"/>
      <c r="AC3" s="392"/>
      <c r="AD3"/>
      <c r="AE3"/>
      <c r="AF3"/>
      <c r="AG3"/>
    </row>
    <row r="4" spans="2:33" s="366" customFormat="1" ht="11.25" customHeight="1" x14ac:dyDescent="0.4">
      <c r="B4" s="564"/>
      <c r="C4" s="564"/>
      <c r="D4" s="564"/>
      <c r="E4" s="564"/>
      <c r="F4" s="564"/>
      <c r="G4" s="564"/>
      <c r="H4" s="564"/>
      <c r="I4" s="564"/>
      <c r="J4" s="564"/>
      <c r="K4" s="564"/>
      <c r="L4"/>
      <c r="M4"/>
      <c r="N4"/>
      <c r="O4" s="759"/>
      <c r="P4"/>
      <c r="Q4" s="574"/>
      <c r="R4" s="574"/>
      <c r="S4"/>
      <c r="T4" s="574"/>
      <c r="U4"/>
      <c r="V4"/>
      <c r="W4"/>
      <c r="X4"/>
      <c r="Y4"/>
      <c r="Z4"/>
      <c r="AA4"/>
      <c r="AB4" s="396"/>
      <c r="AD4"/>
      <c r="AE4"/>
      <c r="AF4"/>
      <c r="AG4"/>
    </row>
    <row r="5" spans="2:33" s="366" customFormat="1" ht="40" customHeight="1" x14ac:dyDescent="0.4">
      <c r="B5" s="788" t="s">
        <v>694</v>
      </c>
      <c r="C5" s="789"/>
      <c r="D5" s="789"/>
      <c r="E5" s="789"/>
      <c r="F5" s="789"/>
      <c r="G5" s="789"/>
      <c r="H5" s="789"/>
      <c r="I5" s="789"/>
      <c r="J5" s="789"/>
      <c r="K5" s="790"/>
      <c r="L5"/>
      <c r="M5"/>
      <c r="N5"/>
      <c r="O5" s="759"/>
      <c r="P5"/>
      <c r="Q5" s="574"/>
      <c r="R5" s="574"/>
      <c r="S5"/>
      <c r="T5" s="574"/>
      <c r="U5" s="565"/>
      <c r="V5" s="565"/>
      <c r="W5" s="565"/>
      <c r="X5" s="565"/>
      <c r="Y5" s="565"/>
      <c r="Z5" s="565"/>
      <c r="AA5" s="565"/>
      <c r="AB5" s="565"/>
      <c r="AD5"/>
      <c r="AE5"/>
      <c r="AF5"/>
      <c r="AG5"/>
    </row>
    <row r="6" spans="2:33" ht="18.75" customHeight="1" x14ac:dyDescent="0.4">
      <c r="B6" s="152" t="s">
        <v>444</v>
      </c>
      <c r="C6" s="152"/>
      <c r="D6" s="152"/>
      <c r="E6" s="152"/>
      <c r="F6" s="760"/>
      <c r="G6" s="152"/>
      <c r="H6" s="152"/>
      <c r="I6" s="152"/>
      <c r="J6" s="152"/>
      <c r="K6" s="152"/>
      <c r="L6"/>
      <c r="M6"/>
      <c r="N6"/>
      <c r="O6" s="759"/>
      <c r="P6"/>
      <c r="Q6" s="574"/>
      <c r="R6" s="574"/>
      <c r="S6"/>
      <c r="T6" s="574"/>
      <c r="U6" s="398"/>
      <c r="V6" s="398"/>
      <c r="W6" s="398"/>
      <c r="X6" s="398"/>
      <c r="Y6" s="398"/>
      <c r="Z6" s="398"/>
      <c r="AA6" s="398"/>
      <c r="AB6" s="398"/>
      <c r="AC6" s="399"/>
    </row>
    <row r="7" spans="2:33" ht="17.600000000000001" x14ac:dyDescent="0.4">
      <c r="B7" s="710" t="s">
        <v>599</v>
      </c>
      <c r="C7" s="710"/>
      <c r="D7" s="710"/>
      <c r="E7" s="710"/>
      <c r="F7" s="710"/>
      <c r="G7" s="710"/>
      <c r="H7" s="710"/>
      <c r="I7" s="710"/>
      <c r="J7" s="710"/>
      <c r="K7" s="710"/>
      <c r="L7" s="340"/>
      <c r="M7" s="340"/>
      <c r="N7" s="340"/>
      <c r="O7" s="340"/>
      <c r="P7" s="340"/>
      <c r="Q7" s="340"/>
      <c r="R7" s="340"/>
      <c r="S7" s="340"/>
      <c r="T7" s="340"/>
      <c r="U7" s="340"/>
      <c r="V7" s="340"/>
      <c r="W7" s="340"/>
      <c r="X7" s="340"/>
      <c r="Y7" s="340"/>
      <c r="Z7" s="340"/>
      <c r="AA7" s="340"/>
      <c r="AB7" s="340"/>
      <c r="AC7" s="404"/>
    </row>
    <row r="8" spans="2:33" x14ac:dyDescent="0.4">
      <c r="B8" s="527" t="s">
        <v>16</v>
      </c>
      <c r="C8" s="519" t="s">
        <v>176</v>
      </c>
      <c r="D8" s="519" t="s">
        <v>626</v>
      </c>
      <c r="E8" s="519" t="s">
        <v>627</v>
      </c>
      <c r="F8" s="519" t="s">
        <v>653</v>
      </c>
      <c r="G8" s="519" t="s">
        <v>628</v>
      </c>
      <c r="H8" s="519" t="s">
        <v>634</v>
      </c>
      <c r="I8" s="519" t="s">
        <v>635</v>
      </c>
      <c r="J8" s="519" t="s">
        <v>629</v>
      </c>
      <c r="K8" s="519" t="s">
        <v>643</v>
      </c>
      <c r="L8" s="519" t="s">
        <v>496</v>
      </c>
      <c r="M8" s="519" t="s">
        <v>630</v>
      </c>
      <c r="N8" s="519" t="s">
        <v>631</v>
      </c>
      <c r="O8" s="519" t="s">
        <v>654</v>
      </c>
      <c r="P8" s="519" t="s">
        <v>632</v>
      </c>
      <c r="Q8" s="519" t="s">
        <v>636</v>
      </c>
      <c r="R8" s="519" t="s">
        <v>640</v>
      </c>
      <c r="S8" s="519" t="s">
        <v>633</v>
      </c>
      <c r="T8" s="519" t="s">
        <v>644</v>
      </c>
      <c r="U8" s="519" t="s">
        <v>176</v>
      </c>
      <c r="V8" s="519" t="s">
        <v>626</v>
      </c>
      <c r="W8" s="519" t="s">
        <v>496</v>
      </c>
      <c r="X8" s="519" t="s">
        <v>630</v>
      </c>
      <c r="Y8" s="519" t="s">
        <v>176</v>
      </c>
      <c r="Z8" s="519" t="s">
        <v>626</v>
      </c>
      <c r="AA8" s="519" t="s">
        <v>496</v>
      </c>
      <c r="AB8" s="519" t="s">
        <v>630</v>
      </c>
      <c r="AC8" s="407"/>
    </row>
    <row r="9" spans="2:33" x14ac:dyDescent="0.4">
      <c r="B9" s="600" t="s">
        <v>600</v>
      </c>
      <c r="C9" s="720"/>
      <c r="D9" s="720"/>
      <c r="E9" s="720"/>
      <c r="F9" s="720"/>
      <c r="G9" s="720"/>
      <c r="H9" s="720"/>
      <c r="I9" s="720"/>
      <c r="J9" s="720"/>
      <c r="K9" s="720"/>
      <c r="L9" s="601"/>
      <c r="M9" s="601"/>
      <c r="N9" s="601"/>
      <c r="O9" s="601"/>
      <c r="P9" s="601"/>
      <c r="Q9" s="601"/>
      <c r="R9" s="601"/>
      <c r="S9" s="601"/>
      <c r="T9" s="601"/>
      <c r="U9" s="601"/>
      <c r="V9" s="601"/>
      <c r="W9" s="601"/>
      <c r="X9" s="601"/>
      <c r="Y9" s="601"/>
      <c r="Z9" s="601"/>
      <c r="AA9" s="601"/>
      <c r="AB9" s="602"/>
      <c r="AC9" s="400"/>
    </row>
    <row r="10" spans="2:33" x14ac:dyDescent="0.4">
      <c r="B10" s="408"/>
      <c r="C10" s="777" t="s">
        <v>559</v>
      </c>
      <c r="D10" s="787"/>
      <c r="E10" s="787"/>
      <c r="F10" s="787"/>
      <c r="G10" s="787"/>
      <c r="H10" s="787"/>
      <c r="I10" s="787"/>
      <c r="J10" s="787"/>
      <c r="K10" s="787"/>
      <c r="L10" s="787"/>
      <c r="M10" s="787"/>
      <c r="N10" s="787"/>
      <c r="O10" s="787"/>
      <c r="P10" s="787"/>
      <c r="Q10" s="787"/>
      <c r="R10" s="787"/>
      <c r="S10" s="787"/>
      <c r="T10" s="750"/>
      <c r="U10" s="779" t="s">
        <v>500</v>
      </c>
      <c r="V10" s="794"/>
      <c r="W10" s="794"/>
      <c r="X10" s="780"/>
      <c r="Y10" s="777" t="s">
        <v>501</v>
      </c>
      <c r="Z10" s="787"/>
      <c r="AA10" s="787"/>
      <c r="AB10" s="778"/>
      <c r="AC10" s="400"/>
    </row>
    <row r="11" spans="2:33" ht="45" customHeight="1" x14ac:dyDescent="0.4">
      <c r="B11" s="670" t="s">
        <v>543</v>
      </c>
      <c r="C11" s="672" t="s">
        <v>176</v>
      </c>
      <c r="D11" s="672" t="s">
        <v>646</v>
      </c>
      <c r="E11" s="672" t="s">
        <v>648</v>
      </c>
      <c r="F11" s="672" t="s">
        <v>652</v>
      </c>
      <c r="G11" s="672" t="s">
        <v>628</v>
      </c>
      <c r="H11" s="672" t="s">
        <v>634</v>
      </c>
      <c r="I11" s="672" t="s">
        <v>635</v>
      </c>
      <c r="J11" s="672" t="s">
        <v>649</v>
      </c>
      <c r="K11" s="755" t="s">
        <v>643</v>
      </c>
      <c r="L11" s="753" t="s">
        <v>604</v>
      </c>
      <c r="M11" s="672" t="s">
        <v>630</v>
      </c>
      <c r="N11" s="672" t="s">
        <v>631</v>
      </c>
      <c r="O11" s="672" t="s">
        <v>654</v>
      </c>
      <c r="P11" s="672" t="s">
        <v>647</v>
      </c>
      <c r="Q11" s="756" t="s">
        <v>636</v>
      </c>
      <c r="R11" s="753" t="s">
        <v>640</v>
      </c>
      <c r="S11" s="756" t="s">
        <v>633</v>
      </c>
      <c r="T11" s="755" t="s">
        <v>644</v>
      </c>
      <c r="U11" s="753" t="s">
        <v>176</v>
      </c>
      <c r="V11" s="672" t="s">
        <v>646</v>
      </c>
      <c r="W11" s="672" t="s">
        <v>18</v>
      </c>
      <c r="X11" s="672" t="s">
        <v>630</v>
      </c>
      <c r="Y11" s="673" t="s">
        <v>176</v>
      </c>
      <c r="Z11" s="673" t="s">
        <v>646</v>
      </c>
      <c r="AA11" s="673" t="s">
        <v>18</v>
      </c>
      <c r="AB11" s="671" t="s">
        <v>630</v>
      </c>
      <c r="AC11" s="400"/>
    </row>
    <row r="12" spans="2:33" ht="6" customHeight="1" x14ac:dyDescent="0.4">
      <c r="B12" s="413" t="s">
        <v>20</v>
      </c>
      <c r="C12" s="414"/>
      <c r="D12" s="414" t="s">
        <v>603</v>
      </c>
      <c r="E12" s="414"/>
      <c r="F12" s="414"/>
      <c r="G12" s="414"/>
      <c r="H12" s="414"/>
      <c r="I12" s="414"/>
      <c r="J12" s="414"/>
      <c r="K12" s="499"/>
      <c r="L12" s="599" t="s">
        <v>178</v>
      </c>
      <c r="M12" s="414"/>
      <c r="N12" s="414" t="s">
        <v>503</v>
      </c>
      <c r="O12" s="414"/>
      <c r="P12" s="414"/>
      <c r="Q12" s="414"/>
      <c r="R12" s="414"/>
      <c r="S12" s="414"/>
      <c r="T12" s="499"/>
      <c r="U12" s="414"/>
      <c r="V12" s="414"/>
      <c r="W12" s="414" t="s">
        <v>504</v>
      </c>
      <c r="X12" s="499"/>
      <c r="Y12" s="414"/>
      <c r="Z12" s="414"/>
      <c r="AA12" s="518" t="s">
        <v>21</v>
      </c>
      <c r="AB12" s="522" t="s">
        <v>22</v>
      </c>
      <c r="AC12" s="400"/>
    </row>
    <row r="13" spans="2:33" ht="14.25" customHeight="1" x14ac:dyDescent="0.4">
      <c r="B13" s="415">
        <v>1</v>
      </c>
      <c r="C13" s="416">
        <v>19060</v>
      </c>
      <c r="D13" s="442">
        <v>1080.6589945951666</v>
      </c>
      <c r="E13" s="442">
        <v>113.29014955879695</v>
      </c>
      <c r="F13" s="762">
        <v>41.31</v>
      </c>
      <c r="G13" s="442">
        <v>965.47697273079268</v>
      </c>
      <c r="H13" s="416">
        <v>7920</v>
      </c>
      <c r="I13" s="416">
        <v>960</v>
      </c>
      <c r="J13" s="442">
        <v>123.7223157496214</v>
      </c>
      <c r="K13" s="681">
        <v>843.00863683662863</v>
      </c>
      <c r="L13" s="416">
        <v>27410</v>
      </c>
      <c r="M13" s="442">
        <v>752.16291733548155</v>
      </c>
      <c r="N13" s="442">
        <v>78.85619958220407</v>
      </c>
      <c r="O13" s="762">
        <v>31.052928145182946</v>
      </c>
      <c r="P13" s="442">
        <v>679.75196015524057</v>
      </c>
      <c r="Q13" s="416">
        <v>12210</v>
      </c>
      <c r="R13" s="416">
        <v>1680</v>
      </c>
      <c r="S13" s="442">
        <v>80.437717669696227</v>
      </c>
      <c r="T13" s="721">
        <v>483.64649737782992</v>
      </c>
      <c r="U13" s="416">
        <v>1070</v>
      </c>
      <c r="V13" s="442">
        <v>843.8134794776131</v>
      </c>
      <c r="W13" s="418">
        <v>1520</v>
      </c>
      <c r="X13" s="721">
        <v>595.93041365725696</v>
      </c>
      <c r="Y13" s="419">
        <v>20130</v>
      </c>
      <c r="Z13" s="722">
        <v>1068.0454324606339</v>
      </c>
      <c r="AA13" s="419">
        <v>28940</v>
      </c>
      <c r="AB13" s="516">
        <v>743.93958562295791</v>
      </c>
      <c r="AC13" s="400"/>
      <c r="AD13" s="700"/>
    </row>
    <row r="14" spans="2:33" ht="14.25" customHeight="1" x14ac:dyDescent="0.4">
      <c r="B14" s="415">
        <v>2</v>
      </c>
      <c r="C14" s="416">
        <v>21840</v>
      </c>
      <c r="D14" s="442">
        <v>1003.652957282181</v>
      </c>
      <c r="E14" s="442">
        <v>172.66204798981181</v>
      </c>
      <c r="F14" s="762">
        <v>85.16</v>
      </c>
      <c r="G14" s="442">
        <v>831.52549106490733</v>
      </c>
      <c r="H14" s="416">
        <v>10930</v>
      </c>
      <c r="I14" s="416">
        <v>1270</v>
      </c>
      <c r="J14" s="442">
        <v>98.214608345534401</v>
      </c>
      <c r="K14" s="721">
        <v>656.70372440944811</v>
      </c>
      <c r="L14" s="416">
        <v>30920</v>
      </c>
      <c r="M14" s="442">
        <v>709.71113684143302</v>
      </c>
      <c r="N14" s="442">
        <v>122.01531265022876</v>
      </c>
      <c r="O14" s="762">
        <v>69.746050874058739</v>
      </c>
      <c r="P14" s="442">
        <v>596.97994105045552</v>
      </c>
      <c r="Q14" s="416">
        <v>16700</v>
      </c>
      <c r="R14" s="416">
        <v>2220</v>
      </c>
      <c r="S14" s="442">
        <v>64.485563838831354</v>
      </c>
      <c r="T14" s="721">
        <v>377.08921570657117</v>
      </c>
      <c r="U14" s="416">
        <v>3110</v>
      </c>
      <c r="V14" s="442">
        <v>845.50804180064381</v>
      </c>
      <c r="W14" s="418">
        <v>4530</v>
      </c>
      <c r="X14" s="721">
        <v>580.5977318904603</v>
      </c>
      <c r="Y14" s="419">
        <v>24950</v>
      </c>
      <c r="Z14" s="722">
        <v>983.9410945453227</v>
      </c>
      <c r="AA14" s="419">
        <v>35450</v>
      </c>
      <c r="AB14" s="516">
        <v>693.21818969168885</v>
      </c>
      <c r="AC14" s="400"/>
      <c r="AD14" s="700"/>
    </row>
    <row r="15" spans="2:33" ht="14.25" customHeight="1" x14ac:dyDescent="0.4">
      <c r="B15" s="415">
        <v>3</v>
      </c>
      <c r="C15" s="416">
        <v>15460</v>
      </c>
      <c r="D15" s="442">
        <v>1000.2540234122212</v>
      </c>
      <c r="E15" s="442">
        <v>142.69311731735789</v>
      </c>
      <c r="F15" s="762">
        <v>74.7</v>
      </c>
      <c r="G15" s="442">
        <v>854.20323562796284</v>
      </c>
      <c r="H15" s="416">
        <v>6570</v>
      </c>
      <c r="I15" s="416">
        <v>470</v>
      </c>
      <c r="J15" s="442">
        <v>71.183050692647285</v>
      </c>
      <c r="K15" s="721">
        <v>674.60299578059107</v>
      </c>
      <c r="L15" s="416">
        <v>22570</v>
      </c>
      <c r="M15" s="442">
        <v>686.46461139665053</v>
      </c>
      <c r="N15" s="442">
        <v>97.859786912020496</v>
      </c>
      <c r="O15" s="762">
        <v>55.561815674591699</v>
      </c>
      <c r="P15" s="442">
        <v>589.88133116181666</v>
      </c>
      <c r="Q15" s="416">
        <v>10240</v>
      </c>
      <c r="R15" s="416">
        <v>830</v>
      </c>
      <c r="S15" s="442">
        <v>45.871165996290152</v>
      </c>
      <c r="T15" s="721">
        <v>390.18452370012108</v>
      </c>
      <c r="U15" s="416">
        <v>1230</v>
      </c>
      <c r="V15" s="442">
        <v>716.23307131280478</v>
      </c>
      <c r="W15" s="418">
        <v>1660</v>
      </c>
      <c r="X15" s="721">
        <v>533.73802528597355</v>
      </c>
      <c r="Y15" s="419">
        <v>16700</v>
      </c>
      <c r="Z15" s="722">
        <v>979.26205797794387</v>
      </c>
      <c r="AA15" s="419">
        <v>24230</v>
      </c>
      <c r="AB15" s="516">
        <v>675.99456065044092</v>
      </c>
      <c r="AC15" s="400"/>
      <c r="AD15" s="700"/>
    </row>
    <row r="16" spans="2:33" ht="14.25" customHeight="1" x14ac:dyDescent="0.4">
      <c r="B16" s="415">
        <v>4</v>
      </c>
      <c r="C16" s="416">
        <v>20740</v>
      </c>
      <c r="D16" s="442">
        <v>1028.2950110907591</v>
      </c>
      <c r="E16" s="442">
        <v>178.40622191522726</v>
      </c>
      <c r="F16" s="762">
        <v>99.89</v>
      </c>
      <c r="G16" s="442">
        <v>845.75338323050471</v>
      </c>
      <c r="H16" s="416">
        <v>9830</v>
      </c>
      <c r="I16" s="416">
        <v>950</v>
      </c>
      <c r="J16" s="442">
        <v>91.756012213740448</v>
      </c>
      <c r="K16" s="721">
        <v>722.49178270042114</v>
      </c>
      <c r="L16" s="416">
        <v>30960</v>
      </c>
      <c r="M16" s="442">
        <v>690.28472446542457</v>
      </c>
      <c r="N16" s="442">
        <v>119.75244309165032</v>
      </c>
      <c r="O16" s="762">
        <v>76.417068984541586</v>
      </c>
      <c r="P16" s="442">
        <v>573.52884704491851</v>
      </c>
      <c r="Q16" s="416">
        <v>16060</v>
      </c>
      <c r="R16" s="416">
        <v>1710</v>
      </c>
      <c r="S16" s="442">
        <v>56.274961785580871</v>
      </c>
      <c r="T16" s="721">
        <v>402.13361370825982</v>
      </c>
      <c r="U16" s="416">
        <v>2060</v>
      </c>
      <c r="V16" s="442">
        <v>825.27228197674424</v>
      </c>
      <c r="W16" s="418">
        <v>3070</v>
      </c>
      <c r="X16" s="721">
        <v>553.38763689700249</v>
      </c>
      <c r="Y16" s="419">
        <v>22800</v>
      </c>
      <c r="Z16" s="722">
        <v>1009.9177234453206</v>
      </c>
      <c r="AA16" s="419">
        <v>34030</v>
      </c>
      <c r="AB16" s="516">
        <v>677.94121465940293</v>
      </c>
      <c r="AC16" s="400"/>
      <c r="AD16" s="700"/>
    </row>
    <row r="17" spans="2:30" ht="14.25" customHeight="1" x14ac:dyDescent="0.4">
      <c r="B17" s="415">
        <v>5</v>
      </c>
      <c r="C17" s="416">
        <v>19490</v>
      </c>
      <c r="D17" s="442">
        <v>939.50328218811001</v>
      </c>
      <c r="E17" s="442">
        <v>159.40354134597942</v>
      </c>
      <c r="F17" s="762">
        <v>80.33</v>
      </c>
      <c r="G17" s="442">
        <v>776.12567881241557</v>
      </c>
      <c r="H17" s="416">
        <v>9650</v>
      </c>
      <c r="I17" s="416">
        <v>950</v>
      </c>
      <c r="J17" s="442">
        <v>85.400352477710967</v>
      </c>
      <c r="K17" s="721">
        <v>647.58334736842164</v>
      </c>
      <c r="L17" s="416">
        <v>27330</v>
      </c>
      <c r="M17" s="442">
        <v>670.74066012878177</v>
      </c>
      <c r="N17" s="442">
        <v>113.85349882109827</v>
      </c>
      <c r="O17" s="762">
        <v>65.934329509098944</v>
      </c>
      <c r="P17" s="442">
        <v>559.0240499775025</v>
      </c>
      <c r="Q17" s="416">
        <v>14460</v>
      </c>
      <c r="R17" s="416">
        <v>1570</v>
      </c>
      <c r="S17" s="442">
        <v>57.344514387493952</v>
      </c>
      <c r="T17" s="721">
        <v>397.12209156549517</v>
      </c>
      <c r="U17" s="416">
        <v>2320</v>
      </c>
      <c r="V17" s="442">
        <v>740.71702375809696</v>
      </c>
      <c r="W17" s="418">
        <v>3170</v>
      </c>
      <c r="X17" s="721">
        <v>543.14305389221317</v>
      </c>
      <c r="Y17" s="419">
        <v>21800</v>
      </c>
      <c r="Z17" s="722">
        <v>918.39557701127183</v>
      </c>
      <c r="AA17" s="419">
        <v>30500</v>
      </c>
      <c r="AB17" s="516">
        <v>657.46676076193421</v>
      </c>
      <c r="AC17" s="400"/>
      <c r="AD17" s="700"/>
    </row>
    <row r="18" spans="2:30" ht="14.25" customHeight="1" x14ac:dyDescent="0.4">
      <c r="B18" s="415">
        <v>6</v>
      </c>
      <c r="C18" s="416">
        <v>18320</v>
      </c>
      <c r="D18" s="442">
        <v>804.69400589584245</v>
      </c>
      <c r="E18" s="442">
        <v>150.36391364034296</v>
      </c>
      <c r="F18" s="762">
        <v>93.73</v>
      </c>
      <c r="G18" s="442">
        <v>649.34856554411363</v>
      </c>
      <c r="H18" s="416">
        <v>7460</v>
      </c>
      <c r="I18" s="416">
        <v>340</v>
      </c>
      <c r="J18" s="442">
        <v>42.952854831791981</v>
      </c>
      <c r="K18" s="721">
        <v>482.67020408163216</v>
      </c>
      <c r="L18" s="416">
        <v>25340</v>
      </c>
      <c r="M18" s="442">
        <v>582.07332162728915</v>
      </c>
      <c r="N18" s="442">
        <v>108.76404079108924</v>
      </c>
      <c r="O18" s="762">
        <v>71.62</v>
      </c>
      <c r="P18" s="442">
        <v>471.20473216264469</v>
      </c>
      <c r="Q18" s="416">
        <v>10870</v>
      </c>
      <c r="R18" s="416">
        <v>550</v>
      </c>
      <c r="S18" s="442">
        <v>29.487793993192899</v>
      </c>
      <c r="T18" s="721">
        <v>298.67019692585887</v>
      </c>
      <c r="U18" s="416">
        <v>1710</v>
      </c>
      <c r="V18" s="442">
        <v>588.1368341121489</v>
      </c>
      <c r="W18" s="418">
        <v>2140</v>
      </c>
      <c r="X18" s="721">
        <v>471.53715352309928</v>
      </c>
      <c r="Y18" s="419">
        <v>20030</v>
      </c>
      <c r="Z18" s="722">
        <v>786.1844762855759</v>
      </c>
      <c r="AA18" s="419">
        <v>27490</v>
      </c>
      <c r="AB18" s="516">
        <v>573.45515207743938</v>
      </c>
      <c r="AC18" s="400"/>
      <c r="AD18" s="700"/>
    </row>
    <row r="19" spans="2:30" ht="14.25" customHeight="1" x14ac:dyDescent="0.4">
      <c r="B19" s="415">
        <v>7</v>
      </c>
      <c r="C19" s="416">
        <v>18730</v>
      </c>
      <c r="D19" s="442">
        <v>884.75762573412544</v>
      </c>
      <c r="E19" s="442">
        <v>172.83642178953539</v>
      </c>
      <c r="F19" s="762">
        <v>104.62</v>
      </c>
      <c r="G19" s="442">
        <v>706.61039343722564</v>
      </c>
      <c r="H19" s="416">
        <v>8100</v>
      </c>
      <c r="I19" s="416">
        <v>490</v>
      </c>
      <c r="J19" s="442">
        <v>56.417620400098791</v>
      </c>
      <c r="K19" s="721">
        <v>564.98697154471597</v>
      </c>
      <c r="L19" s="416">
        <v>27690</v>
      </c>
      <c r="M19" s="442">
        <v>599.12443200696111</v>
      </c>
      <c r="N19" s="442">
        <v>116.89636772051915</v>
      </c>
      <c r="O19" s="762">
        <v>78.039818753666651</v>
      </c>
      <c r="P19" s="442">
        <v>481.83026112832613</v>
      </c>
      <c r="Q19" s="416">
        <v>13000</v>
      </c>
      <c r="R19" s="416">
        <v>910</v>
      </c>
      <c r="S19" s="442">
        <v>35.350795145033473</v>
      </c>
      <c r="T19" s="721">
        <v>308.24346651982358</v>
      </c>
      <c r="U19" s="416">
        <v>1920</v>
      </c>
      <c r="V19" s="442">
        <v>693.36961939520313</v>
      </c>
      <c r="W19" s="418">
        <v>2720</v>
      </c>
      <c r="X19" s="721">
        <v>492.14303597650576</v>
      </c>
      <c r="Y19" s="419">
        <v>20650</v>
      </c>
      <c r="Z19" s="722">
        <v>866.97952634638534</v>
      </c>
      <c r="AA19" s="419">
        <v>30420</v>
      </c>
      <c r="AB19" s="516">
        <v>589.54400848184673</v>
      </c>
      <c r="AC19" s="400"/>
      <c r="AD19" s="700"/>
    </row>
    <row r="20" spans="2:30" ht="14.25" customHeight="1" x14ac:dyDescent="0.4">
      <c r="B20" s="415">
        <v>8</v>
      </c>
      <c r="C20" s="416">
        <v>11800</v>
      </c>
      <c r="D20" s="442">
        <v>817.6127236530009</v>
      </c>
      <c r="E20" s="442">
        <v>201.55462979583152</v>
      </c>
      <c r="F20" s="762">
        <v>138.81</v>
      </c>
      <c r="G20" s="442">
        <v>611.19909902105178</v>
      </c>
      <c r="H20" s="416">
        <v>4910</v>
      </c>
      <c r="I20" s="416">
        <v>260</v>
      </c>
      <c r="J20" s="442">
        <v>44.165293040293044</v>
      </c>
      <c r="K20" s="721">
        <v>433.21195312500015</v>
      </c>
      <c r="L20" s="416">
        <v>16920</v>
      </c>
      <c r="M20" s="442">
        <v>571.56999349881823</v>
      </c>
      <c r="N20" s="442">
        <v>140.85230580712098</v>
      </c>
      <c r="O20" s="762">
        <v>107.58129727658982</v>
      </c>
      <c r="P20" s="442">
        <v>428.79051559778566</v>
      </c>
      <c r="Q20" s="416">
        <v>7630</v>
      </c>
      <c r="R20" s="416">
        <v>420</v>
      </c>
      <c r="S20" s="442">
        <v>28.574513645300826</v>
      </c>
      <c r="T20" s="721">
        <v>264.25325579196209</v>
      </c>
      <c r="U20" s="416">
        <v>1350</v>
      </c>
      <c r="V20" s="442">
        <v>601.25501855976302</v>
      </c>
      <c r="W20" s="418">
        <v>1790</v>
      </c>
      <c r="X20" s="721">
        <v>453.68432008953658</v>
      </c>
      <c r="Y20" s="419">
        <v>13150</v>
      </c>
      <c r="Z20" s="722">
        <v>795.45214052163567</v>
      </c>
      <c r="AA20" s="419">
        <v>18710</v>
      </c>
      <c r="AB20" s="516">
        <v>560.30887742556479</v>
      </c>
      <c r="AC20" s="400"/>
      <c r="AD20" s="700"/>
    </row>
    <row r="21" spans="2:30" ht="14.25" customHeight="1" x14ac:dyDescent="0.4">
      <c r="B21" s="415">
        <v>9</v>
      </c>
      <c r="C21" s="416">
        <v>19450</v>
      </c>
      <c r="D21" s="442">
        <v>883.86058702581022</v>
      </c>
      <c r="E21" s="442">
        <v>146.76948546901008</v>
      </c>
      <c r="F21" s="762">
        <v>87.14</v>
      </c>
      <c r="G21" s="442">
        <v>729.32154346103039</v>
      </c>
      <c r="H21" s="416">
        <v>7970</v>
      </c>
      <c r="I21" s="416">
        <v>520</v>
      </c>
      <c r="J21" s="442">
        <v>67.441250784092333</v>
      </c>
      <c r="K21" s="721">
        <v>689.16970930232515</v>
      </c>
      <c r="L21" s="416">
        <v>29670</v>
      </c>
      <c r="M21" s="442">
        <v>580.25054729890485</v>
      </c>
      <c r="N21" s="442">
        <v>96.353049653958749</v>
      </c>
      <c r="O21" s="762">
        <v>62.694736466845832</v>
      </c>
      <c r="P21" s="442">
        <v>480.94780191627598</v>
      </c>
      <c r="Q21" s="416">
        <v>13200</v>
      </c>
      <c r="R21" s="416">
        <v>920</v>
      </c>
      <c r="S21" s="442">
        <v>40.896380891044103</v>
      </c>
      <c r="T21" s="721">
        <v>389.19589139433532</v>
      </c>
      <c r="U21" s="416">
        <v>1430</v>
      </c>
      <c r="V21" s="442">
        <v>649.19723969252209</v>
      </c>
      <c r="W21" s="418">
        <v>1960</v>
      </c>
      <c r="X21" s="721">
        <v>473.83398369842115</v>
      </c>
      <c r="Y21" s="419">
        <v>20890</v>
      </c>
      <c r="Z21" s="722">
        <v>867.78190615274593</v>
      </c>
      <c r="AA21" s="419">
        <v>31640</v>
      </c>
      <c r="AB21" s="516">
        <v>573.64744594767012</v>
      </c>
      <c r="AC21" s="400"/>
      <c r="AD21" s="700"/>
    </row>
    <row r="22" spans="2:30" ht="14.25" customHeight="1" x14ac:dyDescent="0.4">
      <c r="B22" s="415">
        <v>10</v>
      </c>
      <c r="C22" s="416">
        <v>19330</v>
      </c>
      <c r="D22" s="442">
        <v>848.66357963366113</v>
      </c>
      <c r="E22" s="442">
        <v>178.69225344375408</v>
      </c>
      <c r="F22" s="762">
        <v>109.93</v>
      </c>
      <c r="G22" s="442">
        <v>663.4395610838219</v>
      </c>
      <c r="H22" s="416">
        <v>7990</v>
      </c>
      <c r="I22" s="416">
        <v>390</v>
      </c>
      <c r="J22" s="442">
        <v>48.363056320400503</v>
      </c>
      <c r="K22" s="721">
        <v>511.69154639175258</v>
      </c>
      <c r="L22" s="416">
        <v>29630</v>
      </c>
      <c r="M22" s="442">
        <v>554.41643009012398</v>
      </c>
      <c r="N22" s="442">
        <v>116.85270292331147</v>
      </c>
      <c r="O22" s="762">
        <v>81.350000000000009</v>
      </c>
      <c r="P22" s="442">
        <v>435.02026046704947</v>
      </c>
      <c r="Q22" s="416">
        <v>13600</v>
      </c>
      <c r="R22" s="416">
        <v>720</v>
      </c>
      <c r="S22" s="442">
        <v>28.623826841640934</v>
      </c>
      <c r="T22" s="721">
        <v>280.41371034965033</v>
      </c>
      <c r="U22" s="416">
        <v>1570</v>
      </c>
      <c r="V22" s="442">
        <v>576.74570700636866</v>
      </c>
      <c r="W22" s="418">
        <v>2190</v>
      </c>
      <c r="X22" s="721">
        <v>416.31449885583493</v>
      </c>
      <c r="Y22" s="419">
        <v>20900</v>
      </c>
      <c r="Z22" s="722">
        <v>828.23330302450859</v>
      </c>
      <c r="AA22" s="419">
        <v>31820</v>
      </c>
      <c r="AB22" s="516">
        <v>544.93212283129515</v>
      </c>
      <c r="AC22" s="400"/>
      <c r="AD22" s="700"/>
    </row>
    <row r="23" spans="2:30" ht="14.25" customHeight="1" x14ac:dyDescent="0.4">
      <c r="B23" s="415">
        <v>11</v>
      </c>
      <c r="C23" s="416">
        <v>22220</v>
      </c>
      <c r="D23" s="442">
        <v>968.08406390639982</v>
      </c>
      <c r="E23" s="442">
        <v>106.46094241030609</v>
      </c>
      <c r="F23" s="762">
        <v>24.175000000000001</v>
      </c>
      <c r="G23" s="442">
        <v>859.78143976075182</v>
      </c>
      <c r="H23" s="416">
        <v>9360</v>
      </c>
      <c r="I23" s="416">
        <v>1130</v>
      </c>
      <c r="J23" s="442">
        <v>110.61482692307693</v>
      </c>
      <c r="K23" s="721">
        <v>736.6520987654302</v>
      </c>
      <c r="L23" s="416">
        <v>32360</v>
      </c>
      <c r="M23" s="442">
        <v>666.01879554939251</v>
      </c>
      <c r="N23" s="442">
        <v>73.27579067891115</v>
      </c>
      <c r="O23" s="762">
        <v>21.17</v>
      </c>
      <c r="P23" s="442">
        <v>598.04462615483658</v>
      </c>
      <c r="Q23" s="416">
        <v>14680</v>
      </c>
      <c r="R23" s="416">
        <v>1990</v>
      </c>
      <c r="S23" s="442">
        <v>70.650294188185597</v>
      </c>
      <c r="T23" s="721">
        <v>421.91977591939457</v>
      </c>
      <c r="U23" s="416">
        <v>2500</v>
      </c>
      <c r="V23" s="442">
        <v>803.82513005202145</v>
      </c>
      <c r="W23" s="418">
        <v>3670</v>
      </c>
      <c r="X23" s="721">
        <v>548.10386165577211</v>
      </c>
      <c r="Y23" s="419">
        <v>24720</v>
      </c>
      <c r="Z23" s="722">
        <v>951.47808972855546</v>
      </c>
      <c r="AA23" s="419">
        <v>36030</v>
      </c>
      <c r="AB23" s="516">
        <v>654.00048602438994</v>
      </c>
      <c r="AC23" s="400"/>
      <c r="AD23" s="700"/>
    </row>
    <row r="24" spans="2:30" ht="14.25" customHeight="1" x14ac:dyDescent="0.4">
      <c r="B24" s="415">
        <v>12</v>
      </c>
      <c r="C24" s="416">
        <v>21220</v>
      </c>
      <c r="D24" s="442">
        <v>873.87091299019198</v>
      </c>
      <c r="E24" s="442">
        <v>162.4880175476996</v>
      </c>
      <c r="F24" s="762">
        <v>94.384999999999991</v>
      </c>
      <c r="G24" s="442">
        <v>713.61678406666999</v>
      </c>
      <c r="H24" s="416">
        <v>10420</v>
      </c>
      <c r="I24" s="416">
        <v>1030</v>
      </c>
      <c r="J24" s="442">
        <v>67.798021303137901</v>
      </c>
      <c r="K24" s="721">
        <v>491.00213242453708</v>
      </c>
      <c r="L24" s="416">
        <v>26350</v>
      </c>
      <c r="M24" s="442">
        <v>704.47966561658222</v>
      </c>
      <c r="N24" s="442">
        <v>131.00879409689193</v>
      </c>
      <c r="O24" s="762">
        <v>77.97</v>
      </c>
      <c r="P24" s="442">
        <v>580.15879003814894</v>
      </c>
      <c r="Q24" s="416">
        <v>13120</v>
      </c>
      <c r="R24" s="416">
        <v>1490</v>
      </c>
      <c r="S24" s="442">
        <v>53.883062944897496</v>
      </c>
      <c r="T24" s="721">
        <v>339.89854411566915</v>
      </c>
      <c r="U24" s="416">
        <v>4950</v>
      </c>
      <c r="V24" s="442">
        <v>694.33540420371958</v>
      </c>
      <c r="W24" s="418">
        <v>5910</v>
      </c>
      <c r="X24" s="721">
        <v>583.62273666384363</v>
      </c>
      <c r="Y24" s="419">
        <v>26160</v>
      </c>
      <c r="Z24" s="722">
        <v>839.91808859500543</v>
      </c>
      <c r="AA24" s="419">
        <v>32250</v>
      </c>
      <c r="AB24" s="516">
        <v>682.35204049360777</v>
      </c>
      <c r="AC24" s="400"/>
      <c r="AD24" s="700"/>
    </row>
    <row r="25" spans="2:30" ht="14.25" customHeight="1" x14ac:dyDescent="0.4">
      <c r="B25" s="415">
        <v>13</v>
      </c>
      <c r="C25" s="416">
        <v>23350</v>
      </c>
      <c r="D25" s="442">
        <v>819.85487281603923</v>
      </c>
      <c r="E25" s="442">
        <v>138.56002696835378</v>
      </c>
      <c r="F25" s="762">
        <v>65.930000000000007</v>
      </c>
      <c r="G25" s="442">
        <v>679.49230820845457</v>
      </c>
      <c r="H25" s="416">
        <v>10860</v>
      </c>
      <c r="I25" s="416">
        <v>970</v>
      </c>
      <c r="J25" s="442">
        <v>66.436093519882178</v>
      </c>
      <c r="K25" s="721">
        <v>520.57141675284424</v>
      </c>
      <c r="L25" s="416">
        <v>30890</v>
      </c>
      <c r="M25" s="442">
        <v>620.94149318482221</v>
      </c>
      <c r="N25" s="442">
        <v>104.95566297148142</v>
      </c>
      <c r="O25" s="762">
        <v>55.81</v>
      </c>
      <c r="P25" s="442">
        <v>519.77471912755539</v>
      </c>
      <c r="Q25" s="416">
        <v>15200</v>
      </c>
      <c r="R25" s="416">
        <v>1560</v>
      </c>
      <c r="S25" s="442">
        <v>47.557515278873979</v>
      </c>
      <c r="T25" s="721">
        <v>324.49306411575606</v>
      </c>
      <c r="U25" s="416">
        <v>4010</v>
      </c>
      <c r="V25" s="442">
        <v>656.88037194208641</v>
      </c>
      <c r="W25" s="418">
        <v>5110</v>
      </c>
      <c r="X25" s="721">
        <v>515.09573664644938</v>
      </c>
      <c r="Y25" s="419">
        <v>27360</v>
      </c>
      <c r="Z25" s="722">
        <v>795.99070692301746</v>
      </c>
      <c r="AA25" s="419">
        <v>36000</v>
      </c>
      <c r="AB25" s="516">
        <v>605.91350102781234</v>
      </c>
      <c r="AC25" s="400"/>
      <c r="AD25" s="700"/>
    </row>
    <row r="26" spans="2:30" ht="14.25" customHeight="1" x14ac:dyDescent="0.4">
      <c r="B26" s="415">
        <v>14</v>
      </c>
      <c r="C26" s="416">
        <v>19170</v>
      </c>
      <c r="D26" s="442">
        <v>1012.3674642670787</v>
      </c>
      <c r="E26" s="442">
        <v>125.44904068043874</v>
      </c>
      <c r="F26" s="762">
        <v>32.94</v>
      </c>
      <c r="G26" s="442">
        <v>885.09443628269332</v>
      </c>
      <c r="H26" s="416">
        <v>8530</v>
      </c>
      <c r="I26" s="416">
        <v>1180</v>
      </c>
      <c r="J26" s="442">
        <v>128.69619521912352</v>
      </c>
      <c r="K26" s="721">
        <v>784.04871404399319</v>
      </c>
      <c r="L26" s="416">
        <v>26390</v>
      </c>
      <c r="M26" s="442">
        <v>735.77815287831527</v>
      </c>
      <c r="N26" s="442">
        <v>91.16742938049623</v>
      </c>
      <c r="O26" s="762">
        <v>27.060000000000002</v>
      </c>
      <c r="P26" s="442">
        <v>653.74641128874021</v>
      </c>
      <c r="Q26" s="416">
        <v>12150</v>
      </c>
      <c r="R26" s="416">
        <v>2020</v>
      </c>
      <c r="S26" s="442">
        <v>90.424833355273989</v>
      </c>
      <c r="T26" s="721">
        <v>459.29700286986673</v>
      </c>
      <c r="U26" s="416">
        <v>2520</v>
      </c>
      <c r="V26" s="442">
        <v>792.82895468998163</v>
      </c>
      <c r="W26" s="418">
        <v>3390</v>
      </c>
      <c r="X26" s="721">
        <v>591.33577286135574</v>
      </c>
      <c r="Y26" s="419">
        <v>21690</v>
      </c>
      <c r="Z26" s="722">
        <v>986.89670478649123</v>
      </c>
      <c r="AA26" s="419">
        <v>29780</v>
      </c>
      <c r="AB26" s="516">
        <v>719.33392853543887</v>
      </c>
      <c r="AC26" s="400"/>
      <c r="AD26" s="700"/>
    </row>
    <row r="27" spans="2:30" ht="14.25" customHeight="1" x14ac:dyDescent="0.4">
      <c r="B27" s="415">
        <v>15</v>
      </c>
      <c r="C27" s="416">
        <v>20070</v>
      </c>
      <c r="D27" s="442">
        <v>986.7375286497246</v>
      </c>
      <c r="E27" s="442">
        <v>150.27570053826577</v>
      </c>
      <c r="F27" s="762">
        <v>67.525000000000006</v>
      </c>
      <c r="G27" s="442">
        <v>832.00646296199488</v>
      </c>
      <c r="H27" s="416">
        <v>9150</v>
      </c>
      <c r="I27" s="416">
        <v>910</v>
      </c>
      <c r="J27" s="442">
        <v>95.312374344405598</v>
      </c>
      <c r="K27" s="721">
        <v>723.21155115511556</v>
      </c>
      <c r="L27" s="416">
        <v>30550</v>
      </c>
      <c r="M27" s="442">
        <v>648.51199711983213</v>
      </c>
      <c r="N27" s="442">
        <v>98.778088210249791</v>
      </c>
      <c r="O27" s="762">
        <v>51.35</v>
      </c>
      <c r="P27" s="442">
        <v>553.67246119194249</v>
      </c>
      <c r="Q27" s="416">
        <v>14970</v>
      </c>
      <c r="R27" s="416">
        <v>1750</v>
      </c>
      <c r="S27" s="442">
        <v>58.38079025449202</v>
      </c>
      <c r="T27" s="721">
        <v>378.25909988551814</v>
      </c>
      <c r="U27" s="416">
        <v>2590</v>
      </c>
      <c r="V27" s="442">
        <v>719.90297913446216</v>
      </c>
      <c r="W27" s="418">
        <v>3690</v>
      </c>
      <c r="X27" s="721">
        <v>506.7753783563835</v>
      </c>
      <c r="Y27" s="419">
        <v>22660</v>
      </c>
      <c r="Z27" s="722">
        <v>956.25964824785285</v>
      </c>
      <c r="AA27" s="419">
        <v>34240</v>
      </c>
      <c r="AB27" s="516">
        <v>633.25009141085798</v>
      </c>
      <c r="AC27" s="400"/>
      <c r="AD27" s="700"/>
    </row>
    <row r="28" spans="2:30" ht="14.25" customHeight="1" x14ac:dyDescent="0.4">
      <c r="B28" s="415">
        <v>16</v>
      </c>
      <c r="C28" s="416">
        <v>15460</v>
      </c>
      <c r="D28" s="442">
        <v>843.01243935572063</v>
      </c>
      <c r="E28" s="442">
        <v>96.262847538844696</v>
      </c>
      <c r="F28" s="762">
        <v>56.45</v>
      </c>
      <c r="G28" s="442">
        <v>740.1270609908546</v>
      </c>
      <c r="H28" s="416">
        <v>4370</v>
      </c>
      <c r="I28" s="416">
        <v>260</v>
      </c>
      <c r="J28" s="442">
        <v>67.545786941580758</v>
      </c>
      <c r="K28" s="721">
        <v>776.83507812500011</v>
      </c>
      <c r="L28" s="416">
        <v>23120</v>
      </c>
      <c r="M28" s="442">
        <v>565.10897088723345</v>
      </c>
      <c r="N28" s="442">
        <v>64.611975356326496</v>
      </c>
      <c r="O28" s="762">
        <v>33.901051877351073</v>
      </c>
      <c r="P28" s="442">
        <v>497.32150841823159</v>
      </c>
      <c r="Q28" s="416">
        <v>6900</v>
      </c>
      <c r="R28" s="416">
        <v>440</v>
      </c>
      <c r="S28" s="442">
        <v>42.710103796551223</v>
      </c>
      <c r="T28" s="721">
        <v>450.78414159090931</v>
      </c>
      <c r="U28" s="416">
        <v>830</v>
      </c>
      <c r="V28" s="442">
        <v>527.90139088729029</v>
      </c>
      <c r="W28" s="418">
        <v>1090</v>
      </c>
      <c r="X28" s="721">
        <v>405.99532906764125</v>
      </c>
      <c r="Y28" s="419">
        <v>16290</v>
      </c>
      <c r="Z28" s="722">
        <v>826.88265267293161</v>
      </c>
      <c r="AA28" s="419">
        <v>24210</v>
      </c>
      <c r="AB28" s="516">
        <v>557.91925034076064</v>
      </c>
      <c r="AC28" s="400"/>
      <c r="AD28" s="700"/>
    </row>
    <row r="29" spans="2:30" ht="14.25" customHeight="1" x14ac:dyDescent="0.4">
      <c r="B29" s="415">
        <v>17</v>
      </c>
      <c r="C29" s="416">
        <v>17190</v>
      </c>
      <c r="D29" s="442">
        <v>928.75552213625292</v>
      </c>
      <c r="E29" s="442">
        <v>155.34624817906769</v>
      </c>
      <c r="F29" s="762">
        <v>73.55</v>
      </c>
      <c r="G29" s="442">
        <v>771.93570805836407</v>
      </c>
      <c r="H29" s="416">
        <v>7570</v>
      </c>
      <c r="I29" s="416">
        <v>660</v>
      </c>
      <c r="J29" s="442">
        <v>71.929307610993661</v>
      </c>
      <c r="K29" s="721">
        <v>579.10373292867973</v>
      </c>
      <c r="L29" s="416">
        <v>25160</v>
      </c>
      <c r="M29" s="442">
        <v>635.17607131498767</v>
      </c>
      <c r="N29" s="442">
        <v>106.32983125813645</v>
      </c>
      <c r="O29" s="762">
        <v>56.45</v>
      </c>
      <c r="P29" s="442">
        <v>532.67356815804385</v>
      </c>
      <c r="Q29" s="416">
        <v>11650</v>
      </c>
      <c r="R29" s="416">
        <v>1200</v>
      </c>
      <c r="S29" s="442">
        <v>47.16477997940445</v>
      </c>
      <c r="T29" s="721">
        <v>323.30887819548883</v>
      </c>
      <c r="U29" s="416">
        <v>2820</v>
      </c>
      <c r="V29" s="442">
        <v>659.14157969470807</v>
      </c>
      <c r="W29" s="418">
        <v>3810</v>
      </c>
      <c r="X29" s="721">
        <v>488.52912575478769</v>
      </c>
      <c r="Y29" s="419">
        <v>20010</v>
      </c>
      <c r="Z29" s="722">
        <v>890.79178746376181</v>
      </c>
      <c r="AA29" s="419">
        <v>28970</v>
      </c>
      <c r="AB29" s="516">
        <v>615.89147902640241</v>
      </c>
      <c r="AC29" s="400"/>
      <c r="AD29" s="700"/>
    </row>
    <row r="30" spans="2:30" ht="14.25" customHeight="1" x14ac:dyDescent="0.4">
      <c r="B30" s="415">
        <v>18</v>
      </c>
      <c r="C30" s="416">
        <v>13540</v>
      </c>
      <c r="D30" s="442">
        <v>957.81336461027354</v>
      </c>
      <c r="E30" s="442">
        <v>208.97040264506759</v>
      </c>
      <c r="F30" s="762">
        <v>114.86</v>
      </c>
      <c r="G30" s="442">
        <v>745.61277825576838</v>
      </c>
      <c r="H30" s="416">
        <v>6780</v>
      </c>
      <c r="I30" s="416">
        <v>730</v>
      </c>
      <c r="J30" s="442">
        <v>89.346682898037471</v>
      </c>
      <c r="K30" s="721">
        <v>628.96827868852426</v>
      </c>
      <c r="L30" s="416">
        <v>18850</v>
      </c>
      <c r="M30" s="442">
        <v>688.86966314785036</v>
      </c>
      <c r="N30" s="442">
        <v>150.24498132978488</v>
      </c>
      <c r="O30" s="762">
        <v>90.9</v>
      </c>
      <c r="P30" s="442">
        <v>545.0590693053299</v>
      </c>
      <c r="Q30" s="416">
        <v>10060</v>
      </c>
      <c r="R30" s="416">
        <v>1300</v>
      </c>
      <c r="S30" s="442">
        <v>60.409605674816142</v>
      </c>
      <c r="T30" s="721">
        <v>356.29041240369804</v>
      </c>
      <c r="U30" s="416">
        <v>3300</v>
      </c>
      <c r="V30" s="442">
        <v>831.6699152029073</v>
      </c>
      <c r="W30" s="418">
        <v>4720</v>
      </c>
      <c r="X30" s="721">
        <v>582.67739139648359</v>
      </c>
      <c r="Y30" s="419">
        <v>16840</v>
      </c>
      <c r="Z30" s="722">
        <v>933.07465403575691</v>
      </c>
      <c r="AA30" s="419">
        <v>23570</v>
      </c>
      <c r="AB30" s="516">
        <v>667.60868179889667</v>
      </c>
      <c r="AC30" s="400"/>
      <c r="AD30" s="700"/>
    </row>
    <row r="31" spans="2:30" ht="14.25" customHeight="1" x14ac:dyDescent="0.4">
      <c r="B31" s="415">
        <v>19</v>
      </c>
      <c r="C31" s="416">
        <v>16500</v>
      </c>
      <c r="D31" s="442">
        <v>832.99362622713443</v>
      </c>
      <c r="E31" s="442">
        <v>149.09878863382659</v>
      </c>
      <c r="F31" s="762">
        <v>80.94</v>
      </c>
      <c r="G31" s="442">
        <v>680.75287669512807</v>
      </c>
      <c r="H31" s="416">
        <v>7610</v>
      </c>
      <c r="I31" s="416">
        <v>570</v>
      </c>
      <c r="J31" s="442">
        <v>58.126524710830701</v>
      </c>
      <c r="K31" s="721">
        <v>508.15672535211291</v>
      </c>
      <c r="L31" s="416">
        <v>22800</v>
      </c>
      <c r="M31" s="442">
        <v>603.69615411605992</v>
      </c>
      <c r="N31" s="442">
        <v>108.07974027697679</v>
      </c>
      <c r="O31" s="762">
        <v>63.798888408987963</v>
      </c>
      <c r="P31" s="442">
        <v>496.63634745316034</v>
      </c>
      <c r="Q31" s="416">
        <v>10770</v>
      </c>
      <c r="R31" s="416">
        <v>930</v>
      </c>
      <c r="S31" s="442">
        <v>41.298140583209509</v>
      </c>
      <c r="T31" s="721">
        <v>311.92993654876744</v>
      </c>
      <c r="U31" s="416">
        <v>2220</v>
      </c>
      <c r="V31" s="442">
        <v>603.55094229035103</v>
      </c>
      <c r="W31" s="418">
        <v>2910</v>
      </c>
      <c r="X31" s="721">
        <v>459.54334019910618</v>
      </c>
      <c r="Y31" s="419">
        <v>18720</v>
      </c>
      <c r="Z31" s="722">
        <v>805.80859027779104</v>
      </c>
      <c r="AA31" s="419">
        <v>25710</v>
      </c>
      <c r="AB31" s="516">
        <v>587.36586139847111</v>
      </c>
      <c r="AC31" s="400"/>
      <c r="AD31" s="700"/>
    </row>
    <row r="32" spans="2:30" ht="14.25" customHeight="1" x14ac:dyDescent="0.4">
      <c r="B32" s="415">
        <v>20</v>
      </c>
      <c r="C32" s="416">
        <v>16850</v>
      </c>
      <c r="D32" s="442">
        <v>1235.1375268561917</v>
      </c>
      <c r="E32" s="442">
        <v>160.03345838910255</v>
      </c>
      <c r="F32" s="762">
        <v>83.88</v>
      </c>
      <c r="G32" s="442">
        <v>1074.72113375</v>
      </c>
      <c r="H32" s="416">
        <v>7710</v>
      </c>
      <c r="I32" s="416">
        <v>830</v>
      </c>
      <c r="J32" s="442">
        <v>119.21471259893603</v>
      </c>
      <c r="K32" s="721">
        <v>902.03320528211316</v>
      </c>
      <c r="L32" s="416">
        <v>24200</v>
      </c>
      <c r="M32" s="442">
        <v>860.49980003304665</v>
      </c>
      <c r="N32" s="442">
        <v>111.67015761620976</v>
      </c>
      <c r="O32" s="762">
        <v>66.245000000000005</v>
      </c>
      <c r="P32" s="442">
        <v>754.15823844725253</v>
      </c>
      <c r="Q32" s="416">
        <v>11820</v>
      </c>
      <c r="R32" s="416">
        <v>1380</v>
      </c>
      <c r="S32" s="442">
        <v>78.602522356623254</v>
      </c>
      <c r="T32" s="721">
        <v>553.53663263081353</v>
      </c>
      <c r="U32" s="416">
        <v>1520</v>
      </c>
      <c r="V32" s="442">
        <v>905.52567282321638</v>
      </c>
      <c r="W32" s="418">
        <v>2070</v>
      </c>
      <c r="X32" s="721">
        <v>667.05025665859444</v>
      </c>
      <c r="Y32" s="419">
        <v>18370</v>
      </c>
      <c r="Z32" s="722">
        <v>1207.928620201465</v>
      </c>
      <c r="AA32" s="419">
        <v>26270</v>
      </c>
      <c r="AB32" s="516">
        <v>845.29277627621104</v>
      </c>
      <c r="AC32" s="400"/>
      <c r="AD32" s="700"/>
    </row>
    <row r="33" spans="2:30" ht="14.25" customHeight="1" x14ac:dyDescent="0.4">
      <c r="B33" s="415">
        <v>21</v>
      </c>
      <c r="C33" s="416">
        <v>8840</v>
      </c>
      <c r="D33" s="442">
        <v>835.6070709356228</v>
      </c>
      <c r="E33" s="442">
        <v>144.6801119945691</v>
      </c>
      <c r="F33" s="762">
        <v>104.39</v>
      </c>
      <c r="G33" s="442">
        <v>685.24998282967033</v>
      </c>
      <c r="H33" s="416">
        <v>2960</v>
      </c>
      <c r="I33" s="416">
        <v>100</v>
      </c>
      <c r="J33" s="442">
        <v>40.755835302058721</v>
      </c>
      <c r="K33" s="721">
        <v>525.89194174757301</v>
      </c>
      <c r="L33" s="416">
        <v>13400</v>
      </c>
      <c r="M33" s="442">
        <v>551.81023575051802</v>
      </c>
      <c r="N33" s="442">
        <v>95.408960494449005</v>
      </c>
      <c r="O33" s="762">
        <v>72.62</v>
      </c>
      <c r="P33" s="442">
        <v>454.07497903836014</v>
      </c>
      <c r="Q33" s="416">
        <v>4810</v>
      </c>
      <c r="R33" s="416">
        <v>200</v>
      </c>
      <c r="S33" s="442">
        <v>25.295025202913632</v>
      </c>
      <c r="T33" s="721">
        <v>276.46660050251268</v>
      </c>
      <c r="U33" s="416">
        <v>530</v>
      </c>
      <c r="V33" s="442">
        <v>496.76923220973839</v>
      </c>
      <c r="W33" s="418">
        <v>700</v>
      </c>
      <c r="X33" s="721">
        <v>384.10727793696344</v>
      </c>
      <c r="Y33" s="419">
        <v>9370</v>
      </c>
      <c r="Z33" s="722">
        <v>816.30274938653179</v>
      </c>
      <c r="AA33" s="419">
        <v>14100</v>
      </c>
      <c r="AB33" s="516">
        <v>543.50952205360579</v>
      </c>
      <c r="AC33" s="400"/>
      <c r="AD33" s="700"/>
    </row>
    <row r="34" spans="2:30" ht="14.25" customHeight="1" x14ac:dyDescent="0.4">
      <c r="B34" s="415">
        <v>22</v>
      </c>
      <c r="C34" s="416">
        <v>15930</v>
      </c>
      <c r="D34" s="442">
        <v>817.19954602536745</v>
      </c>
      <c r="E34" s="442">
        <v>131.79798946006471</v>
      </c>
      <c r="F34" s="762">
        <v>77.240000000000009</v>
      </c>
      <c r="G34" s="442">
        <v>680.03507674597085</v>
      </c>
      <c r="H34" s="416">
        <v>5360</v>
      </c>
      <c r="I34" s="416">
        <v>280</v>
      </c>
      <c r="J34" s="442">
        <v>52.78753079507279</v>
      </c>
      <c r="K34" s="721">
        <v>573.04373665480421</v>
      </c>
      <c r="L34" s="416">
        <v>23590</v>
      </c>
      <c r="M34" s="442">
        <v>552.26071822267988</v>
      </c>
      <c r="N34" s="442">
        <v>89.092386676544521</v>
      </c>
      <c r="O34" s="762">
        <v>61.53</v>
      </c>
      <c r="P34" s="442">
        <v>461.23932265720453</v>
      </c>
      <c r="Q34" s="416">
        <v>8850</v>
      </c>
      <c r="R34" s="416">
        <v>500</v>
      </c>
      <c r="S34" s="442">
        <v>31.94732611299435</v>
      </c>
      <c r="T34" s="721">
        <v>322.73195920000006</v>
      </c>
      <c r="U34" s="416">
        <v>1310</v>
      </c>
      <c r="V34" s="442">
        <v>546.35967275494681</v>
      </c>
      <c r="W34" s="418">
        <v>1810</v>
      </c>
      <c r="X34" s="721">
        <v>395.87480132450384</v>
      </c>
      <c r="Y34" s="419">
        <v>17240</v>
      </c>
      <c r="Z34" s="722">
        <v>796.55664617169487</v>
      </c>
      <c r="AA34" s="419">
        <v>25400</v>
      </c>
      <c r="AB34" s="516">
        <v>541.10349003859528</v>
      </c>
      <c r="AC34" s="400"/>
      <c r="AD34" s="700"/>
    </row>
    <row r="35" spans="2:30" ht="14.25" customHeight="1" x14ac:dyDescent="0.4">
      <c r="B35" s="415">
        <v>23</v>
      </c>
      <c r="C35" s="416">
        <v>11740</v>
      </c>
      <c r="D35" s="442">
        <v>824.55685461204826</v>
      </c>
      <c r="E35" s="442">
        <v>163.88560513686957</v>
      </c>
      <c r="F35" s="762">
        <v>105.54</v>
      </c>
      <c r="G35" s="442">
        <v>656.27490670832253</v>
      </c>
      <c r="H35" s="416">
        <v>4430</v>
      </c>
      <c r="I35" s="416">
        <v>210</v>
      </c>
      <c r="J35" s="442">
        <v>44.115902824858757</v>
      </c>
      <c r="K35" s="721">
        <v>449.06937198067624</v>
      </c>
      <c r="L35" s="416">
        <v>17470</v>
      </c>
      <c r="M35" s="442">
        <v>555.41142505440087</v>
      </c>
      <c r="N35" s="442">
        <v>110.32481151925539</v>
      </c>
      <c r="O35" s="762">
        <v>79.435355257386988</v>
      </c>
      <c r="P35" s="442">
        <v>443.47821209988103</v>
      </c>
      <c r="Q35" s="416">
        <v>7230</v>
      </c>
      <c r="R35" s="416">
        <v>360</v>
      </c>
      <c r="S35" s="442">
        <v>27.133220199087518</v>
      </c>
      <c r="T35" s="721">
        <v>260.43225180055407</v>
      </c>
      <c r="U35" s="416">
        <v>1050</v>
      </c>
      <c r="V35" s="442">
        <v>607.9123288973376</v>
      </c>
      <c r="W35" s="418">
        <v>1480</v>
      </c>
      <c r="X35" s="721">
        <v>435.03863728813462</v>
      </c>
      <c r="Y35" s="419">
        <v>12790</v>
      </c>
      <c r="Z35" s="722">
        <v>806.74163995935851</v>
      </c>
      <c r="AA35" s="419">
        <v>18940</v>
      </c>
      <c r="AB35" s="516">
        <v>546.03758724460886</v>
      </c>
      <c r="AC35" s="400"/>
      <c r="AD35" s="700"/>
    </row>
    <row r="36" spans="2:30" ht="14.25" customHeight="1" x14ac:dyDescent="0.4">
      <c r="B36" s="415">
        <v>24</v>
      </c>
      <c r="C36" s="416">
        <v>18990</v>
      </c>
      <c r="D36" s="442">
        <v>945.05013903517727</v>
      </c>
      <c r="E36" s="442">
        <v>153.51586792116018</v>
      </c>
      <c r="F36" s="762">
        <v>92.325000000000003</v>
      </c>
      <c r="G36" s="442">
        <v>787.94185955428065</v>
      </c>
      <c r="H36" s="416">
        <v>9140</v>
      </c>
      <c r="I36" s="416">
        <v>840</v>
      </c>
      <c r="J36" s="442">
        <v>81.814400568803322</v>
      </c>
      <c r="K36" s="721">
        <v>658.32102747909153</v>
      </c>
      <c r="L36" s="416">
        <v>27460</v>
      </c>
      <c r="M36" s="442">
        <v>654.62472126134514</v>
      </c>
      <c r="N36" s="442">
        <v>106.40911815620582</v>
      </c>
      <c r="O36" s="762">
        <v>69.91</v>
      </c>
      <c r="P36" s="442">
        <v>552.27226471786105</v>
      </c>
      <c r="Q36" s="416">
        <v>14460</v>
      </c>
      <c r="R36" s="416">
        <v>1520</v>
      </c>
      <c r="S36" s="442">
        <v>51.991208956978838</v>
      </c>
      <c r="T36" s="721">
        <v>365.46020414746528</v>
      </c>
      <c r="U36" s="416">
        <v>2220</v>
      </c>
      <c r="V36" s="442">
        <v>730.19357785778379</v>
      </c>
      <c r="W36" s="418">
        <v>3070</v>
      </c>
      <c r="X36" s="721">
        <v>528.98863651155045</v>
      </c>
      <c r="Y36" s="419">
        <v>21210</v>
      </c>
      <c r="Z36" s="722">
        <v>922.54135643563211</v>
      </c>
      <c r="AA36" s="419">
        <v>30540</v>
      </c>
      <c r="AB36" s="516">
        <v>641.9812942101097</v>
      </c>
      <c r="AC36" s="400"/>
      <c r="AD36" s="700"/>
    </row>
    <row r="37" spans="2:30" ht="14.25" customHeight="1" x14ac:dyDescent="0.4">
      <c r="B37" s="415">
        <v>25</v>
      </c>
      <c r="C37" s="416">
        <v>14320</v>
      </c>
      <c r="D37" s="442">
        <v>825.67277052043414</v>
      </c>
      <c r="E37" s="442">
        <v>227.49653649360866</v>
      </c>
      <c r="F37" s="762">
        <v>152.18</v>
      </c>
      <c r="G37" s="442">
        <v>594.3836789609644</v>
      </c>
      <c r="H37" s="416">
        <v>6050</v>
      </c>
      <c r="I37" s="416">
        <v>370</v>
      </c>
      <c r="J37" s="442">
        <v>46.401996691480562</v>
      </c>
      <c r="K37" s="721">
        <v>374.98535326086943</v>
      </c>
      <c r="L37" s="416">
        <v>22110</v>
      </c>
      <c r="M37" s="442">
        <v>535.47245364087655</v>
      </c>
      <c r="N37" s="442">
        <v>147.59502659085157</v>
      </c>
      <c r="O37" s="762">
        <v>114.72902796038217</v>
      </c>
      <c r="P37" s="442">
        <v>386.70742328527763</v>
      </c>
      <c r="Q37" s="416">
        <v>10550</v>
      </c>
      <c r="R37" s="416">
        <v>640</v>
      </c>
      <c r="S37" s="442">
        <v>26.688828484791053</v>
      </c>
      <c r="T37" s="721">
        <v>218.11281826771645</v>
      </c>
      <c r="U37" s="416">
        <v>2230</v>
      </c>
      <c r="V37" s="442">
        <v>584.76908030506786</v>
      </c>
      <c r="W37" s="418">
        <v>3110</v>
      </c>
      <c r="X37" s="721">
        <v>420.42542765273151</v>
      </c>
      <c r="Y37" s="419">
        <v>16540</v>
      </c>
      <c r="Z37" s="722">
        <v>793.21542492746391</v>
      </c>
      <c r="AA37" s="419">
        <v>25220</v>
      </c>
      <c r="AB37" s="516">
        <v>521.28544924662458</v>
      </c>
      <c r="AC37" s="400"/>
      <c r="AD37" s="700"/>
    </row>
    <row r="38" spans="2:30" ht="14.25" customHeight="1" x14ac:dyDescent="0.4">
      <c r="B38" s="415">
        <v>26</v>
      </c>
      <c r="C38" s="416">
        <v>20160</v>
      </c>
      <c r="D38" s="442">
        <v>917.60463683269688</v>
      </c>
      <c r="E38" s="442">
        <v>191.86365894572344</v>
      </c>
      <c r="F38" s="762">
        <v>125.60000000000001</v>
      </c>
      <c r="G38" s="442">
        <v>719.72885344783526</v>
      </c>
      <c r="H38" s="416">
        <v>9120</v>
      </c>
      <c r="I38" s="416">
        <v>580</v>
      </c>
      <c r="J38" s="442">
        <v>60.237213941253835</v>
      </c>
      <c r="K38" s="721">
        <v>591.42722891566257</v>
      </c>
      <c r="L38" s="416">
        <v>29860</v>
      </c>
      <c r="M38" s="442">
        <v>620.19173694610708</v>
      </c>
      <c r="N38" s="442">
        <v>129.55571129326819</v>
      </c>
      <c r="O38" s="762">
        <v>97.056789591893761</v>
      </c>
      <c r="P38" s="442">
        <v>490.17133163578478</v>
      </c>
      <c r="Q38" s="416">
        <v>15240</v>
      </c>
      <c r="R38" s="416">
        <v>1070</v>
      </c>
      <c r="S38" s="442">
        <v>36.146630813152193</v>
      </c>
      <c r="T38" s="721">
        <v>322.21092731524806</v>
      </c>
      <c r="U38" s="416">
        <v>2080</v>
      </c>
      <c r="V38" s="442">
        <v>726.66814547206138</v>
      </c>
      <c r="W38" s="418">
        <v>2970</v>
      </c>
      <c r="X38" s="721">
        <v>509.97043039677123</v>
      </c>
      <c r="Y38" s="419">
        <v>22230</v>
      </c>
      <c r="Z38" s="722">
        <v>899.7751947642945</v>
      </c>
      <c r="AA38" s="419">
        <v>32830</v>
      </c>
      <c r="AB38" s="516">
        <v>610.20732691662988</v>
      </c>
      <c r="AC38" s="400"/>
      <c r="AD38" s="700"/>
    </row>
    <row r="39" spans="2:30" ht="14.25" customHeight="1" x14ac:dyDescent="0.4">
      <c r="B39" s="415">
        <v>27</v>
      </c>
      <c r="C39" s="416">
        <v>35120</v>
      </c>
      <c r="D39" s="442">
        <v>697.65494248291179</v>
      </c>
      <c r="E39" s="442">
        <v>169.43485279550202</v>
      </c>
      <c r="F39" s="762">
        <v>106.955</v>
      </c>
      <c r="G39" s="442">
        <v>525.79772305207916</v>
      </c>
      <c r="H39" s="416">
        <v>9620</v>
      </c>
      <c r="I39" s="416">
        <v>430</v>
      </c>
      <c r="J39" s="442">
        <v>33.043549963606118</v>
      </c>
      <c r="K39" s="721">
        <v>259.5741822429905</v>
      </c>
      <c r="L39" s="416">
        <v>51710</v>
      </c>
      <c r="M39" s="442">
        <v>474.11840314032997</v>
      </c>
      <c r="N39" s="442">
        <v>115.12684875174973</v>
      </c>
      <c r="O39" s="762">
        <v>77.183981720916705</v>
      </c>
      <c r="P39" s="442">
        <v>357.97803483313237</v>
      </c>
      <c r="Q39" s="416">
        <v>15750</v>
      </c>
      <c r="R39" s="416">
        <v>720</v>
      </c>
      <c r="S39" s="442">
        <v>20.187795505047298</v>
      </c>
      <c r="T39" s="721">
        <v>154.94199791376897</v>
      </c>
      <c r="U39" s="416">
        <v>4770</v>
      </c>
      <c r="V39" s="442">
        <v>517.42803185914784</v>
      </c>
      <c r="W39" s="418">
        <v>6460</v>
      </c>
      <c r="X39" s="721">
        <v>383.0281087360587</v>
      </c>
      <c r="Y39" s="419">
        <v>39890</v>
      </c>
      <c r="Z39" s="722">
        <v>676.09963951768418</v>
      </c>
      <c r="AA39" s="419">
        <v>58170</v>
      </c>
      <c r="AB39" s="516">
        <v>464.00874282274179</v>
      </c>
      <c r="AC39" s="400"/>
      <c r="AD39" s="700"/>
    </row>
    <row r="40" spans="2:30" ht="14.25" customHeight="1" x14ac:dyDescent="0.4">
      <c r="B40" s="415">
        <v>28</v>
      </c>
      <c r="C40" s="416">
        <v>27130</v>
      </c>
      <c r="D40" s="442">
        <v>641.08553020530007</v>
      </c>
      <c r="E40" s="442">
        <v>215.05943975784069</v>
      </c>
      <c r="F40" s="762">
        <v>156.63</v>
      </c>
      <c r="G40" s="442">
        <v>423.06027165517503</v>
      </c>
      <c r="H40" s="416">
        <v>10830</v>
      </c>
      <c r="I40" s="416">
        <v>580</v>
      </c>
      <c r="J40" s="442">
        <v>30.46260917736128</v>
      </c>
      <c r="K40" s="721">
        <v>205.73855902777794</v>
      </c>
      <c r="L40" s="416">
        <v>36110</v>
      </c>
      <c r="M40" s="442">
        <v>481.85384172343942</v>
      </c>
      <c r="N40" s="442">
        <v>161.5953738355897</v>
      </c>
      <c r="O40" s="762">
        <v>131.6590881061307</v>
      </c>
      <c r="P40" s="442">
        <v>318.62696295474143</v>
      </c>
      <c r="Q40" s="416">
        <v>15760</v>
      </c>
      <c r="R40" s="416">
        <v>840</v>
      </c>
      <c r="S40" s="442">
        <v>21.01312352269121</v>
      </c>
      <c r="T40" s="721">
        <v>142.94942910179648</v>
      </c>
      <c r="U40" s="416">
        <v>8200</v>
      </c>
      <c r="V40" s="442">
        <v>493.89130015855341</v>
      </c>
      <c r="W40" s="418">
        <v>10190</v>
      </c>
      <c r="X40" s="721">
        <v>397.12439371624777</v>
      </c>
      <c r="Y40" s="419">
        <v>35330</v>
      </c>
      <c r="Z40" s="722">
        <v>606.92630314181145</v>
      </c>
      <c r="AA40" s="419">
        <v>46300</v>
      </c>
      <c r="AB40" s="516">
        <v>463.21479060023916</v>
      </c>
      <c r="AC40" s="400"/>
      <c r="AD40" s="700"/>
    </row>
    <row r="41" spans="2:30" ht="14.25" customHeight="1" x14ac:dyDescent="0.4">
      <c r="B41" s="415">
        <v>29</v>
      </c>
      <c r="C41" s="416">
        <v>16870</v>
      </c>
      <c r="D41" s="442">
        <v>693.19113027501101</v>
      </c>
      <c r="E41" s="442">
        <v>183.66091986640612</v>
      </c>
      <c r="F41" s="762">
        <v>133.89000000000001</v>
      </c>
      <c r="G41" s="442">
        <v>506.24901782488251</v>
      </c>
      <c r="H41" s="416">
        <v>6260</v>
      </c>
      <c r="I41" s="416">
        <v>260</v>
      </c>
      <c r="J41" s="442">
        <v>30.374730787665762</v>
      </c>
      <c r="K41" s="721">
        <v>263.15081081081092</v>
      </c>
      <c r="L41" s="416">
        <v>23450</v>
      </c>
      <c r="M41" s="442">
        <v>499.38928525736196</v>
      </c>
      <c r="N41" s="442">
        <v>132.25377715885426</v>
      </c>
      <c r="O41" s="762">
        <v>101.79</v>
      </c>
      <c r="P41" s="442">
        <v>365.24401158997944</v>
      </c>
      <c r="Q41" s="416">
        <v>9330</v>
      </c>
      <c r="R41" s="416">
        <v>390</v>
      </c>
      <c r="S41" s="442">
        <v>20.498844068159897</v>
      </c>
      <c r="T41" s="721">
        <v>177.11216923076918</v>
      </c>
      <c r="U41" s="416">
        <v>2600</v>
      </c>
      <c r="V41" s="442">
        <v>441.30498655397668</v>
      </c>
      <c r="W41" s="418">
        <v>3130</v>
      </c>
      <c r="X41" s="721">
        <v>369.77384516954601</v>
      </c>
      <c r="Y41" s="419">
        <v>19480</v>
      </c>
      <c r="Z41" s="722">
        <v>659.52439691912434</v>
      </c>
      <c r="AA41" s="419">
        <v>26580</v>
      </c>
      <c r="AB41" s="516">
        <v>484.1427051740352</v>
      </c>
      <c r="AC41" s="400"/>
      <c r="AD41" s="700"/>
    </row>
    <row r="42" spans="2:30" ht="14.25" customHeight="1" x14ac:dyDescent="0.4">
      <c r="B42" s="415">
        <v>30</v>
      </c>
      <c r="C42" s="416">
        <v>25240</v>
      </c>
      <c r="D42" s="442">
        <v>736.48202899699015</v>
      </c>
      <c r="E42" s="442">
        <v>238.91802883140457</v>
      </c>
      <c r="F42" s="762">
        <v>169.26</v>
      </c>
      <c r="G42" s="442">
        <v>493.84764253942575</v>
      </c>
      <c r="H42" s="416">
        <v>10240</v>
      </c>
      <c r="I42" s="416">
        <v>500</v>
      </c>
      <c r="J42" s="442">
        <v>33.958359550561795</v>
      </c>
      <c r="K42" s="721">
        <v>265.3856200000003</v>
      </c>
      <c r="L42" s="416">
        <v>36020</v>
      </c>
      <c r="M42" s="442">
        <v>516.60607784347565</v>
      </c>
      <c r="N42" s="442">
        <v>167.67973155022733</v>
      </c>
      <c r="O42" s="762">
        <v>130.02609856705047</v>
      </c>
      <c r="P42" s="442">
        <v>347.2214111789504</v>
      </c>
      <c r="Q42" s="416">
        <v>16390</v>
      </c>
      <c r="R42" s="416">
        <v>810</v>
      </c>
      <c r="S42" s="442">
        <v>21.30126907637872</v>
      </c>
      <c r="T42" s="721">
        <v>165.62656683107289</v>
      </c>
      <c r="U42" s="416">
        <v>5250</v>
      </c>
      <c r="V42" s="442">
        <v>533.26150257093298</v>
      </c>
      <c r="W42" s="418">
        <v>6880</v>
      </c>
      <c r="X42" s="721">
        <v>406.72184248764233</v>
      </c>
      <c r="Y42" s="419">
        <v>30500</v>
      </c>
      <c r="Z42" s="722">
        <v>701.48904705689893</v>
      </c>
      <c r="AA42" s="419">
        <v>42900</v>
      </c>
      <c r="AB42" s="516">
        <v>498.97972752488971</v>
      </c>
      <c r="AC42" s="400"/>
      <c r="AD42" s="700"/>
    </row>
    <row r="43" spans="2:30" ht="14.25" customHeight="1" x14ac:dyDescent="0.4">
      <c r="B43" s="415">
        <v>31</v>
      </c>
      <c r="C43" s="416">
        <v>11940</v>
      </c>
      <c r="D43" s="442">
        <v>758.66325096331093</v>
      </c>
      <c r="E43" s="442">
        <v>206.34414725833545</v>
      </c>
      <c r="F43" s="762">
        <v>144.76999999999998</v>
      </c>
      <c r="G43" s="442">
        <v>547.50276642832819</v>
      </c>
      <c r="H43" s="416">
        <v>4630</v>
      </c>
      <c r="I43" s="416">
        <v>190</v>
      </c>
      <c r="J43" s="442">
        <v>34.834806570131832</v>
      </c>
      <c r="K43" s="721">
        <v>327.51724324324317</v>
      </c>
      <c r="L43" s="416">
        <v>17840</v>
      </c>
      <c r="M43" s="442">
        <v>508.43509896271098</v>
      </c>
      <c r="N43" s="442">
        <v>138.2990249843979</v>
      </c>
      <c r="O43" s="762">
        <v>109.44578535379546</v>
      </c>
      <c r="P43" s="442">
        <v>367.98317712824843</v>
      </c>
      <c r="Q43" s="416">
        <v>7670</v>
      </c>
      <c r="R43" s="416">
        <v>330</v>
      </c>
      <c r="S43" s="442">
        <v>21.267832024523869</v>
      </c>
      <c r="T43" s="721">
        <v>190.02015060975609</v>
      </c>
      <c r="U43" s="416">
        <v>1680</v>
      </c>
      <c r="V43" s="442">
        <v>521.78742550655568</v>
      </c>
      <c r="W43" s="418">
        <v>2250</v>
      </c>
      <c r="X43" s="721">
        <v>390.56855298308125</v>
      </c>
      <c r="Y43" s="419">
        <v>13620</v>
      </c>
      <c r="Z43" s="722">
        <v>729.47129773795632</v>
      </c>
      <c r="AA43" s="419">
        <v>20080</v>
      </c>
      <c r="AB43" s="516">
        <v>495.25207708778993</v>
      </c>
      <c r="AC43" s="400"/>
      <c r="AD43" s="700"/>
    </row>
    <row r="44" spans="2:30" ht="14.25" customHeight="1" x14ac:dyDescent="0.4">
      <c r="B44" s="415">
        <v>32</v>
      </c>
      <c r="C44" s="416">
        <v>21260</v>
      </c>
      <c r="D44" s="442">
        <v>712.14869814692975</v>
      </c>
      <c r="E44" s="442">
        <v>170.42949628431046</v>
      </c>
      <c r="F44" s="762">
        <v>118.17</v>
      </c>
      <c r="G44" s="442">
        <v>538.90485681666826</v>
      </c>
      <c r="H44" s="416">
        <v>6730</v>
      </c>
      <c r="I44" s="416">
        <v>230</v>
      </c>
      <c r="J44" s="442">
        <v>28.221039405204461</v>
      </c>
      <c r="K44" s="721">
        <v>231.88779220779222</v>
      </c>
      <c r="L44" s="416">
        <v>31260</v>
      </c>
      <c r="M44" s="442">
        <v>484.89218657027521</v>
      </c>
      <c r="N44" s="442">
        <v>116.04409686637783</v>
      </c>
      <c r="O44" s="762">
        <v>85.05</v>
      </c>
      <c r="P44" s="442">
        <v>366.9295587558351</v>
      </c>
      <c r="Q44" s="416">
        <v>10560</v>
      </c>
      <c r="R44" s="416">
        <v>340</v>
      </c>
      <c r="S44" s="442">
        <v>17.962659263466819</v>
      </c>
      <c r="T44" s="721">
        <v>157.19913343108496</v>
      </c>
      <c r="U44" s="416">
        <v>2430</v>
      </c>
      <c r="V44" s="442">
        <v>461.44810599835603</v>
      </c>
      <c r="W44" s="418">
        <v>3100</v>
      </c>
      <c r="X44" s="721">
        <v>363.84803294573578</v>
      </c>
      <c r="Y44" s="419">
        <v>23700</v>
      </c>
      <c r="Z44" s="722">
        <v>686.39729532410604</v>
      </c>
      <c r="AA44" s="419">
        <v>34360</v>
      </c>
      <c r="AB44" s="516">
        <v>473.98394323970734</v>
      </c>
      <c r="AC44" s="400"/>
      <c r="AD44" s="700"/>
    </row>
    <row r="45" spans="2:30" ht="14.25" customHeight="1" x14ac:dyDescent="0.4">
      <c r="B45" s="415">
        <v>33</v>
      </c>
      <c r="C45" s="416">
        <v>20110</v>
      </c>
      <c r="D45" s="442">
        <v>758.35068725445569</v>
      </c>
      <c r="E45" s="442">
        <v>278.84127105504871</v>
      </c>
      <c r="F45" s="762">
        <v>203.48000000000002</v>
      </c>
      <c r="G45" s="442">
        <v>475.24321857281507</v>
      </c>
      <c r="H45" s="416">
        <v>8700</v>
      </c>
      <c r="I45" s="416">
        <v>520</v>
      </c>
      <c r="J45" s="442">
        <v>38.902977573317997</v>
      </c>
      <c r="K45" s="721">
        <v>293.21767307692318</v>
      </c>
      <c r="L45" s="416">
        <v>28100</v>
      </c>
      <c r="M45" s="442">
        <v>543.15423030388399</v>
      </c>
      <c r="N45" s="442">
        <v>199.66525586403748</v>
      </c>
      <c r="O45" s="762">
        <v>162.60055572789832</v>
      </c>
      <c r="P45" s="442">
        <v>342.006512174509</v>
      </c>
      <c r="Q45" s="416">
        <v>13930</v>
      </c>
      <c r="R45" s="416">
        <v>860</v>
      </c>
      <c r="S45" s="442">
        <v>24.397019072571961</v>
      </c>
      <c r="T45" s="721">
        <v>178.96397257876302</v>
      </c>
      <c r="U45" s="416">
        <v>7050</v>
      </c>
      <c r="V45" s="442">
        <v>617.54176863023304</v>
      </c>
      <c r="W45" s="418">
        <v>9450</v>
      </c>
      <c r="X45" s="721">
        <v>460.07219070800983</v>
      </c>
      <c r="Y45" s="419">
        <v>27150</v>
      </c>
      <c r="Z45" s="722">
        <v>721.81835935773984</v>
      </c>
      <c r="AA45" s="419">
        <v>37550</v>
      </c>
      <c r="AB45" s="516">
        <v>522.24820404250318</v>
      </c>
      <c r="AC45" s="400"/>
      <c r="AD45" s="700"/>
    </row>
    <row r="46" spans="2:30" ht="14.25" customHeight="1" x14ac:dyDescent="0.4">
      <c r="B46" s="415">
        <v>34</v>
      </c>
      <c r="C46" s="416">
        <v>17430</v>
      </c>
      <c r="D46" s="442">
        <v>646.5028970621986</v>
      </c>
      <c r="E46" s="442">
        <v>167.24920242942378</v>
      </c>
      <c r="F46" s="762">
        <v>123.315</v>
      </c>
      <c r="G46" s="442">
        <v>476.67306365120078</v>
      </c>
      <c r="H46" s="416">
        <v>6460</v>
      </c>
      <c r="I46" s="416">
        <v>270</v>
      </c>
      <c r="J46" s="442">
        <v>26.904607767290734</v>
      </c>
      <c r="K46" s="721">
        <v>208.25759398496248</v>
      </c>
      <c r="L46" s="416">
        <v>22950</v>
      </c>
      <c r="M46" s="442">
        <v>491.0718604043189</v>
      </c>
      <c r="N46" s="442">
        <v>126.97579864417858</v>
      </c>
      <c r="O46" s="762">
        <v>95.417076650347042</v>
      </c>
      <c r="P46" s="442">
        <v>362.33091164172737</v>
      </c>
      <c r="Q46" s="416">
        <v>8830</v>
      </c>
      <c r="R46" s="416">
        <v>360</v>
      </c>
      <c r="S46" s="442">
        <v>19.654203761613413</v>
      </c>
      <c r="T46" s="721">
        <v>152.35578259668515</v>
      </c>
      <c r="U46" s="416">
        <v>3920</v>
      </c>
      <c r="V46" s="442">
        <v>431.08587905077559</v>
      </c>
      <c r="W46" s="418">
        <v>4600</v>
      </c>
      <c r="X46" s="721">
        <v>368.20543416757084</v>
      </c>
      <c r="Y46" s="419">
        <v>21350</v>
      </c>
      <c r="Z46" s="722">
        <v>606.95545275682434</v>
      </c>
      <c r="AA46" s="419">
        <v>27550</v>
      </c>
      <c r="AB46" s="516">
        <v>470.57702508440258</v>
      </c>
      <c r="AC46" s="400"/>
      <c r="AD46" s="700"/>
    </row>
    <row r="47" spans="2:30" ht="14.25" customHeight="1" x14ac:dyDescent="0.4">
      <c r="B47" s="415">
        <v>35</v>
      </c>
      <c r="C47" s="416">
        <v>15390</v>
      </c>
      <c r="D47" s="442">
        <v>742.21201598232733</v>
      </c>
      <c r="E47" s="442">
        <v>179.54823674571216</v>
      </c>
      <c r="F47" s="762">
        <v>127.85</v>
      </c>
      <c r="G47" s="442">
        <v>559.71471296905861</v>
      </c>
      <c r="H47" s="416">
        <v>5200</v>
      </c>
      <c r="I47" s="416">
        <v>200</v>
      </c>
      <c r="J47" s="442">
        <v>30.327513939626993</v>
      </c>
      <c r="K47" s="721">
        <v>239.10715736040621</v>
      </c>
      <c r="L47" s="416">
        <v>22890</v>
      </c>
      <c r="M47" s="442">
        <v>499.41697973090868</v>
      </c>
      <c r="N47" s="442">
        <v>120.80880536032299</v>
      </c>
      <c r="O47" s="762">
        <v>94.100198856396531</v>
      </c>
      <c r="P47" s="442">
        <v>376.92262069316536</v>
      </c>
      <c r="Q47" s="416">
        <v>8350</v>
      </c>
      <c r="R47" s="416">
        <v>310</v>
      </c>
      <c r="S47" s="442">
        <v>18.932904060366511</v>
      </c>
      <c r="T47" s="721">
        <v>153.37625806451629</v>
      </c>
      <c r="U47" s="416">
        <v>1710</v>
      </c>
      <c r="V47" s="442">
        <v>460.30956725146109</v>
      </c>
      <c r="W47" s="418">
        <v>2200</v>
      </c>
      <c r="X47" s="721">
        <v>360.21649658314283</v>
      </c>
      <c r="Y47" s="419">
        <v>17100</v>
      </c>
      <c r="Z47" s="722">
        <v>714.02506782832495</v>
      </c>
      <c r="AA47" s="419">
        <v>25090</v>
      </c>
      <c r="AB47" s="516">
        <v>487.23756168533419</v>
      </c>
      <c r="AC47" s="400"/>
      <c r="AD47" s="700"/>
    </row>
    <row r="48" spans="2:30" ht="14.25" customHeight="1" x14ac:dyDescent="0.4">
      <c r="B48" s="415">
        <v>36</v>
      </c>
      <c r="C48" s="416">
        <v>14890</v>
      </c>
      <c r="D48" s="442">
        <v>796.07220431191445</v>
      </c>
      <c r="E48" s="442">
        <v>218.99543420706505</v>
      </c>
      <c r="F48" s="762">
        <v>156</v>
      </c>
      <c r="G48" s="442">
        <v>574.6867111692244</v>
      </c>
      <c r="H48" s="416">
        <v>6140</v>
      </c>
      <c r="I48" s="416">
        <v>340</v>
      </c>
      <c r="J48" s="442">
        <v>39.301097362422666</v>
      </c>
      <c r="K48" s="721">
        <v>331.37139534883738</v>
      </c>
      <c r="L48" s="416">
        <v>20650</v>
      </c>
      <c r="M48" s="442">
        <v>574.44422039234496</v>
      </c>
      <c r="N48" s="442">
        <v>158.03485043587452</v>
      </c>
      <c r="O48" s="762">
        <v>115.45</v>
      </c>
      <c r="P48" s="442">
        <v>415.55994660128255</v>
      </c>
      <c r="Q48" s="416">
        <v>8960</v>
      </c>
      <c r="R48" s="416">
        <v>520</v>
      </c>
      <c r="S48" s="442">
        <v>26.90572562758005</v>
      </c>
      <c r="T48" s="721">
        <v>219.93603699421962</v>
      </c>
      <c r="U48" s="416">
        <v>2010</v>
      </c>
      <c r="V48" s="442">
        <v>657.70978054862746</v>
      </c>
      <c r="W48" s="418">
        <v>2570</v>
      </c>
      <c r="X48" s="721">
        <v>513.42231578947292</v>
      </c>
      <c r="Y48" s="419">
        <v>16890</v>
      </c>
      <c r="Z48" s="722">
        <v>779.65118740381718</v>
      </c>
      <c r="AA48" s="419">
        <v>23210</v>
      </c>
      <c r="AB48" s="516">
        <v>567.70052434295656</v>
      </c>
      <c r="AC48" s="400"/>
      <c r="AD48" s="700"/>
    </row>
    <row r="49" spans="2:30" ht="14.25" customHeight="1" x14ac:dyDescent="0.4">
      <c r="B49" s="415">
        <v>37</v>
      </c>
      <c r="C49" s="416">
        <v>17500</v>
      </c>
      <c r="D49" s="442">
        <v>681.76745728815069</v>
      </c>
      <c r="E49" s="442">
        <v>214.54925489936588</v>
      </c>
      <c r="F49" s="762">
        <v>150.91</v>
      </c>
      <c r="G49" s="442">
        <v>464.1879486131387</v>
      </c>
      <c r="H49" s="416">
        <v>7040</v>
      </c>
      <c r="I49" s="416">
        <v>370</v>
      </c>
      <c r="J49" s="442">
        <v>32.321554955978414</v>
      </c>
      <c r="K49" s="721">
        <v>239.5943561643837</v>
      </c>
      <c r="L49" s="416">
        <v>23130</v>
      </c>
      <c r="M49" s="442">
        <v>516.40478858624635</v>
      </c>
      <c r="N49" s="442">
        <v>162.50891253532063</v>
      </c>
      <c r="O49" s="762">
        <v>123.86000000000001</v>
      </c>
      <c r="P49" s="442">
        <v>352.99258705759507</v>
      </c>
      <c r="Q49" s="416">
        <v>10120</v>
      </c>
      <c r="R49" s="416">
        <v>580</v>
      </c>
      <c r="S49" s="442">
        <v>22.611101699436816</v>
      </c>
      <c r="T49" s="721">
        <v>154.13236243478272</v>
      </c>
      <c r="U49" s="416">
        <v>4680</v>
      </c>
      <c r="V49" s="442">
        <v>494.78314261314932</v>
      </c>
      <c r="W49" s="418">
        <v>5670</v>
      </c>
      <c r="X49" s="721">
        <v>408.59551693718879</v>
      </c>
      <c r="Y49" s="419">
        <v>22190</v>
      </c>
      <c r="Z49" s="722">
        <v>642.28877665088112</v>
      </c>
      <c r="AA49" s="419">
        <v>28800</v>
      </c>
      <c r="AB49" s="516">
        <v>495.18585144800892</v>
      </c>
      <c r="AC49" s="400"/>
      <c r="AD49" s="700"/>
    </row>
    <row r="50" spans="2:30" ht="14.25" customHeight="1" x14ac:dyDescent="0.4">
      <c r="B50" s="415">
        <v>38</v>
      </c>
      <c r="C50" s="416">
        <v>15320</v>
      </c>
      <c r="D50" s="442">
        <v>726.67127031790881</v>
      </c>
      <c r="E50" s="442">
        <v>193.5966349069783</v>
      </c>
      <c r="F50" s="762">
        <v>134.47999999999999</v>
      </c>
      <c r="G50" s="442">
        <v>529.16170274743456</v>
      </c>
      <c r="H50" s="416">
        <v>5540</v>
      </c>
      <c r="I50" s="416">
        <v>210</v>
      </c>
      <c r="J50" s="442">
        <v>31.271726254965692</v>
      </c>
      <c r="K50" s="721">
        <v>276.71300000000014</v>
      </c>
      <c r="L50" s="416">
        <v>22290</v>
      </c>
      <c r="M50" s="442">
        <v>500.27799174629382</v>
      </c>
      <c r="N50" s="442">
        <v>133.33268723741057</v>
      </c>
      <c r="O50" s="762">
        <v>102.93</v>
      </c>
      <c r="P50" s="442">
        <v>364.84273934379667</v>
      </c>
      <c r="Q50" s="416">
        <v>8710</v>
      </c>
      <c r="R50" s="416">
        <v>340</v>
      </c>
      <c r="S50" s="442">
        <v>19.832747611940299</v>
      </c>
      <c r="T50" s="721">
        <v>169.72690710059172</v>
      </c>
      <c r="U50" s="416">
        <v>2220</v>
      </c>
      <c r="V50" s="442">
        <v>481.77667866786584</v>
      </c>
      <c r="W50" s="418">
        <v>2910</v>
      </c>
      <c r="X50" s="721">
        <v>369.1529508759869</v>
      </c>
      <c r="Y50" s="419">
        <v>17540</v>
      </c>
      <c r="Z50" s="722">
        <v>695.64933413146582</v>
      </c>
      <c r="AA50" s="419">
        <v>25200</v>
      </c>
      <c r="AB50" s="516">
        <v>485.13337208380318</v>
      </c>
      <c r="AC50" s="400"/>
      <c r="AD50" s="700"/>
    </row>
    <row r="51" spans="2:30" ht="14.25" customHeight="1" x14ac:dyDescent="0.4">
      <c r="B51" s="415">
        <v>39</v>
      </c>
      <c r="C51" s="416">
        <v>25730</v>
      </c>
      <c r="D51" s="442">
        <v>802.98881820302688</v>
      </c>
      <c r="E51" s="442">
        <v>207.0352836946991</v>
      </c>
      <c r="F51" s="762">
        <v>137.73000000000002</v>
      </c>
      <c r="G51" s="442">
        <v>592.72403828659571</v>
      </c>
      <c r="H51" s="416">
        <v>9160</v>
      </c>
      <c r="I51" s="416">
        <v>440</v>
      </c>
      <c r="J51" s="442">
        <v>38.043604714613117</v>
      </c>
      <c r="K51" s="721">
        <v>328.66431818181775</v>
      </c>
      <c r="L51" s="416">
        <v>40720</v>
      </c>
      <c r="M51" s="442">
        <v>508.51603713346822</v>
      </c>
      <c r="N51" s="442">
        <v>131.17094317877894</v>
      </c>
      <c r="O51" s="762">
        <v>97.389867608173802</v>
      </c>
      <c r="P51" s="442">
        <v>376.24770256034043</v>
      </c>
      <c r="Q51" s="416">
        <v>16120</v>
      </c>
      <c r="R51" s="416">
        <v>800</v>
      </c>
      <c r="S51" s="442">
        <v>21.709094372401811</v>
      </c>
      <c r="T51" s="721">
        <v>182.95254459798994</v>
      </c>
      <c r="U51" s="416">
        <v>3540</v>
      </c>
      <c r="V51" s="442">
        <v>565.48421543681025</v>
      </c>
      <c r="W51" s="418">
        <v>5050</v>
      </c>
      <c r="X51" s="721">
        <v>396.75184210526271</v>
      </c>
      <c r="Y51" s="419">
        <v>29270</v>
      </c>
      <c r="Z51" s="722">
        <v>774.28767433121698</v>
      </c>
      <c r="AA51" s="419">
        <v>45770</v>
      </c>
      <c r="AB51" s="516">
        <v>496.17538691777287</v>
      </c>
      <c r="AC51" s="400"/>
      <c r="AD51" s="700"/>
    </row>
    <row r="52" spans="2:30" ht="14.25" customHeight="1" x14ac:dyDescent="0.4">
      <c r="B52" s="415">
        <v>40</v>
      </c>
      <c r="C52" s="416">
        <v>10220</v>
      </c>
      <c r="D52" s="442">
        <v>743.83608610567853</v>
      </c>
      <c r="E52" s="442">
        <v>170.47060567367953</v>
      </c>
      <c r="F52" s="762">
        <v>127.19</v>
      </c>
      <c r="G52" s="442">
        <v>569.51193475037076</v>
      </c>
      <c r="H52" s="416">
        <v>3470</v>
      </c>
      <c r="I52" s="416">
        <v>100</v>
      </c>
      <c r="J52" s="442">
        <v>28.552861671469739</v>
      </c>
      <c r="K52" s="721">
        <v>265.95894230769233</v>
      </c>
      <c r="L52" s="416">
        <v>14600</v>
      </c>
      <c r="M52" s="442">
        <v>520.92793821494911</v>
      </c>
      <c r="N52" s="442">
        <v>119.37966297854823</v>
      </c>
      <c r="O52" s="762">
        <v>93.72</v>
      </c>
      <c r="P52" s="442">
        <v>399.33515610633719</v>
      </c>
      <c r="Q52" s="416">
        <v>5190</v>
      </c>
      <c r="R52" s="416">
        <v>170</v>
      </c>
      <c r="S52" s="442">
        <v>19.142871312897629</v>
      </c>
      <c r="T52" s="721">
        <v>167.25477305389219</v>
      </c>
      <c r="U52" s="416">
        <v>1010</v>
      </c>
      <c r="V52" s="442">
        <v>469.18822067594436</v>
      </c>
      <c r="W52" s="418">
        <v>1270</v>
      </c>
      <c r="X52" s="721">
        <v>373.12449960598866</v>
      </c>
      <c r="Y52" s="419">
        <v>11230</v>
      </c>
      <c r="Z52" s="722">
        <v>719.22395777659267</v>
      </c>
      <c r="AA52" s="419">
        <v>15870</v>
      </c>
      <c r="AB52" s="516">
        <v>509.10776153264914</v>
      </c>
      <c r="AC52" s="400"/>
      <c r="AD52" s="700"/>
    </row>
    <row r="53" spans="2:30" ht="14.25" customHeight="1" x14ac:dyDescent="0.4">
      <c r="B53" s="415">
        <v>41</v>
      </c>
      <c r="C53" s="416">
        <v>11310</v>
      </c>
      <c r="D53" s="442">
        <v>764.55616989304315</v>
      </c>
      <c r="E53" s="442">
        <v>198.51539997737066</v>
      </c>
      <c r="F53" s="762">
        <v>144.63</v>
      </c>
      <c r="G53" s="442">
        <v>562.48665977156213</v>
      </c>
      <c r="H53" s="416">
        <v>4310</v>
      </c>
      <c r="I53" s="416">
        <v>190</v>
      </c>
      <c r="J53" s="442">
        <v>34.615947075208915</v>
      </c>
      <c r="K53" s="721">
        <v>305.83252631578972</v>
      </c>
      <c r="L53" s="416">
        <v>16950</v>
      </c>
      <c r="M53" s="442">
        <v>511.25903905143787</v>
      </c>
      <c r="N53" s="442">
        <v>132.78446059913688</v>
      </c>
      <c r="O53" s="762">
        <v>105.16340288758516</v>
      </c>
      <c r="P53" s="442">
        <v>376.62032619797907</v>
      </c>
      <c r="Q53" s="416">
        <v>6960</v>
      </c>
      <c r="R53" s="416">
        <v>310</v>
      </c>
      <c r="S53" s="442">
        <v>21.478090545977011</v>
      </c>
      <c r="T53" s="721">
        <v>190.45781508196734</v>
      </c>
      <c r="U53" s="416">
        <v>1420</v>
      </c>
      <c r="V53" s="442">
        <v>518.40038677918494</v>
      </c>
      <c r="W53" s="418">
        <v>1900</v>
      </c>
      <c r="X53" s="721">
        <v>389.63543443917922</v>
      </c>
      <c r="Y53" s="419">
        <v>12740</v>
      </c>
      <c r="Z53" s="722">
        <v>737.07022379269563</v>
      </c>
      <c r="AA53" s="419">
        <v>18850</v>
      </c>
      <c r="AB53" s="516">
        <v>499.00699803723813</v>
      </c>
      <c r="AC53" s="400"/>
      <c r="AD53" s="700"/>
    </row>
    <row r="54" spans="2:30" ht="14.25" customHeight="1" x14ac:dyDescent="0.4">
      <c r="B54" s="415">
        <v>42</v>
      </c>
      <c r="C54" s="416">
        <v>15850</v>
      </c>
      <c r="D54" s="442">
        <v>810.93226828190654</v>
      </c>
      <c r="E54" s="442">
        <v>238.21005551706719</v>
      </c>
      <c r="F54" s="762">
        <v>167.97</v>
      </c>
      <c r="G54" s="442">
        <v>567.2863290322581</v>
      </c>
      <c r="H54" s="416">
        <v>6700</v>
      </c>
      <c r="I54" s="416">
        <v>340</v>
      </c>
      <c r="J54" s="442">
        <v>42.528148313936143</v>
      </c>
      <c r="K54" s="721">
        <v>359.97483965014578</v>
      </c>
      <c r="L54" s="416">
        <v>25150</v>
      </c>
      <c r="M54" s="442">
        <v>511.49102031889379</v>
      </c>
      <c r="N54" s="442">
        <v>150.3162549807181</v>
      </c>
      <c r="O54" s="762">
        <v>120.48148342790819</v>
      </c>
      <c r="P54" s="442">
        <v>358.68078963495753</v>
      </c>
      <c r="Q54" s="416">
        <v>12030</v>
      </c>
      <c r="R54" s="416">
        <v>610</v>
      </c>
      <c r="S54" s="442">
        <v>23.79828629488032</v>
      </c>
      <c r="T54" s="721">
        <v>204.16467859477117</v>
      </c>
      <c r="U54" s="416">
        <v>2540</v>
      </c>
      <c r="V54" s="442">
        <v>582.66197321780123</v>
      </c>
      <c r="W54" s="418">
        <v>3780</v>
      </c>
      <c r="X54" s="721">
        <v>393.33226370134827</v>
      </c>
      <c r="Y54" s="419">
        <v>18390</v>
      </c>
      <c r="Z54" s="722">
        <v>779.41289264737577</v>
      </c>
      <c r="AA54" s="419">
        <v>28930</v>
      </c>
      <c r="AB54" s="516">
        <v>496.0624915301081</v>
      </c>
      <c r="AC54" s="400"/>
      <c r="AD54" s="700"/>
    </row>
    <row r="55" spans="2:30" ht="14.25" customHeight="1" x14ac:dyDescent="0.4">
      <c r="B55" s="415">
        <v>43</v>
      </c>
      <c r="C55" s="416">
        <v>14830</v>
      </c>
      <c r="D55" s="442">
        <v>734.29734393960064</v>
      </c>
      <c r="E55" s="442">
        <v>194.58116893555302</v>
      </c>
      <c r="F55" s="762">
        <v>139.13</v>
      </c>
      <c r="G55" s="442">
        <v>537.00309429041999</v>
      </c>
      <c r="H55" s="416">
        <v>5520</v>
      </c>
      <c r="I55" s="416">
        <v>250</v>
      </c>
      <c r="J55" s="442">
        <v>32.619914839644863</v>
      </c>
      <c r="K55" s="721">
        <v>264.24920948616608</v>
      </c>
      <c r="L55" s="416">
        <v>20770</v>
      </c>
      <c r="M55" s="442">
        <v>525.10553640215153</v>
      </c>
      <c r="N55" s="442">
        <v>139.13651229417221</v>
      </c>
      <c r="O55" s="762">
        <v>104.10152808414287</v>
      </c>
      <c r="P55" s="442">
        <v>384.37753246829567</v>
      </c>
      <c r="Q55" s="416">
        <v>8260</v>
      </c>
      <c r="R55" s="416">
        <v>380</v>
      </c>
      <c r="S55" s="442">
        <v>21.974805207702556</v>
      </c>
      <c r="T55" s="721">
        <v>180.15479365079378</v>
      </c>
      <c r="U55" s="416">
        <v>2370</v>
      </c>
      <c r="V55" s="442">
        <v>502.59246205733513</v>
      </c>
      <c r="W55" s="418">
        <v>3020</v>
      </c>
      <c r="X55" s="721">
        <v>394.72946688741683</v>
      </c>
      <c r="Y55" s="419">
        <v>17210</v>
      </c>
      <c r="Z55" s="722">
        <v>702.35476694176202</v>
      </c>
      <c r="AA55" s="419">
        <v>23790</v>
      </c>
      <c r="AB55" s="516">
        <v>508.55367286026478</v>
      </c>
      <c r="AC55" s="400"/>
      <c r="AD55" s="700"/>
    </row>
    <row r="56" spans="2:30" ht="14.25" customHeight="1" x14ac:dyDescent="0.4">
      <c r="B56" s="415">
        <v>44</v>
      </c>
      <c r="C56" s="416">
        <v>10710</v>
      </c>
      <c r="D56" s="442">
        <v>718.34296209858223</v>
      </c>
      <c r="E56" s="442">
        <v>170.16482355722525</v>
      </c>
      <c r="F56" s="762">
        <v>126.28</v>
      </c>
      <c r="G56" s="442">
        <v>544.92919728019638</v>
      </c>
      <c r="H56" s="416">
        <v>3680</v>
      </c>
      <c r="I56" s="416">
        <v>120</v>
      </c>
      <c r="J56" s="442">
        <v>27.938202827623709</v>
      </c>
      <c r="K56" s="721">
        <v>231.11714285714285</v>
      </c>
      <c r="L56" s="416">
        <v>14920</v>
      </c>
      <c r="M56" s="442">
        <v>516.39832204867253</v>
      </c>
      <c r="N56" s="442">
        <v>122.22347129520895</v>
      </c>
      <c r="O56" s="762">
        <v>94.39</v>
      </c>
      <c r="P56" s="442">
        <v>392.14771316858787</v>
      </c>
      <c r="Q56" s="416">
        <v>5350</v>
      </c>
      <c r="R56" s="416">
        <v>180</v>
      </c>
      <c r="S56" s="442">
        <v>19.30886817417305</v>
      </c>
      <c r="T56" s="721">
        <v>159.57430454545448</v>
      </c>
      <c r="U56" s="416">
        <v>1240</v>
      </c>
      <c r="V56" s="442">
        <v>449.00434008097238</v>
      </c>
      <c r="W56" s="418">
        <v>1530</v>
      </c>
      <c r="X56" s="721">
        <v>362.18439374185164</v>
      </c>
      <c r="Y56" s="419">
        <v>11950</v>
      </c>
      <c r="Z56" s="722">
        <v>690.50055829915493</v>
      </c>
      <c r="AA56" s="419">
        <v>16450</v>
      </c>
      <c r="AB56" s="516">
        <v>502.01839584220193</v>
      </c>
      <c r="AC56" s="400"/>
      <c r="AD56" s="700"/>
    </row>
    <row r="57" spans="2:30" ht="14.25" customHeight="1" x14ac:dyDescent="0.4">
      <c r="B57" s="415">
        <v>45</v>
      </c>
      <c r="C57" s="416">
        <v>20500</v>
      </c>
      <c r="D57" s="442">
        <v>853.97922292682711</v>
      </c>
      <c r="E57" s="442">
        <v>261.58872193853779</v>
      </c>
      <c r="F57" s="762">
        <v>186.05</v>
      </c>
      <c r="G57" s="442">
        <v>588.22496563487687</v>
      </c>
      <c r="H57" s="416">
        <v>9080</v>
      </c>
      <c r="I57" s="416">
        <v>550</v>
      </c>
      <c r="J57" s="442">
        <v>46.175502808679369</v>
      </c>
      <c r="K57" s="721">
        <v>376.55844202898521</v>
      </c>
      <c r="L57" s="416">
        <v>32540</v>
      </c>
      <c r="M57" s="442">
        <v>538.98447907063019</v>
      </c>
      <c r="N57" s="442">
        <v>165.12199245148102</v>
      </c>
      <c r="O57" s="762">
        <v>135.53300159447249</v>
      </c>
      <c r="P57" s="442">
        <v>373.16763595864882</v>
      </c>
      <c r="Q57" s="416">
        <v>16410</v>
      </c>
      <c r="R57" s="416">
        <v>1050</v>
      </c>
      <c r="S57" s="442">
        <v>25.75681641472632</v>
      </c>
      <c r="T57" s="721">
        <v>201.52007301435418</v>
      </c>
      <c r="U57" s="416">
        <v>4280</v>
      </c>
      <c r="V57" s="442">
        <v>645.101674842325</v>
      </c>
      <c r="W57" s="418">
        <v>6380</v>
      </c>
      <c r="X57" s="721">
        <v>433.66605552070257</v>
      </c>
      <c r="Y57" s="419">
        <v>24780</v>
      </c>
      <c r="Z57" s="722">
        <v>817.89493321496559</v>
      </c>
      <c r="AA57" s="419">
        <v>38910</v>
      </c>
      <c r="AB57" s="516">
        <v>521.72821478132585</v>
      </c>
      <c r="AC57" s="400"/>
      <c r="AD57" s="700"/>
    </row>
    <row r="58" spans="2:30" ht="14.25" customHeight="1" x14ac:dyDescent="0.4">
      <c r="B58" s="415">
        <v>46</v>
      </c>
      <c r="C58" s="416">
        <v>14380</v>
      </c>
      <c r="D58" s="442">
        <v>758.86301599443232</v>
      </c>
      <c r="E58" s="442">
        <v>180.92585883310173</v>
      </c>
      <c r="F58" s="762">
        <v>129.62</v>
      </c>
      <c r="G58" s="442">
        <v>573.84561194240541</v>
      </c>
      <c r="H58" s="416">
        <v>5280</v>
      </c>
      <c r="I58" s="416">
        <v>210</v>
      </c>
      <c r="J58" s="442">
        <v>34.320475378787876</v>
      </c>
      <c r="K58" s="721">
        <v>342.00577669902935</v>
      </c>
      <c r="L58" s="416">
        <v>20450</v>
      </c>
      <c r="M58" s="442">
        <v>534.71520491000888</v>
      </c>
      <c r="N58" s="442">
        <v>127.55627830787255</v>
      </c>
      <c r="O58" s="762">
        <v>96.38</v>
      </c>
      <c r="P58" s="442">
        <v>405.33646480253663</v>
      </c>
      <c r="Q58" s="416">
        <v>8040</v>
      </c>
      <c r="R58" s="416">
        <v>350</v>
      </c>
      <c r="S58" s="442">
        <v>22.678016919631748</v>
      </c>
      <c r="T58" s="721">
        <v>206.31936858789626</v>
      </c>
      <c r="U58" s="416">
        <v>1710</v>
      </c>
      <c r="V58" s="442">
        <v>447.40661007025795</v>
      </c>
      <c r="W58" s="418">
        <v>2060</v>
      </c>
      <c r="X58" s="721">
        <v>371.79631374453629</v>
      </c>
      <c r="Y58" s="419">
        <v>16090</v>
      </c>
      <c r="Z58" s="722">
        <v>725.79690825459318</v>
      </c>
      <c r="AA58" s="419">
        <v>22510</v>
      </c>
      <c r="AB58" s="516">
        <v>519.81095303682878</v>
      </c>
      <c r="AC58" s="400"/>
      <c r="AD58" s="700"/>
    </row>
    <row r="59" spans="2:30" x14ac:dyDescent="0.4">
      <c r="B59" s="415">
        <v>47</v>
      </c>
      <c r="C59" s="416">
        <v>17100</v>
      </c>
      <c r="D59" s="442">
        <v>720.46676357042497</v>
      </c>
      <c r="E59" s="442">
        <v>199.45440161090332</v>
      </c>
      <c r="F59" s="762">
        <v>141</v>
      </c>
      <c r="G59" s="442">
        <v>518.5040898768973</v>
      </c>
      <c r="H59" s="416">
        <v>6560</v>
      </c>
      <c r="I59" s="416">
        <v>350</v>
      </c>
      <c r="J59" s="442">
        <v>35.160143292682925</v>
      </c>
      <c r="K59" s="721">
        <v>275.75193181818173</v>
      </c>
      <c r="L59" s="416">
        <v>24060</v>
      </c>
      <c r="M59" s="442">
        <v>512.58801570811499</v>
      </c>
      <c r="N59" s="442">
        <v>141.85142887484349</v>
      </c>
      <c r="O59" s="762">
        <v>107.59</v>
      </c>
      <c r="P59" s="442">
        <v>369.57829966761892</v>
      </c>
      <c r="Q59" s="416">
        <v>10030</v>
      </c>
      <c r="R59" s="416">
        <v>540</v>
      </c>
      <c r="S59" s="442">
        <v>23.024351725513664</v>
      </c>
      <c r="T59" s="721">
        <v>180.12614182156119</v>
      </c>
      <c r="U59" s="416">
        <v>3080</v>
      </c>
      <c r="V59" s="442">
        <v>487.04415045395405</v>
      </c>
      <c r="W59" s="418">
        <v>3840</v>
      </c>
      <c r="X59" s="721">
        <v>391.4265528921303</v>
      </c>
      <c r="Y59" s="419">
        <v>20180</v>
      </c>
      <c r="Z59" s="722">
        <v>684.79405104063642</v>
      </c>
      <c r="AA59" s="419">
        <v>27900</v>
      </c>
      <c r="AB59" s="516">
        <v>495.92190954053837</v>
      </c>
      <c r="AC59" s="400"/>
      <c r="AD59" s="700"/>
    </row>
    <row r="60" spans="2:30" x14ac:dyDescent="0.4">
      <c r="B60" s="415">
        <v>48</v>
      </c>
      <c r="C60" s="416">
        <v>22460</v>
      </c>
      <c r="D60" s="442">
        <v>793.08247795885552</v>
      </c>
      <c r="E60" s="442">
        <v>243.95072001001984</v>
      </c>
      <c r="F60" s="762">
        <v>174.30500000000001</v>
      </c>
      <c r="G60" s="442">
        <v>546.19833181237459</v>
      </c>
      <c r="H60" s="416">
        <v>9190</v>
      </c>
      <c r="I60" s="416">
        <v>530</v>
      </c>
      <c r="J60" s="442">
        <v>39.550166557805355</v>
      </c>
      <c r="K60" s="721">
        <v>303.79630393996302</v>
      </c>
      <c r="L60" s="416">
        <v>32280</v>
      </c>
      <c r="M60" s="442">
        <v>552.89821953033788</v>
      </c>
      <c r="N60" s="442">
        <v>170.07538008462436</v>
      </c>
      <c r="O60" s="762">
        <v>137.49675136783253</v>
      </c>
      <c r="P60" s="442">
        <v>382.54866504738243</v>
      </c>
      <c r="Q60" s="416">
        <v>14850</v>
      </c>
      <c r="R60" s="416">
        <v>910</v>
      </c>
      <c r="S60" s="442">
        <v>24.574787068094562</v>
      </c>
      <c r="T60" s="721">
        <v>179.32744648351661</v>
      </c>
      <c r="U60" s="416">
        <v>4070</v>
      </c>
      <c r="V60" s="442">
        <v>621.24816151202583</v>
      </c>
      <c r="W60" s="418">
        <v>5620</v>
      </c>
      <c r="X60" s="721">
        <v>452.69858668565189</v>
      </c>
      <c r="Y60" s="419">
        <v>26530</v>
      </c>
      <c r="Z60" s="722">
        <v>766.6972448364296</v>
      </c>
      <c r="AA60" s="419">
        <v>37900</v>
      </c>
      <c r="AB60" s="516">
        <v>538.04384077477266</v>
      </c>
      <c r="AC60" s="400"/>
      <c r="AD60" s="700"/>
    </row>
    <row r="61" spans="2:30" x14ac:dyDescent="0.4">
      <c r="B61" s="415">
        <v>49</v>
      </c>
      <c r="C61" s="416">
        <v>17100</v>
      </c>
      <c r="D61" s="442">
        <v>819.40544258652949</v>
      </c>
      <c r="E61" s="442">
        <v>274.47721293790869</v>
      </c>
      <c r="F61" s="762">
        <v>194.98500000000001</v>
      </c>
      <c r="G61" s="442">
        <v>540.54013441022232</v>
      </c>
      <c r="H61" s="416">
        <v>8020</v>
      </c>
      <c r="I61" s="416">
        <v>500</v>
      </c>
      <c r="J61" s="442">
        <v>44.100183314627756</v>
      </c>
      <c r="K61" s="721">
        <v>341.76658682634752</v>
      </c>
      <c r="L61" s="416">
        <v>25270</v>
      </c>
      <c r="M61" s="442">
        <v>555.57248347908944</v>
      </c>
      <c r="N61" s="442">
        <v>185.94162436665792</v>
      </c>
      <c r="O61" s="762">
        <v>150.88665078078861</v>
      </c>
      <c r="P61" s="442">
        <v>368.95673986329712</v>
      </c>
      <c r="Q61" s="416">
        <v>13490</v>
      </c>
      <c r="R61" s="416">
        <v>900</v>
      </c>
      <c r="S61" s="442">
        <v>26.305234601126926</v>
      </c>
      <c r="T61" s="721">
        <v>192.72831854748611</v>
      </c>
      <c r="U61" s="416">
        <v>3950</v>
      </c>
      <c r="V61" s="442">
        <v>720.84622655854014</v>
      </c>
      <c r="W61" s="418">
        <v>6060</v>
      </c>
      <c r="X61" s="721">
        <v>470.65665181518239</v>
      </c>
      <c r="Y61" s="419">
        <v>21050</v>
      </c>
      <c r="Z61" s="722">
        <v>800.92968646080715</v>
      </c>
      <c r="AA61" s="419">
        <v>31330</v>
      </c>
      <c r="AB61" s="516">
        <v>539.14817720468193</v>
      </c>
      <c r="AC61" s="400"/>
      <c r="AD61" s="700"/>
    </row>
    <row r="62" spans="2:30" x14ac:dyDescent="0.4">
      <c r="B62" s="415">
        <v>50</v>
      </c>
      <c r="C62" s="416">
        <v>14840</v>
      </c>
      <c r="D62" s="442">
        <v>817.48056615219218</v>
      </c>
      <c r="E62" s="442">
        <v>255.52350004320087</v>
      </c>
      <c r="F62" s="762">
        <v>181.88</v>
      </c>
      <c r="G62" s="442">
        <v>557.66701744669069</v>
      </c>
      <c r="H62" s="416">
        <v>6780</v>
      </c>
      <c r="I62" s="416">
        <v>380</v>
      </c>
      <c r="J62" s="442">
        <v>41.79260773317592</v>
      </c>
      <c r="K62" s="721">
        <v>340.7024804177546</v>
      </c>
      <c r="L62" s="416">
        <v>22260</v>
      </c>
      <c r="M62" s="442">
        <v>545.88796029286141</v>
      </c>
      <c r="N62" s="442">
        <v>170.55424355616299</v>
      </c>
      <c r="O62" s="762">
        <v>136.21</v>
      </c>
      <c r="P62" s="442">
        <v>374.61984517877818</v>
      </c>
      <c r="Q62" s="416">
        <v>11330</v>
      </c>
      <c r="R62" s="416">
        <v>690</v>
      </c>
      <c r="S62" s="442">
        <v>25.036937642283597</v>
      </c>
      <c r="T62" s="721">
        <v>189.60500086705196</v>
      </c>
      <c r="U62" s="416">
        <v>2610</v>
      </c>
      <c r="V62" s="442">
        <v>652.84301879555096</v>
      </c>
      <c r="W62" s="418">
        <v>3800</v>
      </c>
      <c r="X62" s="721">
        <v>449.29397422409329</v>
      </c>
      <c r="Y62" s="419">
        <v>17440</v>
      </c>
      <c r="Z62" s="722">
        <v>792.87553944049637</v>
      </c>
      <c r="AA62" s="419">
        <v>26070</v>
      </c>
      <c r="AB62" s="516">
        <v>531.79817187799335</v>
      </c>
      <c r="AC62" s="400"/>
      <c r="AD62" s="700"/>
    </row>
    <row r="63" spans="2:30" x14ac:dyDescent="0.4">
      <c r="B63" s="415">
        <v>51</v>
      </c>
      <c r="C63" s="416">
        <v>17910</v>
      </c>
      <c r="D63" s="442">
        <v>819.14680049136973</v>
      </c>
      <c r="E63" s="442">
        <v>99.327497906583289</v>
      </c>
      <c r="F63" s="762">
        <v>29.46</v>
      </c>
      <c r="G63" s="442">
        <v>715.63070510279204</v>
      </c>
      <c r="H63" s="416">
        <v>4310</v>
      </c>
      <c r="I63" s="416">
        <v>250</v>
      </c>
      <c r="J63" s="442">
        <v>59.428375493153865</v>
      </c>
      <c r="K63" s="721">
        <v>682.51391129032277</v>
      </c>
      <c r="L63" s="416">
        <v>25970</v>
      </c>
      <c r="M63" s="442">
        <v>565.10805922445263</v>
      </c>
      <c r="N63" s="442">
        <v>68.56684052116556</v>
      </c>
      <c r="O63" s="762">
        <v>14.35368262322794</v>
      </c>
      <c r="P63" s="442">
        <v>495.10237797878028</v>
      </c>
      <c r="Q63" s="416">
        <v>6480</v>
      </c>
      <c r="R63" s="416">
        <v>440</v>
      </c>
      <c r="S63" s="442">
        <v>39.648895787037034</v>
      </c>
      <c r="T63" s="721">
        <v>389.38976842105274</v>
      </c>
      <c r="U63" s="416">
        <v>1020</v>
      </c>
      <c r="V63" s="442">
        <v>541.58988235294157</v>
      </c>
      <c r="W63" s="418">
        <v>1300</v>
      </c>
      <c r="X63" s="721">
        <v>428.42924557351824</v>
      </c>
      <c r="Y63" s="419">
        <v>18930</v>
      </c>
      <c r="Z63" s="722">
        <v>804.19048708330558</v>
      </c>
      <c r="AA63" s="419">
        <v>27270</v>
      </c>
      <c r="AB63" s="516">
        <v>558.59691873256975</v>
      </c>
      <c r="AC63" s="400"/>
      <c r="AD63" s="700"/>
    </row>
    <row r="64" spans="2:30" x14ac:dyDescent="0.4">
      <c r="B64" s="415">
        <v>52</v>
      </c>
      <c r="C64" s="416">
        <v>16730</v>
      </c>
      <c r="D64" s="442">
        <v>765.7839813486363</v>
      </c>
      <c r="E64" s="442">
        <v>256.07188544416437</v>
      </c>
      <c r="F64" s="762">
        <v>179.435</v>
      </c>
      <c r="G64" s="442">
        <v>505.96883088869714</v>
      </c>
      <c r="H64" s="416">
        <v>7450</v>
      </c>
      <c r="I64" s="416">
        <v>490</v>
      </c>
      <c r="J64" s="442">
        <v>42.399973139940911</v>
      </c>
      <c r="K64" s="721">
        <v>326.05323045267517</v>
      </c>
      <c r="L64" s="416">
        <v>23710</v>
      </c>
      <c r="M64" s="442">
        <v>541.80620023616848</v>
      </c>
      <c r="N64" s="442">
        <v>181.02822551035723</v>
      </c>
      <c r="O64" s="762">
        <v>143.13110831211662</v>
      </c>
      <c r="P64" s="442">
        <v>360.29301497899002</v>
      </c>
      <c r="Q64" s="416">
        <v>11800</v>
      </c>
      <c r="R64" s="416">
        <v>830</v>
      </c>
      <c r="S64" s="442">
        <v>27.151937044568719</v>
      </c>
      <c r="T64" s="721">
        <v>195.60844110576929</v>
      </c>
      <c r="U64" s="416">
        <v>4630</v>
      </c>
      <c r="V64" s="442">
        <v>659.05427182368521</v>
      </c>
      <c r="W64" s="418">
        <v>6500</v>
      </c>
      <c r="X64" s="721">
        <v>470.5644377788073</v>
      </c>
      <c r="Y64" s="419">
        <v>21360</v>
      </c>
      <c r="Z64" s="722">
        <v>742.65487965911359</v>
      </c>
      <c r="AA64" s="419">
        <v>30210</v>
      </c>
      <c r="AB64" s="516">
        <v>526.4769480025094</v>
      </c>
      <c r="AC64" s="400"/>
      <c r="AD64" s="700"/>
    </row>
    <row r="65" spans="2:33" x14ac:dyDescent="0.4">
      <c r="B65" s="415">
        <v>53</v>
      </c>
      <c r="C65" s="416">
        <v>15920</v>
      </c>
      <c r="D65" s="442">
        <v>727.13375416117242</v>
      </c>
      <c r="E65" s="442">
        <v>229.95139877237446</v>
      </c>
      <c r="F65" s="762">
        <v>161.56</v>
      </c>
      <c r="G65" s="442">
        <v>493.53102785659013</v>
      </c>
      <c r="H65" s="416">
        <v>7090</v>
      </c>
      <c r="I65" s="416">
        <v>410</v>
      </c>
      <c r="J65" s="442">
        <v>36.872007896221092</v>
      </c>
      <c r="K65" s="721">
        <v>293.21646913580275</v>
      </c>
      <c r="L65" s="416">
        <v>21810</v>
      </c>
      <c r="M65" s="442">
        <v>531.3990697781079</v>
      </c>
      <c r="N65" s="442">
        <v>168.07738438324793</v>
      </c>
      <c r="O65" s="762">
        <v>130.34165074745815</v>
      </c>
      <c r="P65" s="442">
        <v>362.25149381035823</v>
      </c>
      <c r="Q65" s="416">
        <v>10710</v>
      </c>
      <c r="R65" s="416">
        <v>650</v>
      </c>
      <c r="S65" s="442">
        <v>24.57042194096768</v>
      </c>
      <c r="T65" s="721">
        <v>184.91166298003074</v>
      </c>
      <c r="U65" s="416">
        <v>3390</v>
      </c>
      <c r="V65" s="442">
        <v>565.01203479799449</v>
      </c>
      <c r="W65" s="418">
        <v>4330</v>
      </c>
      <c r="X65" s="721">
        <v>442.2436225196123</v>
      </c>
      <c r="Y65" s="419">
        <v>19310</v>
      </c>
      <c r="Z65" s="722">
        <v>698.66675176056435</v>
      </c>
      <c r="AA65" s="419">
        <v>26150</v>
      </c>
      <c r="AB65" s="516">
        <v>516.62052971773994</v>
      </c>
      <c r="AC65" s="400"/>
      <c r="AD65" s="700"/>
    </row>
    <row r="66" spans="2:33" ht="15" thickBot="1" x14ac:dyDescent="0.45">
      <c r="B66" s="415" t="s">
        <v>578</v>
      </c>
      <c r="C66" s="416">
        <v>300</v>
      </c>
      <c r="D66" s="442">
        <v>947.40884488448808</v>
      </c>
      <c r="E66" s="442">
        <v>215.01207920792072</v>
      </c>
      <c r="F66" s="762">
        <v>128.81</v>
      </c>
      <c r="G66" s="442">
        <v>726.12864864864855</v>
      </c>
      <c r="H66" s="416">
        <v>140</v>
      </c>
      <c r="I66" s="416">
        <v>10</v>
      </c>
      <c r="J66" s="442">
        <v>51.339264705882357</v>
      </c>
      <c r="K66" s="721">
        <v>513.70142857142855</v>
      </c>
      <c r="L66" s="416">
        <v>470</v>
      </c>
      <c r="M66" s="442">
        <v>603.88999999999976</v>
      </c>
      <c r="N66" s="442">
        <v>134.9709530784553</v>
      </c>
      <c r="O66" s="762">
        <v>91.379507847012661</v>
      </c>
      <c r="P66" s="442">
        <v>468.14097697466116</v>
      </c>
      <c r="Q66" s="416">
        <v>240</v>
      </c>
      <c r="R66" s="416">
        <v>10</v>
      </c>
      <c r="S66" s="754">
        <v>26.662411157024792</v>
      </c>
      <c r="T66" s="721">
        <v>239.6398076923077</v>
      </c>
      <c r="U66" s="416">
        <v>50</v>
      </c>
      <c r="V66" s="442">
        <v>594.03291666666667</v>
      </c>
      <c r="W66" s="418">
        <v>70</v>
      </c>
      <c r="X66" s="721">
        <v>423.0156716417909</v>
      </c>
      <c r="Y66" s="419">
        <v>350</v>
      </c>
      <c r="Z66" s="722">
        <v>899.08393162393133</v>
      </c>
      <c r="AA66" s="419">
        <v>540</v>
      </c>
      <c r="AB66" s="516">
        <v>581.36475836431225</v>
      </c>
      <c r="AC66" s="400"/>
      <c r="AD66" s="700"/>
      <c r="AE66" s="574"/>
      <c r="AF66" s="574"/>
      <c r="AG66" s="574"/>
    </row>
    <row r="67" spans="2:33" ht="15" thickBot="1" x14ac:dyDescent="0.45">
      <c r="B67" s="421" t="s">
        <v>1</v>
      </c>
      <c r="C67" s="422">
        <v>943850</v>
      </c>
      <c r="D67" s="547">
        <v>833.89249420190765</v>
      </c>
      <c r="E67" s="547">
        <v>183.05148566781185</v>
      </c>
      <c r="F67" s="763">
        <v>117.85000000000001</v>
      </c>
      <c r="G67" s="547">
        <v>645.79236500460308</v>
      </c>
      <c r="H67" s="422">
        <v>384840</v>
      </c>
      <c r="I67" s="422">
        <v>26450</v>
      </c>
      <c r="J67" s="547">
        <v>57.858868169900497</v>
      </c>
      <c r="K67" s="648">
        <v>530.07815503875952</v>
      </c>
      <c r="L67" s="422">
        <v>1361330</v>
      </c>
      <c r="M67" s="547">
        <v>578.91483220037014</v>
      </c>
      <c r="N67" s="547">
        <v>127.07985328447641</v>
      </c>
      <c r="O67" s="763">
        <v>89.19</v>
      </c>
      <c r="P67" s="547">
        <v>450.66599296758261</v>
      </c>
      <c r="Q67" s="422">
        <v>602070</v>
      </c>
      <c r="R67" s="422">
        <v>45020</v>
      </c>
      <c r="S67" s="547">
        <v>37.125591451549148</v>
      </c>
      <c r="T67" s="648">
        <v>313.25314805740027</v>
      </c>
      <c r="U67" s="424">
        <v>141860</v>
      </c>
      <c r="V67" s="547">
        <v>610.80036408365743</v>
      </c>
      <c r="W67" s="424">
        <v>190140</v>
      </c>
      <c r="X67" s="648">
        <v>456.60770814597396</v>
      </c>
      <c r="Y67" s="422">
        <v>1085710</v>
      </c>
      <c r="Z67" s="547">
        <v>804.74237386111122</v>
      </c>
      <c r="AA67" s="422">
        <v>1551470</v>
      </c>
      <c r="AB67" s="648">
        <v>563.92526844558461</v>
      </c>
      <c r="AC67" s="400"/>
      <c r="AD67" s="700"/>
    </row>
    <row r="68" spans="2:33" x14ac:dyDescent="0.4">
      <c r="B68" s="426"/>
      <c r="C68" s="426"/>
      <c r="D68" s="426"/>
      <c r="E68" s="426"/>
      <c r="F68" s="426"/>
      <c r="G68" s="426"/>
      <c r="H68" s="426"/>
      <c r="I68" s="426"/>
      <c r="J68" s="426"/>
      <c r="K68" s="426"/>
      <c r="L68" s="546"/>
      <c r="M68" s="427"/>
      <c r="N68" s="427"/>
      <c r="O68" s="427"/>
      <c r="P68" s="427"/>
      <c r="Q68" s="427"/>
      <c r="R68" s="427"/>
      <c r="S68" s="427"/>
      <c r="T68" s="427"/>
      <c r="U68" s="427"/>
      <c r="V68" s="427"/>
      <c r="W68" s="546"/>
      <c r="X68" s="427"/>
      <c r="Y68" s="427"/>
      <c r="Z68" s="427"/>
      <c r="AA68" s="593" t="s">
        <v>492</v>
      </c>
      <c r="AB68" s="427"/>
      <c r="AC68" s="399"/>
    </row>
    <row r="69" spans="2:33" x14ac:dyDescent="0.4">
      <c r="B69" s="600" t="s">
        <v>601</v>
      </c>
      <c r="C69" s="720"/>
      <c r="D69" s="720"/>
      <c r="E69" s="720"/>
      <c r="F69" s="720"/>
      <c r="G69" s="720"/>
      <c r="H69" s="720"/>
      <c r="I69" s="720"/>
      <c r="J69" s="720"/>
      <c r="K69" s="720"/>
      <c r="L69" s="601"/>
      <c r="M69" s="601"/>
      <c r="N69" s="601"/>
      <c r="O69" s="601"/>
      <c r="P69" s="601"/>
      <c r="Q69" s="601"/>
      <c r="R69" s="601"/>
      <c r="S69" s="601"/>
      <c r="T69" s="601"/>
      <c r="U69" s="601"/>
      <c r="V69" s="601"/>
      <c r="W69" s="601"/>
      <c r="X69" s="601"/>
      <c r="Y69" s="601"/>
      <c r="Z69" s="601"/>
      <c r="AA69" s="601"/>
      <c r="AB69" s="602"/>
      <c r="AC69" s="400"/>
    </row>
    <row r="70" spans="2:33" x14ac:dyDescent="0.4">
      <c r="B70" s="408"/>
      <c r="C70" s="777" t="s">
        <v>559</v>
      </c>
      <c r="D70" s="787"/>
      <c r="E70" s="787"/>
      <c r="F70" s="787"/>
      <c r="G70" s="787"/>
      <c r="H70" s="787"/>
      <c r="I70" s="787"/>
      <c r="J70" s="787"/>
      <c r="K70" s="787"/>
      <c r="L70" s="787"/>
      <c r="M70" s="787"/>
      <c r="N70" s="787"/>
      <c r="O70" s="787"/>
      <c r="P70" s="787"/>
      <c r="Q70" s="787"/>
      <c r="R70" s="787"/>
      <c r="S70" s="787"/>
      <c r="T70" s="750"/>
      <c r="U70" s="779" t="s">
        <v>500</v>
      </c>
      <c r="V70" s="794"/>
      <c r="W70" s="794"/>
      <c r="X70" s="780"/>
      <c r="Y70" s="777" t="s">
        <v>501</v>
      </c>
      <c r="Z70" s="787"/>
      <c r="AA70" s="787"/>
      <c r="AB70" s="778"/>
      <c r="AC70" s="400"/>
    </row>
    <row r="71" spans="2:33" s="677" customFormat="1" ht="45" customHeight="1" x14ac:dyDescent="0.4">
      <c r="B71" s="674" t="s">
        <v>544</v>
      </c>
      <c r="C71" s="672" t="s">
        <v>176</v>
      </c>
      <c r="D71" s="672" t="s">
        <v>646</v>
      </c>
      <c r="E71" s="672" t="s">
        <v>648</v>
      </c>
      <c r="F71" s="672" t="s">
        <v>652</v>
      </c>
      <c r="G71" s="672" t="s">
        <v>628</v>
      </c>
      <c r="H71" s="672" t="s">
        <v>634</v>
      </c>
      <c r="I71" s="672" t="s">
        <v>635</v>
      </c>
      <c r="J71" s="672" t="s">
        <v>649</v>
      </c>
      <c r="K71" s="755" t="s">
        <v>643</v>
      </c>
      <c r="L71" s="753" t="s">
        <v>604</v>
      </c>
      <c r="M71" s="672" t="s">
        <v>630</v>
      </c>
      <c r="N71" s="672" t="s">
        <v>631</v>
      </c>
      <c r="O71" s="672" t="s">
        <v>654</v>
      </c>
      <c r="P71" s="672" t="s">
        <v>647</v>
      </c>
      <c r="Q71" s="756" t="s">
        <v>636</v>
      </c>
      <c r="R71" s="753" t="s">
        <v>640</v>
      </c>
      <c r="S71" s="756" t="s">
        <v>633</v>
      </c>
      <c r="T71" s="755" t="s">
        <v>644</v>
      </c>
      <c r="U71" s="753" t="s">
        <v>176</v>
      </c>
      <c r="V71" s="672" t="s">
        <v>646</v>
      </c>
      <c r="W71" s="672" t="s">
        <v>18</v>
      </c>
      <c r="X71" s="672" t="s">
        <v>630</v>
      </c>
      <c r="Y71" s="673" t="s">
        <v>176</v>
      </c>
      <c r="Z71" s="673" t="s">
        <v>646</v>
      </c>
      <c r="AA71" s="673" t="s">
        <v>18</v>
      </c>
      <c r="AB71" s="671" t="s">
        <v>630</v>
      </c>
      <c r="AC71" s="675"/>
      <c r="AD71" s="676"/>
      <c r="AE71" s="676"/>
      <c r="AF71" s="676"/>
      <c r="AG71" s="676"/>
    </row>
    <row r="72" spans="2:33" ht="6" customHeight="1" x14ac:dyDescent="0.4">
      <c r="B72" s="413" t="s">
        <v>23</v>
      </c>
      <c r="C72" s="414"/>
      <c r="D72" s="414"/>
      <c r="E72" s="414"/>
      <c r="F72" s="414"/>
      <c r="G72" s="414"/>
      <c r="H72" s="414"/>
      <c r="I72" s="414"/>
      <c r="J72" s="414"/>
      <c r="K72" s="414"/>
      <c r="L72" s="414" t="s">
        <v>502</v>
      </c>
      <c r="M72" s="414"/>
      <c r="N72" s="414" t="s">
        <v>503</v>
      </c>
      <c r="O72" s="414"/>
      <c r="P72" s="414"/>
      <c r="Q72" s="414"/>
      <c r="R72" s="414"/>
      <c r="S72" s="414"/>
      <c r="T72" s="499"/>
      <c r="U72" s="414"/>
      <c r="V72" s="414"/>
      <c r="W72" s="414" t="s">
        <v>504</v>
      </c>
      <c r="X72" s="414"/>
      <c r="Y72" s="414"/>
      <c r="Z72" s="414"/>
      <c r="AA72" s="414" t="s">
        <v>21</v>
      </c>
      <c r="AB72" s="518" t="s">
        <v>22</v>
      </c>
      <c r="AC72" s="400"/>
    </row>
    <row r="73" spans="2:33" x14ac:dyDescent="0.4">
      <c r="B73" s="415">
        <v>1</v>
      </c>
      <c r="C73" s="416">
        <v>27580</v>
      </c>
      <c r="D73" s="442">
        <v>1052.4646854034597</v>
      </c>
      <c r="E73" s="442">
        <v>160.11195938179509</v>
      </c>
      <c r="F73" s="762">
        <v>80.900000000000006</v>
      </c>
      <c r="G73" s="442">
        <v>888.92506251672853</v>
      </c>
      <c r="H73" s="416">
        <v>12790</v>
      </c>
      <c r="I73" s="416">
        <v>1400</v>
      </c>
      <c r="J73" s="442">
        <v>106.2684874081026</v>
      </c>
      <c r="K73" s="721">
        <v>771.26029935851739</v>
      </c>
      <c r="L73" s="416">
        <v>41070</v>
      </c>
      <c r="M73" s="442">
        <v>707.84247084036372</v>
      </c>
      <c r="N73" s="442">
        <v>107.66545186264665</v>
      </c>
      <c r="O73" s="762">
        <v>61.870000000000005</v>
      </c>
      <c r="P73" s="442">
        <v>605.36999336655094</v>
      </c>
      <c r="Q73" s="416">
        <v>20780</v>
      </c>
      <c r="R73" s="416">
        <v>2570</v>
      </c>
      <c r="S73" s="442">
        <v>65.564017468110706</v>
      </c>
      <c r="T73" s="721">
        <v>422.54144368667147</v>
      </c>
      <c r="U73" s="416">
        <v>2560</v>
      </c>
      <c r="V73" s="442">
        <v>849.91065362035431</v>
      </c>
      <c r="W73" s="418">
        <v>3850</v>
      </c>
      <c r="X73" s="442">
        <v>564.59662077922064</v>
      </c>
      <c r="Y73" s="419">
        <v>30130</v>
      </c>
      <c r="Z73" s="722">
        <v>1035.2882648523214</v>
      </c>
      <c r="AA73" s="419">
        <v>44920</v>
      </c>
      <c r="AB73" s="516">
        <v>695.56434623864459</v>
      </c>
      <c r="AC73" s="400"/>
      <c r="AD73" s="700"/>
    </row>
    <row r="74" spans="2:33" x14ac:dyDescent="0.4">
      <c r="B74" s="415">
        <v>2</v>
      </c>
      <c r="C74" s="416">
        <v>27480</v>
      </c>
      <c r="D74" s="442">
        <v>998.15273815590308</v>
      </c>
      <c r="E74" s="442">
        <v>170.74845464014624</v>
      </c>
      <c r="F74" s="762">
        <v>84.320000000000007</v>
      </c>
      <c r="G74" s="442">
        <v>827.07147554284825</v>
      </c>
      <c r="H74" s="416">
        <v>13690</v>
      </c>
      <c r="I74" s="416">
        <v>1560</v>
      </c>
      <c r="J74" s="442">
        <v>97.287088810984528</v>
      </c>
      <c r="K74" s="721">
        <v>661.69485275287991</v>
      </c>
      <c r="L74" s="416">
        <v>38630</v>
      </c>
      <c r="M74" s="442">
        <v>710.84084543506685</v>
      </c>
      <c r="N74" s="442">
        <v>121.56376439635261</v>
      </c>
      <c r="O74" s="762">
        <v>69.45</v>
      </c>
      <c r="P74" s="442">
        <v>597.2851797488172</v>
      </c>
      <c r="Q74" s="416">
        <v>20750</v>
      </c>
      <c r="R74" s="416">
        <v>2690</v>
      </c>
      <c r="S74" s="442">
        <v>64.411785901576124</v>
      </c>
      <c r="T74" s="721">
        <v>386.99295679702038</v>
      </c>
      <c r="U74" s="416">
        <v>3700</v>
      </c>
      <c r="V74" s="442">
        <v>828.73701593302837</v>
      </c>
      <c r="W74" s="418">
        <v>5350</v>
      </c>
      <c r="X74" s="442">
        <v>573.79405304445527</v>
      </c>
      <c r="Y74" s="419">
        <v>31190</v>
      </c>
      <c r="Z74" s="722">
        <v>978.03580952385926</v>
      </c>
      <c r="AA74" s="419">
        <v>43990</v>
      </c>
      <c r="AB74" s="516">
        <v>694.15905558719408</v>
      </c>
      <c r="AC74" s="400"/>
      <c r="AD74" s="700"/>
    </row>
    <row r="75" spans="2:33" x14ac:dyDescent="0.4">
      <c r="B75" s="415">
        <v>3</v>
      </c>
      <c r="C75" s="416">
        <v>22360</v>
      </c>
      <c r="D75" s="442">
        <v>925.97674746209202</v>
      </c>
      <c r="E75" s="442">
        <v>163.94701443826784</v>
      </c>
      <c r="F75" s="762">
        <v>88.210000000000008</v>
      </c>
      <c r="G75" s="442">
        <v>758.45283367652564</v>
      </c>
      <c r="H75" s="416">
        <v>10920</v>
      </c>
      <c r="I75" s="416">
        <v>980</v>
      </c>
      <c r="J75" s="442">
        <v>76.426130184015378</v>
      </c>
      <c r="K75" s="721">
        <v>614.43872579001038</v>
      </c>
      <c r="L75" s="416">
        <v>31570</v>
      </c>
      <c r="M75" s="442">
        <v>657.29308213753268</v>
      </c>
      <c r="N75" s="442">
        <v>116.33890661417512</v>
      </c>
      <c r="O75" s="762">
        <v>71.02</v>
      </c>
      <c r="P75" s="442">
        <v>542.86307467585323</v>
      </c>
      <c r="Q75" s="416">
        <v>16610</v>
      </c>
      <c r="R75" s="416">
        <v>1640</v>
      </c>
      <c r="S75" s="442">
        <v>50.658048642465836</v>
      </c>
      <c r="T75" s="721">
        <v>371.31635524390225</v>
      </c>
      <c r="U75" s="416">
        <v>2720</v>
      </c>
      <c r="V75" s="442">
        <v>732.78381215469392</v>
      </c>
      <c r="W75" s="418">
        <v>3660</v>
      </c>
      <c r="X75" s="442">
        <v>544.59712216452397</v>
      </c>
      <c r="Y75" s="419">
        <v>25080</v>
      </c>
      <c r="Z75" s="722">
        <v>905.05958286808641</v>
      </c>
      <c r="AA75" s="419">
        <v>35230</v>
      </c>
      <c r="AB75" s="516">
        <v>645.58777620075989</v>
      </c>
      <c r="AC75" s="400"/>
      <c r="AD75" s="700"/>
    </row>
    <row r="76" spans="2:33" x14ac:dyDescent="0.4">
      <c r="B76" s="415">
        <v>4</v>
      </c>
      <c r="C76" s="416">
        <v>24620</v>
      </c>
      <c r="D76" s="442">
        <v>973.01061542836783</v>
      </c>
      <c r="E76" s="442">
        <v>138.97769834086174</v>
      </c>
      <c r="F76" s="762">
        <v>76.11</v>
      </c>
      <c r="G76" s="442">
        <v>828.94097781877645</v>
      </c>
      <c r="H76" s="416">
        <v>10180</v>
      </c>
      <c r="I76" s="416">
        <v>750</v>
      </c>
      <c r="J76" s="442">
        <v>74.833879335757103</v>
      </c>
      <c r="K76" s="721">
        <v>714.31235685752324</v>
      </c>
      <c r="L76" s="416">
        <v>35810</v>
      </c>
      <c r="M76" s="442">
        <v>669.58611522243859</v>
      </c>
      <c r="N76" s="442">
        <v>95.698850535117955</v>
      </c>
      <c r="O76" s="762">
        <v>57.01</v>
      </c>
      <c r="P76" s="442">
        <v>573.96720224965759</v>
      </c>
      <c r="Q76" s="416">
        <v>15860</v>
      </c>
      <c r="R76" s="416">
        <v>1310</v>
      </c>
      <c r="S76" s="442">
        <v>48.041698019926848</v>
      </c>
      <c r="T76" s="721">
        <v>410.7203014525997</v>
      </c>
      <c r="U76" s="416">
        <v>1690</v>
      </c>
      <c r="V76" s="442">
        <v>706.0517685459937</v>
      </c>
      <c r="W76" s="418">
        <v>2320</v>
      </c>
      <c r="X76" s="442">
        <v>514.83857574449803</v>
      </c>
      <c r="Y76" s="419">
        <v>26300</v>
      </c>
      <c r="Z76" s="722">
        <v>955.90827883811539</v>
      </c>
      <c r="AA76" s="419">
        <v>38130</v>
      </c>
      <c r="AB76" s="516">
        <v>660.18177044537344</v>
      </c>
      <c r="AC76" s="400"/>
      <c r="AD76" s="700"/>
    </row>
    <row r="77" spans="2:33" x14ac:dyDescent="0.4">
      <c r="B77" s="415">
        <v>5</v>
      </c>
      <c r="C77" s="416">
        <v>26460</v>
      </c>
      <c r="D77" s="442">
        <v>834.12071312499359</v>
      </c>
      <c r="E77" s="442">
        <v>168.62926571721061</v>
      </c>
      <c r="F77" s="762">
        <v>103.42</v>
      </c>
      <c r="G77" s="442">
        <v>659.6053958774803</v>
      </c>
      <c r="H77" s="416">
        <v>10710</v>
      </c>
      <c r="I77" s="416">
        <v>500</v>
      </c>
      <c r="J77" s="442">
        <v>45.620555348142616</v>
      </c>
      <c r="K77" s="721">
        <v>488.41849094567368</v>
      </c>
      <c r="L77" s="416">
        <v>40250</v>
      </c>
      <c r="M77" s="442">
        <v>549.3116219439695</v>
      </c>
      <c r="N77" s="442">
        <v>111.12874741978543</v>
      </c>
      <c r="O77" s="762">
        <v>75.992632684372808</v>
      </c>
      <c r="P77" s="442">
        <v>435.66889218742375</v>
      </c>
      <c r="Q77" s="416">
        <v>17920</v>
      </c>
      <c r="R77" s="416">
        <v>880</v>
      </c>
      <c r="S77" s="442">
        <v>27.455734545860299</v>
      </c>
      <c r="T77" s="721">
        <v>277.49842834467131</v>
      </c>
      <c r="U77" s="416">
        <v>2140</v>
      </c>
      <c r="V77" s="442">
        <v>588.56969597754687</v>
      </c>
      <c r="W77" s="418">
        <v>2940</v>
      </c>
      <c r="X77" s="442">
        <v>429.13412784766842</v>
      </c>
      <c r="Y77" s="419">
        <v>28600</v>
      </c>
      <c r="Z77" s="722">
        <v>815.76384488970098</v>
      </c>
      <c r="AA77" s="419">
        <v>43190</v>
      </c>
      <c r="AB77" s="516">
        <v>541.1280101414917</v>
      </c>
      <c r="AC77" s="400"/>
      <c r="AD77" s="700"/>
    </row>
    <row r="78" spans="2:33" x14ac:dyDescent="0.4">
      <c r="B78" s="415">
        <v>6</v>
      </c>
      <c r="C78" s="416">
        <v>24500</v>
      </c>
      <c r="D78" s="442">
        <v>834.14464835299952</v>
      </c>
      <c r="E78" s="442">
        <v>154.89511573075617</v>
      </c>
      <c r="F78" s="762">
        <v>95.36</v>
      </c>
      <c r="G78" s="442">
        <v>674.26207525940742</v>
      </c>
      <c r="H78" s="416">
        <v>9920</v>
      </c>
      <c r="I78" s="416">
        <v>480</v>
      </c>
      <c r="J78" s="442">
        <v>46.4653008062078</v>
      </c>
      <c r="K78" s="721">
        <v>513.62838842975168</v>
      </c>
      <c r="L78" s="416">
        <v>34810</v>
      </c>
      <c r="M78" s="442">
        <v>587.6118742279441</v>
      </c>
      <c r="N78" s="442">
        <v>108.97362278439326</v>
      </c>
      <c r="O78" s="762">
        <v>71.540000000000006</v>
      </c>
      <c r="P78" s="442">
        <v>476.95565341521069</v>
      </c>
      <c r="Q78" s="416">
        <v>14960</v>
      </c>
      <c r="R78" s="416">
        <v>820</v>
      </c>
      <c r="S78" s="442">
        <v>30.981911617647057</v>
      </c>
      <c r="T78" s="721">
        <v>304.69330097323592</v>
      </c>
      <c r="U78" s="416">
        <v>2340</v>
      </c>
      <c r="V78" s="442">
        <v>618.51091025641074</v>
      </c>
      <c r="W78" s="418">
        <v>3060</v>
      </c>
      <c r="X78" s="442">
        <v>476.82583306055756</v>
      </c>
      <c r="Y78" s="419">
        <v>26840</v>
      </c>
      <c r="Z78" s="722">
        <v>815.34428518201264</v>
      </c>
      <c r="AA78" s="419">
        <v>37860</v>
      </c>
      <c r="AB78" s="516">
        <v>578.67326880415237</v>
      </c>
      <c r="AC78" s="400"/>
      <c r="AD78" s="700"/>
    </row>
    <row r="79" spans="2:33" x14ac:dyDescent="0.4">
      <c r="B79" s="415">
        <v>7</v>
      </c>
      <c r="C79" s="416">
        <v>25490</v>
      </c>
      <c r="D79" s="442">
        <v>1015.4584599694053</v>
      </c>
      <c r="E79" s="442">
        <v>128.76930060251871</v>
      </c>
      <c r="F79" s="762">
        <v>46.65</v>
      </c>
      <c r="G79" s="442">
        <v>883.40978686204312</v>
      </c>
      <c r="H79" s="416">
        <v>11310</v>
      </c>
      <c r="I79" s="416">
        <v>1430</v>
      </c>
      <c r="J79" s="442">
        <v>122.52382914750619</v>
      </c>
      <c r="K79" s="721">
        <v>785.75988819007546</v>
      </c>
      <c r="L79" s="416">
        <v>39000</v>
      </c>
      <c r="M79" s="442">
        <v>664.94663538221641</v>
      </c>
      <c r="N79" s="442">
        <v>84.310188975039893</v>
      </c>
      <c r="O79" s="762">
        <v>35.142949243630575</v>
      </c>
      <c r="P79" s="442">
        <v>586.18660152002542</v>
      </c>
      <c r="Q79" s="416">
        <v>18870</v>
      </c>
      <c r="R79" s="416">
        <v>2670</v>
      </c>
      <c r="S79" s="442">
        <v>73.607070712960507</v>
      </c>
      <c r="T79" s="721">
        <v>423.03227805243466</v>
      </c>
      <c r="U79" s="416">
        <v>3200</v>
      </c>
      <c r="V79" s="442">
        <v>842.16414451047456</v>
      </c>
      <c r="W79" s="418">
        <v>4940</v>
      </c>
      <c r="X79" s="442">
        <v>547.12412145748601</v>
      </c>
      <c r="Y79" s="419">
        <v>28690</v>
      </c>
      <c r="Z79" s="722">
        <v>996.14783164865821</v>
      </c>
      <c r="AA79" s="419">
        <v>43940</v>
      </c>
      <c r="AB79" s="516">
        <v>651.69941279559839</v>
      </c>
      <c r="AC79" s="400"/>
      <c r="AD79" s="700"/>
    </row>
    <row r="80" spans="2:33" x14ac:dyDescent="0.4">
      <c r="B80" s="415">
        <v>8</v>
      </c>
      <c r="C80" s="416">
        <v>24580</v>
      </c>
      <c r="D80" s="442">
        <v>842.38080174097593</v>
      </c>
      <c r="E80" s="442">
        <v>160.04969900528761</v>
      </c>
      <c r="F80" s="762">
        <v>101.67500000000001</v>
      </c>
      <c r="G80" s="442">
        <v>676.12130132132881</v>
      </c>
      <c r="H80" s="416">
        <v>9500</v>
      </c>
      <c r="I80" s="416">
        <v>580</v>
      </c>
      <c r="J80" s="442">
        <v>58.386416008425492</v>
      </c>
      <c r="K80" s="721">
        <v>593.94673575129627</v>
      </c>
      <c r="L80" s="416">
        <v>35800</v>
      </c>
      <c r="M80" s="442">
        <v>579.57156508381991</v>
      </c>
      <c r="N80" s="442">
        <v>110.08953467263825</v>
      </c>
      <c r="O80" s="762">
        <v>77.352587535631727</v>
      </c>
      <c r="P80" s="442">
        <v>466.83705591529946</v>
      </c>
      <c r="Q80" s="416">
        <v>15280</v>
      </c>
      <c r="R80" s="416">
        <v>970</v>
      </c>
      <c r="S80" s="442">
        <v>36.433405019633511</v>
      </c>
      <c r="T80" s="721">
        <v>356.94749441571912</v>
      </c>
      <c r="U80" s="416">
        <v>2230</v>
      </c>
      <c r="V80" s="442">
        <v>604.1277081468229</v>
      </c>
      <c r="W80" s="418">
        <v>3070</v>
      </c>
      <c r="X80" s="442">
        <v>438.87648956975278</v>
      </c>
      <c r="Y80" s="419">
        <v>26820</v>
      </c>
      <c r="Z80" s="722">
        <v>822.53378066970481</v>
      </c>
      <c r="AA80" s="419">
        <v>38870</v>
      </c>
      <c r="AB80" s="516">
        <v>568.46596428940802</v>
      </c>
      <c r="AC80" s="400"/>
      <c r="AD80" s="700"/>
    </row>
    <row r="81" spans="2:30" x14ac:dyDescent="0.4">
      <c r="B81" s="415">
        <v>9</v>
      </c>
      <c r="C81" s="416">
        <v>32400</v>
      </c>
      <c r="D81" s="442">
        <v>849.03265927892301</v>
      </c>
      <c r="E81" s="442">
        <v>124.12370477432343</v>
      </c>
      <c r="F81" s="762">
        <v>51.984999999999999</v>
      </c>
      <c r="G81" s="442">
        <v>722.74817458015025</v>
      </c>
      <c r="H81" s="416">
        <v>14510</v>
      </c>
      <c r="I81" s="416">
        <v>1340</v>
      </c>
      <c r="J81" s="442">
        <v>73.385755529525255</v>
      </c>
      <c r="K81" s="721">
        <v>572.54932735425962</v>
      </c>
      <c r="L81" s="416">
        <v>43790</v>
      </c>
      <c r="M81" s="442">
        <v>628.94527139039258</v>
      </c>
      <c r="N81" s="442">
        <v>91.973393737613847</v>
      </c>
      <c r="O81" s="762">
        <v>41.7</v>
      </c>
      <c r="P81" s="442">
        <v>540.46862948638329</v>
      </c>
      <c r="Q81" s="416">
        <v>20670</v>
      </c>
      <c r="R81" s="416">
        <v>2190</v>
      </c>
      <c r="S81" s="442">
        <v>51.636522716276367</v>
      </c>
      <c r="T81" s="721">
        <v>351.18851815272023</v>
      </c>
      <c r="U81" s="416">
        <v>4780</v>
      </c>
      <c r="V81" s="442">
        <v>659.77114829533764</v>
      </c>
      <c r="W81" s="418">
        <v>6120</v>
      </c>
      <c r="X81" s="442">
        <v>516.32723811080439</v>
      </c>
      <c r="Y81" s="419">
        <v>37180</v>
      </c>
      <c r="Z81" s="722">
        <v>824.69343653333829</v>
      </c>
      <c r="AA81" s="419">
        <v>49910</v>
      </c>
      <c r="AB81" s="516">
        <v>615.13877704758829</v>
      </c>
      <c r="AC81" s="400"/>
      <c r="AD81" s="700"/>
    </row>
    <row r="82" spans="2:30" x14ac:dyDescent="0.4">
      <c r="B82" s="415">
        <v>10</v>
      </c>
      <c r="C82" s="416">
        <v>26510</v>
      </c>
      <c r="D82" s="442">
        <v>938.6456546833067</v>
      </c>
      <c r="E82" s="442">
        <v>142.04417933494301</v>
      </c>
      <c r="F82" s="762">
        <v>66.28</v>
      </c>
      <c r="G82" s="442">
        <v>792.99430061975363</v>
      </c>
      <c r="H82" s="416">
        <v>11690</v>
      </c>
      <c r="I82" s="416">
        <v>990</v>
      </c>
      <c r="J82" s="442">
        <v>77.036743350722659</v>
      </c>
      <c r="K82" s="721">
        <v>648.60941354904014</v>
      </c>
      <c r="L82" s="416">
        <v>38980</v>
      </c>
      <c r="M82" s="442">
        <v>638.7188144898289</v>
      </c>
      <c r="N82" s="442">
        <v>96.745959739284828</v>
      </c>
      <c r="O82" s="762">
        <v>49.896049450125901</v>
      </c>
      <c r="P82" s="442">
        <v>544.70257492026724</v>
      </c>
      <c r="Q82" s="416">
        <v>18170</v>
      </c>
      <c r="R82" s="416">
        <v>1820</v>
      </c>
      <c r="S82" s="442">
        <v>49.853316090688971</v>
      </c>
      <c r="T82" s="721">
        <v>354.95129237938619</v>
      </c>
      <c r="U82" s="416">
        <v>3350</v>
      </c>
      <c r="V82" s="442">
        <v>631.593381080271</v>
      </c>
      <c r="W82" s="418">
        <v>4410</v>
      </c>
      <c r="X82" s="442">
        <v>481.28570131638281</v>
      </c>
      <c r="Y82" s="419">
        <v>29860</v>
      </c>
      <c r="Z82" s="722">
        <v>904.18710917614374</v>
      </c>
      <c r="AA82" s="419">
        <v>43390</v>
      </c>
      <c r="AB82" s="516">
        <v>622.73056286731082</v>
      </c>
      <c r="AC82" s="400"/>
      <c r="AD82" s="700"/>
    </row>
    <row r="83" spans="2:30" x14ac:dyDescent="0.4">
      <c r="B83" s="415">
        <v>11</v>
      </c>
      <c r="C83" s="416">
        <v>28630</v>
      </c>
      <c r="D83" s="442">
        <v>898.41843531711663</v>
      </c>
      <c r="E83" s="442">
        <v>151.88030700894089</v>
      </c>
      <c r="F83" s="762">
        <v>79.210000000000008</v>
      </c>
      <c r="G83" s="442">
        <v>746.83008591885448</v>
      </c>
      <c r="H83" s="416">
        <v>13710</v>
      </c>
      <c r="I83" s="416">
        <v>1370</v>
      </c>
      <c r="J83" s="442">
        <v>75.556550692924873</v>
      </c>
      <c r="K83" s="721">
        <v>564.37561904762038</v>
      </c>
      <c r="L83" s="416">
        <v>36410</v>
      </c>
      <c r="M83" s="442">
        <v>706.91928290900125</v>
      </c>
      <c r="N83" s="442">
        <v>119.5718750536515</v>
      </c>
      <c r="O83" s="762">
        <v>65.898725823275839</v>
      </c>
      <c r="P83" s="442">
        <v>593.06172202352366</v>
      </c>
      <c r="Q83" s="416">
        <v>17680</v>
      </c>
      <c r="R83" s="416">
        <v>2060</v>
      </c>
      <c r="S83" s="442">
        <v>58.639089630006794</v>
      </c>
      <c r="T83" s="721">
        <v>374.98122964042744</v>
      </c>
      <c r="U83" s="416">
        <v>5730</v>
      </c>
      <c r="V83" s="442">
        <v>692.05711196372624</v>
      </c>
      <c r="W83" s="418">
        <v>6890</v>
      </c>
      <c r="X83" s="442">
        <v>578.26948889211519</v>
      </c>
      <c r="Y83" s="419">
        <v>34370</v>
      </c>
      <c r="Z83" s="722">
        <v>863.98685095732583</v>
      </c>
      <c r="AA83" s="419">
        <v>43300</v>
      </c>
      <c r="AB83" s="516">
        <v>686.45618689083426</v>
      </c>
      <c r="AC83" s="400"/>
      <c r="AD83" s="700"/>
    </row>
    <row r="84" spans="2:30" x14ac:dyDescent="0.4">
      <c r="B84" s="415">
        <v>12</v>
      </c>
      <c r="C84" s="416">
        <v>19500</v>
      </c>
      <c r="D84" s="442">
        <v>1045.4752933333411</v>
      </c>
      <c r="E84" s="442">
        <v>110.5526897534872</v>
      </c>
      <c r="F84" s="762">
        <v>54.14</v>
      </c>
      <c r="G84" s="442">
        <v>928.07374914720538</v>
      </c>
      <c r="H84" s="416">
        <v>6390</v>
      </c>
      <c r="I84" s="416">
        <v>440</v>
      </c>
      <c r="J84" s="442">
        <v>85.49540122008446</v>
      </c>
      <c r="K84" s="721">
        <v>910.56586907449139</v>
      </c>
      <c r="L84" s="416">
        <v>30200</v>
      </c>
      <c r="M84" s="442">
        <v>675.97275860927334</v>
      </c>
      <c r="N84" s="442">
        <v>71.625280870540522</v>
      </c>
      <c r="O84" s="762">
        <v>35.240668715668548</v>
      </c>
      <c r="P84" s="442">
        <v>602.03004015531303</v>
      </c>
      <c r="Q84" s="416">
        <v>10500</v>
      </c>
      <c r="R84" s="416">
        <v>800</v>
      </c>
      <c r="S84" s="442">
        <v>52.551897351624277</v>
      </c>
      <c r="T84" s="721">
        <v>511.55140112781947</v>
      </c>
      <c r="U84" s="416">
        <v>940</v>
      </c>
      <c r="V84" s="442">
        <v>618.9549840255595</v>
      </c>
      <c r="W84" s="418">
        <v>1260</v>
      </c>
      <c r="X84" s="442">
        <v>468.32983266932285</v>
      </c>
      <c r="Y84" s="419">
        <v>20440</v>
      </c>
      <c r="Z84" s="722">
        <v>1025.880275453796</v>
      </c>
      <c r="AA84" s="419">
        <v>31460</v>
      </c>
      <c r="AB84" s="516">
        <v>667.68816563344797</v>
      </c>
      <c r="AC84" s="400"/>
      <c r="AD84" s="700"/>
    </row>
    <row r="85" spans="2:30" x14ac:dyDescent="0.4">
      <c r="B85" s="415">
        <v>13</v>
      </c>
      <c r="C85" s="416">
        <v>19690</v>
      </c>
      <c r="D85" s="442">
        <v>1014.2844892049749</v>
      </c>
      <c r="E85" s="442">
        <v>157.19785773832831</v>
      </c>
      <c r="F85" s="762">
        <v>63.07</v>
      </c>
      <c r="G85" s="442">
        <v>857.0809204588702</v>
      </c>
      <c r="H85" s="416">
        <v>9080</v>
      </c>
      <c r="I85" s="416">
        <v>1270</v>
      </c>
      <c r="J85" s="442">
        <v>122.0821168044077</v>
      </c>
      <c r="K85" s="721">
        <v>725.73350710900422</v>
      </c>
      <c r="L85" s="416">
        <v>27340</v>
      </c>
      <c r="M85" s="442">
        <v>730.98484822996522</v>
      </c>
      <c r="N85" s="442">
        <v>113.19149205158597</v>
      </c>
      <c r="O85" s="762">
        <v>51.49093477139229</v>
      </c>
      <c r="P85" s="442">
        <v>628.01116745979698</v>
      </c>
      <c r="Q85" s="416">
        <v>13260</v>
      </c>
      <c r="R85" s="416">
        <v>2170</v>
      </c>
      <c r="S85" s="442">
        <v>83.643316254337009</v>
      </c>
      <c r="T85" s="721">
        <v>424.62589912361642</v>
      </c>
      <c r="U85" s="416">
        <v>3940</v>
      </c>
      <c r="V85" s="442">
        <v>835.92396696315188</v>
      </c>
      <c r="W85" s="418">
        <v>5490</v>
      </c>
      <c r="X85" s="442">
        <v>600.00934085943391</v>
      </c>
      <c r="Y85" s="419">
        <v>23620</v>
      </c>
      <c r="Z85" s="722">
        <v>984.57032091446865</v>
      </c>
      <c r="AA85" s="419">
        <v>32840</v>
      </c>
      <c r="AB85" s="516">
        <v>709.07848063100778</v>
      </c>
      <c r="AC85" s="400"/>
      <c r="AD85" s="700"/>
    </row>
    <row r="86" spans="2:30" x14ac:dyDescent="0.4">
      <c r="B86" s="415">
        <v>14</v>
      </c>
      <c r="C86" s="416">
        <v>11930</v>
      </c>
      <c r="D86" s="442">
        <v>850.2707685216202</v>
      </c>
      <c r="E86" s="442">
        <v>121.35126548072378</v>
      </c>
      <c r="F86" s="762">
        <v>81.575000000000003</v>
      </c>
      <c r="G86" s="442">
        <v>723.4584943229961</v>
      </c>
      <c r="H86" s="416">
        <v>3710</v>
      </c>
      <c r="I86" s="416">
        <v>130</v>
      </c>
      <c r="J86" s="442">
        <v>42.907216383724062</v>
      </c>
      <c r="K86" s="721">
        <v>594.23449612403147</v>
      </c>
      <c r="L86" s="416">
        <v>17700</v>
      </c>
      <c r="M86" s="442">
        <v>574.18830658831689</v>
      </c>
      <c r="N86" s="442">
        <v>81.890906490335283</v>
      </c>
      <c r="O86" s="762">
        <v>59.020111799473042</v>
      </c>
      <c r="P86" s="442">
        <v>489.63377337025668</v>
      </c>
      <c r="Q86" s="416">
        <v>5910</v>
      </c>
      <c r="R86" s="416">
        <v>230</v>
      </c>
      <c r="S86" s="442">
        <v>27.113000812045339</v>
      </c>
      <c r="T86" s="721">
        <v>337.52940652173953</v>
      </c>
      <c r="U86" s="416">
        <v>590</v>
      </c>
      <c r="V86" s="442">
        <v>511.6688135593227</v>
      </c>
      <c r="W86" s="418">
        <v>770</v>
      </c>
      <c r="X86" s="442">
        <v>392.8403515625007</v>
      </c>
      <c r="Y86" s="419">
        <v>12520</v>
      </c>
      <c r="Z86" s="722">
        <v>834.31683517009753</v>
      </c>
      <c r="AA86" s="419">
        <v>18470</v>
      </c>
      <c r="AB86" s="516">
        <v>566.64605437019577</v>
      </c>
      <c r="AC86" s="400"/>
      <c r="AD86" s="700"/>
    </row>
    <row r="87" spans="2:30" x14ac:dyDescent="0.4">
      <c r="B87" s="415">
        <v>15</v>
      </c>
      <c r="C87" s="416">
        <v>20600</v>
      </c>
      <c r="D87" s="442">
        <v>864.76618356551228</v>
      </c>
      <c r="E87" s="442">
        <v>165.15400815342517</v>
      </c>
      <c r="F87" s="762">
        <v>87.45</v>
      </c>
      <c r="G87" s="442">
        <v>696.15541733952364</v>
      </c>
      <c r="H87" s="416">
        <v>9630</v>
      </c>
      <c r="I87" s="416">
        <v>770</v>
      </c>
      <c r="J87" s="442">
        <v>64.374053773486978</v>
      </c>
      <c r="K87" s="721">
        <v>542.00215025906755</v>
      </c>
      <c r="L87" s="416">
        <v>28640</v>
      </c>
      <c r="M87" s="442">
        <v>622.9707981286308</v>
      </c>
      <c r="N87" s="442">
        <v>119.02371226989266</v>
      </c>
      <c r="O87" s="762">
        <v>69.070000000000007</v>
      </c>
      <c r="P87" s="442">
        <v>505.67943553325563</v>
      </c>
      <c r="Q87" s="416">
        <v>13810</v>
      </c>
      <c r="R87" s="416">
        <v>1300</v>
      </c>
      <c r="S87" s="442">
        <v>45.171725859697382</v>
      </c>
      <c r="T87" s="721">
        <v>324.29054842428889</v>
      </c>
      <c r="U87" s="416">
        <v>3380</v>
      </c>
      <c r="V87" s="442">
        <v>683.02872743415003</v>
      </c>
      <c r="W87" s="418">
        <v>4670</v>
      </c>
      <c r="X87" s="442">
        <v>494.49950535331755</v>
      </c>
      <c r="Y87" s="419">
        <v>23980</v>
      </c>
      <c r="Z87" s="722">
        <v>839.15985947794877</v>
      </c>
      <c r="AA87" s="419">
        <v>33310</v>
      </c>
      <c r="AB87" s="516">
        <v>604.96044338376691</v>
      </c>
      <c r="AC87" s="400"/>
      <c r="AD87" s="700"/>
    </row>
    <row r="88" spans="2:30" x14ac:dyDescent="0.4">
      <c r="B88" s="415">
        <v>16</v>
      </c>
      <c r="C88" s="416">
        <v>16370</v>
      </c>
      <c r="D88" s="442">
        <v>844.983579371872</v>
      </c>
      <c r="E88" s="442">
        <v>149.10529452230196</v>
      </c>
      <c r="F88" s="762">
        <v>89.115000000000009</v>
      </c>
      <c r="G88" s="442">
        <v>690.82028792705023</v>
      </c>
      <c r="H88" s="416">
        <v>6160</v>
      </c>
      <c r="I88" s="416">
        <v>340</v>
      </c>
      <c r="J88" s="442">
        <v>53.393012987012987</v>
      </c>
      <c r="K88" s="721">
        <v>548.37683431952667</v>
      </c>
      <c r="L88" s="416">
        <v>24040</v>
      </c>
      <c r="M88" s="442">
        <v>576.03614037277657</v>
      </c>
      <c r="N88" s="442">
        <v>101.59160232517586</v>
      </c>
      <c r="O88" s="762">
        <v>68.766415996713818</v>
      </c>
      <c r="P88" s="442">
        <v>473.10349372657868</v>
      </c>
      <c r="Q88" s="416">
        <v>9930</v>
      </c>
      <c r="R88" s="416">
        <v>600</v>
      </c>
      <c r="S88" s="442">
        <v>33.14977427766032</v>
      </c>
      <c r="T88" s="721">
        <v>311.89711153846105</v>
      </c>
      <c r="U88" s="416">
        <v>1280</v>
      </c>
      <c r="V88" s="442">
        <v>609.83461718749868</v>
      </c>
      <c r="W88" s="418">
        <v>1770</v>
      </c>
      <c r="X88" s="442">
        <v>442.5568827508443</v>
      </c>
      <c r="Y88" s="419">
        <v>17650</v>
      </c>
      <c r="Z88" s="722">
        <v>827.92641788507729</v>
      </c>
      <c r="AA88" s="419">
        <v>25810</v>
      </c>
      <c r="AB88" s="516">
        <v>566.86170399070693</v>
      </c>
      <c r="AC88" s="400"/>
      <c r="AD88" s="700"/>
    </row>
    <row r="89" spans="2:30" x14ac:dyDescent="0.4">
      <c r="B89" s="415">
        <v>17</v>
      </c>
      <c r="C89" s="416">
        <v>26500</v>
      </c>
      <c r="D89" s="442">
        <v>1021.1718242529328</v>
      </c>
      <c r="E89" s="442">
        <v>168.24682805046015</v>
      </c>
      <c r="F89" s="762">
        <v>91.94</v>
      </c>
      <c r="G89" s="442">
        <v>849.77152548442291</v>
      </c>
      <c r="H89" s="416">
        <v>12770</v>
      </c>
      <c r="I89" s="416">
        <v>1340</v>
      </c>
      <c r="J89" s="442">
        <v>97.9887481394438</v>
      </c>
      <c r="K89" s="721">
        <v>727.72615384615403</v>
      </c>
      <c r="L89" s="416">
        <v>37890</v>
      </c>
      <c r="M89" s="442">
        <v>715.09880769534038</v>
      </c>
      <c r="N89" s="442">
        <v>117.86398045024444</v>
      </c>
      <c r="O89" s="762">
        <v>72.62</v>
      </c>
      <c r="P89" s="442">
        <v>601.313271815147</v>
      </c>
      <c r="Q89" s="416">
        <v>19710</v>
      </c>
      <c r="R89" s="416">
        <v>2300</v>
      </c>
      <c r="S89" s="442">
        <v>63.91901923994115</v>
      </c>
      <c r="T89" s="721">
        <v>427.66341278260836</v>
      </c>
      <c r="U89" s="416">
        <v>3110</v>
      </c>
      <c r="V89" s="442">
        <v>787.85988118175919</v>
      </c>
      <c r="W89" s="418">
        <v>4250</v>
      </c>
      <c r="X89" s="442">
        <v>579.71712906264747</v>
      </c>
      <c r="Y89" s="419">
        <v>29620</v>
      </c>
      <c r="Z89" s="722">
        <v>996.64169423997896</v>
      </c>
      <c r="AA89" s="419">
        <v>42140</v>
      </c>
      <c r="AB89" s="516">
        <v>701.45751085691836</v>
      </c>
      <c r="AC89" s="400"/>
      <c r="AD89" s="700"/>
    </row>
    <row r="90" spans="2:30" x14ac:dyDescent="0.4">
      <c r="B90" s="415">
        <v>18</v>
      </c>
      <c r="C90" s="416">
        <v>26110</v>
      </c>
      <c r="D90" s="442">
        <v>684.0733203109985</v>
      </c>
      <c r="E90" s="442">
        <v>199.61672335079967</v>
      </c>
      <c r="F90" s="762">
        <v>143.36000000000001</v>
      </c>
      <c r="G90" s="442">
        <v>481.39081279251167</v>
      </c>
      <c r="H90" s="416">
        <v>10030</v>
      </c>
      <c r="I90" s="416">
        <v>460</v>
      </c>
      <c r="J90" s="442">
        <v>30.477157380643877</v>
      </c>
      <c r="K90" s="721">
        <v>240.6087252747254</v>
      </c>
      <c r="L90" s="416">
        <v>35750</v>
      </c>
      <c r="M90" s="442">
        <v>500.0080778268873</v>
      </c>
      <c r="N90" s="442">
        <v>145.90622727286919</v>
      </c>
      <c r="O90" s="762">
        <v>111.685</v>
      </c>
      <c r="P90" s="442">
        <v>352.6167917875664</v>
      </c>
      <c r="Q90" s="416">
        <v>14900</v>
      </c>
      <c r="R90" s="416">
        <v>700</v>
      </c>
      <c r="S90" s="442">
        <v>20.593764767847556</v>
      </c>
      <c r="T90" s="721">
        <v>157.98599728571426</v>
      </c>
      <c r="U90" s="416">
        <v>5040</v>
      </c>
      <c r="V90" s="442">
        <v>473.49508043693709</v>
      </c>
      <c r="W90" s="418">
        <v>6180</v>
      </c>
      <c r="X90" s="442">
        <v>386.99295211905093</v>
      </c>
      <c r="Y90" s="419">
        <v>31140</v>
      </c>
      <c r="Z90" s="722">
        <v>650.0294775879787</v>
      </c>
      <c r="AA90" s="419">
        <v>41930</v>
      </c>
      <c r="AB90" s="516">
        <v>483.34476197290843</v>
      </c>
      <c r="AC90" s="400"/>
      <c r="AD90" s="700"/>
    </row>
    <row r="91" spans="2:30" x14ac:dyDescent="0.4">
      <c r="B91" s="415">
        <v>19</v>
      </c>
      <c r="C91" s="416">
        <v>24380</v>
      </c>
      <c r="D91" s="442">
        <v>923.89309992614392</v>
      </c>
      <c r="E91" s="442">
        <v>163.87307489035177</v>
      </c>
      <c r="F91" s="762">
        <v>102.98</v>
      </c>
      <c r="G91" s="442">
        <v>754.78798920893882</v>
      </c>
      <c r="H91" s="416">
        <v>11200</v>
      </c>
      <c r="I91" s="416">
        <v>830</v>
      </c>
      <c r="J91" s="442">
        <v>68.067585744908897</v>
      </c>
      <c r="K91" s="721">
        <v>634.79812348668293</v>
      </c>
      <c r="L91" s="416">
        <v>35250</v>
      </c>
      <c r="M91" s="442">
        <v>639.57925848177615</v>
      </c>
      <c r="N91" s="442">
        <v>113.39807805992544</v>
      </c>
      <c r="O91" s="762">
        <v>77.407075233645486</v>
      </c>
      <c r="P91" s="442">
        <v>527.38015303571672</v>
      </c>
      <c r="Q91" s="416">
        <v>17790</v>
      </c>
      <c r="R91" s="416">
        <v>1500</v>
      </c>
      <c r="S91" s="442">
        <v>42.950359685216412</v>
      </c>
      <c r="T91" s="721">
        <v>351.42366544117618</v>
      </c>
      <c r="U91" s="416">
        <v>2550</v>
      </c>
      <c r="V91" s="442">
        <v>735.94913401253643</v>
      </c>
      <c r="W91" s="418">
        <v>3600</v>
      </c>
      <c r="X91" s="442">
        <v>523.42676495131718</v>
      </c>
      <c r="Y91" s="419">
        <v>26930</v>
      </c>
      <c r="Z91" s="722">
        <v>906.08273969548532</v>
      </c>
      <c r="AA91" s="419">
        <v>38850</v>
      </c>
      <c r="AB91" s="516">
        <v>628.8302118567583</v>
      </c>
      <c r="AC91" s="400"/>
      <c r="AD91" s="700"/>
    </row>
    <row r="92" spans="2:30" x14ac:dyDescent="0.4">
      <c r="B92" s="415">
        <v>20</v>
      </c>
      <c r="C92" s="416">
        <v>18690</v>
      </c>
      <c r="D92" s="442">
        <v>747.83468346979384</v>
      </c>
      <c r="E92" s="442">
        <v>181.46403114250558</v>
      </c>
      <c r="F92" s="762">
        <v>129.17000000000002</v>
      </c>
      <c r="G92" s="442">
        <v>563.1485446365657</v>
      </c>
      <c r="H92" s="416">
        <v>6420</v>
      </c>
      <c r="I92" s="416">
        <v>230</v>
      </c>
      <c r="J92" s="442">
        <v>30.157375720741779</v>
      </c>
      <c r="K92" s="721">
        <v>245.44248927038635</v>
      </c>
      <c r="L92" s="416">
        <v>27870</v>
      </c>
      <c r="M92" s="442">
        <v>501.86298858824227</v>
      </c>
      <c r="N92" s="442">
        <v>121.81285503063046</v>
      </c>
      <c r="O92" s="762">
        <v>94.913965924684263</v>
      </c>
      <c r="P92" s="442">
        <v>378.30859386956729</v>
      </c>
      <c r="Q92" s="416">
        <v>10390</v>
      </c>
      <c r="R92" s="416">
        <v>380</v>
      </c>
      <c r="S92" s="442">
        <v>18.589027395281654</v>
      </c>
      <c r="T92" s="721">
        <v>151.48727973333342</v>
      </c>
      <c r="U92" s="416">
        <v>2060</v>
      </c>
      <c r="V92" s="442">
        <v>465.37843916626173</v>
      </c>
      <c r="W92" s="418">
        <v>2660</v>
      </c>
      <c r="X92" s="442">
        <v>362.31732330826986</v>
      </c>
      <c r="Y92" s="419">
        <v>20750</v>
      </c>
      <c r="Z92" s="722">
        <v>719.75240722891522</v>
      </c>
      <c r="AA92" s="419">
        <v>30530</v>
      </c>
      <c r="AB92" s="516">
        <v>489.70314223939835</v>
      </c>
      <c r="AC92" s="400"/>
      <c r="AD92" s="700"/>
    </row>
    <row r="93" spans="2:30" x14ac:dyDescent="0.4">
      <c r="B93" s="415">
        <v>21</v>
      </c>
      <c r="C93" s="416">
        <v>14850</v>
      </c>
      <c r="D93" s="442">
        <v>774.44855872844721</v>
      </c>
      <c r="E93" s="442">
        <v>215.53458445595308</v>
      </c>
      <c r="F93" s="762">
        <v>150.43</v>
      </c>
      <c r="G93" s="442">
        <v>554.62898151329807</v>
      </c>
      <c r="H93" s="416">
        <v>5810</v>
      </c>
      <c r="I93" s="416">
        <v>290</v>
      </c>
      <c r="J93" s="442">
        <v>39.504851195596082</v>
      </c>
      <c r="K93" s="721">
        <v>331.60957894736845</v>
      </c>
      <c r="L93" s="416">
        <v>22440</v>
      </c>
      <c r="M93" s="442">
        <v>513.18984894393509</v>
      </c>
      <c r="N93" s="442">
        <v>142.87583287953993</v>
      </c>
      <c r="O93" s="762">
        <v>111.30614225045164</v>
      </c>
      <c r="P93" s="442">
        <v>368.51918924065831</v>
      </c>
      <c r="Q93" s="416">
        <v>9690</v>
      </c>
      <c r="R93" s="416">
        <v>490</v>
      </c>
      <c r="S93" s="442">
        <v>23.809949122444767</v>
      </c>
      <c r="T93" s="721">
        <v>195.45525411522635</v>
      </c>
      <c r="U93" s="416">
        <v>2100</v>
      </c>
      <c r="V93" s="442">
        <v>534.56375774916546</v>
      </c>
      <c r="W93" s="418">
        <v>2820</v>
      </c>
      <c r="X93" s="442">
        <v>399.37933214920025</v>
      </c>
      <c r="Y93" s="419">
        <v>16950</v>
      </c>
      <c r="Z93" s="722">
        <v>744.76201829447734</v>
      </c>
      <c r="AA93" s="419">
        <v>25260</v>
      </c>
      <c r="AB93" s="516">
        <v>500.50518311754331</v>
      </c>
      <c r="AC93" s="400"/>
      <c r="AD93" s="700"/>
    </row>
    <row r="94" spans="2:30" x14ac:dyDescent="0.4">
      <c r="B94" s="415">
        <v>22</v>
      </c>
      <c r="C94" s="416">
        <v>43640</v>
      </c>
      <c r="D94" s="442">
        <v>695.95181634850667</v>
      </c>
      <c r="E94" s="442">
        <v>151.27343676153305</v>
      </c>
      <c r="F94" s="762">
        <v>99.25</v>
      </c>
      <c r="G94" s="442">
        <v>542.13695103634723</v>
      </c>
      <c r="H94" s="416">
        <v>11010</v>
      </c>
      <c r="I94" s="416">
        <v>350</v>
      </c>
      <c r="J94" s="442">
        <v>27.800628462446642</v>
      </c>
      <c r="K94" s="721">
        <v>230.68000000000004</v>
      </c>
      <c r="L94" s="416">
        <v>64240</v>
      </c>
      <c r="M94" s="442">
        <v>473.18761114568645</v>
      </c>
      <c r="N94" s="442">
        <v>102.87840535071351</v>
      </c>
      <c r="O94" s="762">
        <v>70.431171719612067</v>
      </c>
      <c r="P94" s="442">
        <v>368.76976537318177</v>
      </c>
      <c r="Q94" s="416">
        <v>17600</v>
      </c>
      <c r="R94" s="416">
        <v>550</v>
      </c>
      <c r="S94" s="442">
        <v>17.374823208908584</v>
      </c>
      <c r="T94" s="721">
        <v>145.63134218181807</v>
      </c>
      <c r="U94" s="416">
        <v>3880</v>
      </c>
      <c r="V94" s="442">
        <v>446.86337281153288</v>
      </c>
      <c r="W94" s="418">
        <v>4970</v>
      </c>
      <c r="X94" s="442">
        <v>351.18438872104639</v>
      </c>
      <c r="Y94" s="419">
        <v>47520</v>
      </c>
      <c r="Z94" s="722">
        <v>675.59324824814314</v>
      </c>
      <c r="AA94" s="419">
        <v>69210</v>
      </c>
      <c r="AB94" s="516">
        <v>464.43468867854261</v>
      </c>
      <c r="AC94" s="400"/>
      <c r="AD94" s="700"/>
    </row>
    <row r="95" spans="2:30" x14ac:dyDescent="0.4">
      <c r="B95" s="415">
        <v>23</v>
      </c>
      <c r="C95" s="416">
        <v>17100</v>
      </c>
      <c r="D95" s="442">
        <v>776.90095480324601</v>
      </c>
      <c r="E95" s="442">
        <v>214.16377185172186</v>
      </c>
      <c r="F95" s="762">
        <v>150.77000000000001</v>
      </c>
      <c r="G95" s="442">
        <v>558.72063522388066</v>
      </c>
      <c r="H95" s="416">
        <v>6990</v>
      </c>
      <c r="I95" s="416">
        <v>340</v>
      </c>
      <c r="J95" s="442">
        <v>38.027322936042353</v>
      </c>
      <c r="K95" s="721">
        <v>326.66805232558141</v>
      </c>
      <c r="L95" s="416">
        <v>25150</v>
      </c>
      <c r="M95" s="442">
        <v>529.22820014312197</v>
      </c>
      <c r="N95" s="442">
        <v>145.80636111988397</v>
      </c>
      <c r="O95" s="762">
        <v>114.35725964863235</v>
      </c>
      <c r="P95" s="442">
        <v>381.909912186106</v>
      </c>
      <c r="Q95" s="416">
        <v>11280</v>
      </c>
      <c r="R95" s="416">
        <v>590</v>
      </c>
      <c r="S95" s="442">
        <v>23.72517505540289</v>
      </c>
      <c r="T95" s="721">
        <v>195.15233897435911</v>
      </c>
      <c r="U95" s="416">
        <v>2360</v>
      </c>
      <c r="V95" s="442">
        <v>551.79713378492795</v>
      </c>
      <c r="W95" s="418">
        <v>3200</v>
      </c>
      <c r="X95" s="442">
        <v>408.30654386512657</v>
      </c>
      <c r="Y95" s="419">
        <v>19470</v>
      </c>
      <c r="Z95" s="722">
        <v>749.58550526586259</v>
      </c>
      <c r="AA95" s="419">
        <v>28360</v>
      </c>
      <c r="AB95" s="516">
        <v>515.56880797037093</v>
      </c>
      <c r="AC95" s="400"/>
      <c r="AD95" s="700"/>
    </row>
    <row r="96" spans="2:30" x14ac:dyDescent="0.4">
      <c r="B96" s="415">
        <v>24</v>
      </c>
      <c r="C96" s="416">
        <v>24210</v>
      </c>
      <c r="D96" s="442">
        <v>628.52521268687315</v>
      </c>
      <c r="E96" s="442">
        <v>169.73858758941046</v>
      </c>
      <c r="F96" s="762">
        <v>126.355</v>
      </c>
      <c r="G96" s="442">
        <v>456.11781889895934</v>
      </c>
      <c r="H96" s="416">
        <v>9180</v>
      </c>
      <c r="I96" s="416">
        <v>370</v>
      </c>
      <c r="J96" s="442">
        <v>25.951479786422578</v>
      </c>
      <c r="K96" s="721">
        <v>185.12753351206436</v>
      </c>
      <c r="L96" s="416">
        <v>31330</v>
      </c>
      <c r="M96" s="442">
        <v>486.02829438805026</v>
      </c>
      <c r="N96" s="442">
        <v>131.20732216780806</v>
      </c>
      <c r="O96" s="762">
        <v>99.676013661884355</v>
      </c>
      <c r="P96" s="442">
        <v>352.9548482590593</v>
      </c>
      <c r="Q96" s="416">
        <v>12290</v>
      </c>
      <c r="R96" s="416">
        <v>500</v>
      </c>
      <c r="S96" s="442">
        <v>19.356268939147412</v>
      </c>
      <c r="T96" s="721">
        <v>138.38038933601615</v>
      </c>
      <c r="U96" s="416">
        <v>5730</v>
      </c>
      <c r="V96" s="442">
        <v>426.92885474859935</v>
      </c>
      <c r="W96" s="418">
        <v>6690</v>
      </c>
      <c r="X96" s="442">
        <v>366.11560490503575</v>
      </c>
      <c r="Y96" s="419">
        <v>29940</v>
      </c>
      <c r="Z96" s="722">
        <v>589.95918709505099</v>
      </c>
      <c r="AA96" s="419">
        <v>38010</v>
      </c>
      <c r="AB96" s="516">
        <v>464.93403309394404</v>
      </c>
      <c r="AC96" s="400"/>
      <c r="AD96" s="700"/>
    </row>
    <row r="97" spans="2:30" x14ac:dyDescent="0.4">
      <c r="B97" s="415">
        <v>25</v>
      </c>
      <c r="C97" s="416">
        <v>27140</v>
      </c>
      <c r="D97" s="442">
        <v>721.36429671666042</v>
      </c>
      <c r="E97" s="442">
        <v>229.17637396543566</v>
      </c>
      <c r="F97" s="762">
        <v>161.97999999999999</v>
      </c>
      <c r="G97" s="442">
        <v>488.76546665660265</v>
      </c>
      <c r="H97" s="416">
        <v>10930</v>
      </c>
      <c r="I97" s="416">
        <v>620</v>
      </c>
      <c r="J97" s="442">
        <v>37.199811579621326</v>
      </c>
      <c r="K97" s="721">
        <v>269.3783064516129</v>
      </c>
      <c r="L97" s="416">
        <v>40110</v>
      </c>
      <c r="M97" s="442">
        <v>488.26342599287779</v>
      </c>
      <c r="N97" s="442">
        <v>155.03651726417061</v>
      </c>
      <c r="O97" s="762">
        <v>129.90060174884027</v>
      </c>
      <c r="P97" s="442">
        <v>331.78778392245772</v>
      </c>
      <c r="Q97" s="416">
        <v>18130</v>
      </c>
      <c r="R97" s="416">
        <v>1020</v>
      </c>
      <c r="S97" s="442">
        <v>22.547230854936569</v>
      </c>
      <c r="T97" s="721">
        <v>165.67033339843763</v>
      </c>
      <c r="U97" s="416">
        <v>6950</v>
      </c>
      <c r="V97" s="442">
        <v>550.70594069382264</v>
      </c>
      <c r="W97" s="418">
        <v>9660</v>
      </c>
      <c r="X97" s="442">
        <v>395.91655450874845</v>
      </c>
      <c r="Y97" s="419">
        <v>34080</v>
      </c>
      <c r="Z97" s="722">
        <v>686.58071499824484</v>
      </c>
      <c r="AA97" s="419">
        <v>49770</v>
      </c>
      <c r="AB97" s="516">
        <v>470.34141611412701</v>
      </c>
      <c r="AC97" s="400"/>
      <c r="AD97" s="700"/>
    </row>
    <row r="98" spans="2:30" x14ac:dyDescent="0.4">
      <c r="B98" s="415">
        <v>26</v>
      </c>
      <c r="C98" s="416">
        <v>30750</v>
      </c>
      <c r="D98" s="442">
        <v>696.8976164151976</v>
      </c>
      <c r="E98" s="442">
        <v>256.47417955823875</v>
      </c>
      <c r="F98" s="762">
        <v>191.27</v>
      </c>
      <c r="G98" s="442">
        <v>437.01739465518966</v>
      </c>
      <c r="H98" s="416">
        <v>12990</v>
      </c>
      <c r="I98" s="416">
        <v>760</v>
      </c>
      <c r="J98" s="442">
        <v>34.306893577699064</v>
      </c>
      <c r="K98" s="721">
        <v>243.47262879788636</v>
      </c>
      <c r="L98" s="416">
        <v>40430</v>
      </c>
      <c r="M98" s="442">
        <v>530.70701313479344</v>
      </c>
      <c r="N98" s="442">
        <v>195.26823522263402</v>
      </c>
      <c r="O98" s="762">
        <v>158.38</v>
      </c>
      <c r="P98" s="442">
        <v>333.92239041122502</v>
      </c>
      <c r="Q98" s="416">
        <v>19130</v>
      </c>
      <c r="R98" s="416">
        <v>1130</v>
      </c>
      <c r="S98" s="442">
        <v>23.344257372079653</v>
      </c>
      <c r="T98" s="721">
        <v>164.58674684444455</v>
      </c>
      <c r="U98" s="416">
        <v>10850</v>
      </c>
      <c r="V98" s="442">
        <v>565.59844473127043</v>
      </c>
      <c r="W98" s="418">
        <v>13680</v>
      </c>
      <c r="X98" s="442">
        <v>447.66011257310834</v>
      </c>
      <c r="Y98" s="419">
        <v>41600</v>
      </c>
      <c r="Z98" s="722">
        <v>662.66116565303332</v>
      </c>
      <c r="AA98" s="419">
        <v>54110</v>
      </c>
      <c r="AB98" s="516">
        <v>509.71007004641268</v>
      </c>
      <c r="AC98" s="400"/>
      <c r="AD98" s="700"/>
    </row>
    <row r="99" spans="2:30" x14ac:dyDescent="0.4">
      <c r="B99" s="415">
        <v>27</v>
      </c>
      <c r="C99" s="416">
        <v>29780</v>
      </c>
      <c r="D99" s="442">
        <v>845.40182834694326</v>
      </c>
      <c r="E99" s="442">
        <v>246.76284106128062</v>
      </c>
      <c r="F99" s="762">
        <v>170.8</v>
      </c>
      <c r="G99" s="442">
        <v>593.21795803762143</v>
      </c>
      <c r="H99" s="416">
        <v>12890</v>
      </c>
      <c r="I99" s="416">
        <v>740</v>
      </c>
      <c r="J99" s="442">
        <v>47.355124505468936</v>
      </c>
      <c r="K99" s="721">
        <v>430.41723577235803</v>
      </c>
      <c r="L99" s="416">
        <v>44960</v>
      </c>
      <c r="M99" s="442">
        <v>561.02236483331978</v>
      </c>
      <c r="N99" s="442">
        <v>163.73095179357398</v>
      </c>
      <c r="O99" s="762">
        <v>126.42</v>
      </c>
      <c r="P99" s="442">
        <v>395.54956310908614</v>
      </c>
      <c r="Q99" s="416">
        <v>22310</v>
      </c>
      <c r="R99" s="416">
        <v>1330</v>
      </c>
      <c r="S99" s="442">
        <v>27.534224816209431</v>
      </c>
      <c r="T99" s="721">
        <v>241.82804377358508</v>
      </c>
      <c r="U99" s="416">
        <v>4970</v>
      </c>
      <c r="V99" s="442">
        <v>623.37251963745791</v>
      </c>
      <c r="W99" s="418">
        <v>6980</v>
      </c>
      <c r="X99" s="442">
        <v>444.42245558738756</v>
      </c>
      <c r="Y99" s="419">
        <v>34750</v>
      </c>
      <c r="Z99" s="722">
        <v>813.67513987222526</v>
      </c>
      <c r="AA99" s="419">
        <v>51940</v>
      </c>
      <c r="AB99" s="516">
        <v>545.35389426872553</v>
      </c>
      <c r="AC99" s="400"/>
      <c r="AD99" s="700"/>
    </row>
    <row r="100" spans="2:30" x14ac:dyDescent="0.4">
      <c r="B100" s="415">
        <v>28</v>
      </c>
      <c r="C100" s="416">
        <v>21450</v>
      </c>
      <c r="D100" s="442">
        <v>807.37317649802253</v>
      </c>
      <c r="E100" s="442">
        <v>235.52537746742874</v>
      </c>
      <c r="F100" s="762">
        <v>165.67000000000002</v>
      </c>
      <c r="G100" s="442">
        <v>567.50449605734764</v>
      </c>
      <c r="H100" s="416">
        <v>9120</v>
      </c>
      <c r="I100" s="416">
        <v>500</v>
      </c>
      <c r="J100" s="442">
        <v>42.616750383856115</v>
      </c>
      <c r="K100" s="721">
        <v>362.12787999999966</v>
      </c>
      <c r="L100" s="416">
        <v>31610</v>
      </c>
      <c r="M100" s="442">
        <v>547.76747856623183</v>
      </c>
      <c r="N100" s="442">
        <v>159.81152594501134</v>
      </c>
      <c r="O100" s="762">
        <v>122.07000000000001</v>
      </c>
      <c r="P100" s="442">
        <v>386.20897144525742</v>
      </c>
      <c r="Q100" s="416">
        <v>14790</v>
      </c>
      <c r="R100" s="416">
        <v>840</v>
      </c>
      <c r="S100" s="442">
        <v>26.271057013391044</v>
      </c>
      <c r="T100" s="721">
        <v>217.70699281437109</v>
      </c>
      <c r="U100" s="416">
        <v>3430</v>
      </c>
      <c r="V100" s="442">
        <v>639.58035297549407</v>
      </c>
      <c r="W100" s="418">
        <v>4780</v>
      </c>
      <c r="X100" s="442">
        <v>458.76226359832435</v>
      </c>
      <c r="Y100" s="419">
        <v>24870</v>
      </c>
      <c r="Z100" s="722">
        <v>784.24794837775846</v>
      </c>
      <c r="AA100" s="419">
        <v>36390</v>
      </c>
      <c r="AB100" s="516">
        <v>536.07589793618683</v>
      </c>
      <c r="AC100" s="400"/>
      <c r="AD100" s="700"/>
    </row>
    <row r="101" spans="2:30" x14ac:dyDescent="0.4">
      <c r="B101" s="415">
        <v>29</v>
      </c>
      <c r="C101" s="416">
        <v>29820</v>
      </c>
      <c r="D101" s="442">
        <v>802.90183117015545</v>
      </c>
      <c r="E101" s="442">
        <v>205.2893195177918</v>
      </c>
      <c r="F101" s="762">
        <v>138.42000000000002</v>
      </c>
      <c r="G101" s="442">
        <v>594.4029192992042</v>
      </c>
      <c r="H101" s="416">
        <v>10890</v>
      </c>
      <c r="I101" s="416">
        <v>520</v>
      </c>
      <c r="J101" s="442">
        <v>37.961930952162341</v>
      </c>
      <c r="K101" s="721">
        <v>326.24364503816747</v>
      </c>
      <c r="L101" s="416">
        <v>46730</v>
      </c>
      <c r="M101" s="442">
        <v>513.60903231329905</v>
      </c>
      <c r="N101" s="442">
        <v>131.34781214866362</v>
      </c>
      <c r="O101" s="762">
        <v>97.470648525497381</v>
      </c>
      <c r="P101" s="442">
        <v>381.08226049964037</v>
      </c>
      <c r="Q101" s="416">
        <v>18900</v>
      </c>
      <c r="R101" s="416">
        <v>930</v>
      </c>
      <c r="S101" s="442">
        <v>21.918693577399218</v>
      </c>
      <c r="T101" s="721">
        <v>185.04672875675669</v>
      </c>
      <c r="U101" s="416">
        <v>4000</v>
      </c>
      <c r="V101" s="442">
        <v>550.78627906976578</v>
      </c>
      <c r="W101" s="418">
        <v>5600</v>
      </c>
      <c r="X101" s="442">
        <v>394.29662913315349</v>
      </c>
      <c r="Y101" s="419">
        <v>33820</v>
      </c>
      <c r="Z101" s="722">
        <v>773.08724361250052</v>
      </c>
      <c r="AA101" s="419">
        <v>52330</v>
      </c>
      <c r="AB101" s="516">
        <v>500.85121299571352</v>
      </c>
      <c r="AC101" s="400"/>
      <c r="AD101" s="700"/>
    </row>
    <row r="102" spans="2:30" x14ac:dyDescent="0.4">
      <c r="B102" s="415">
        <v>30</v>
      </c>
      <c r="C102" s="416">
        <v>18090</v>
      </c>
      <c r="D102" s="442">
        <v>682.6083688139272</v>
      </c>
      <c r="E102" s="442">
        <v>195.37111086175275</v>
      </c>
      <c r="F102" s="762">
        <v>139.08000000000001</v>
      </c>
      <c r="G102" s="442">
        <v>484.47764129148584</v>
      </c>
      <c r="H102" s="416">
        <v>6950</v>
      </c>
      <c r="I102" s="416">
        <v>330</v>
      </c>
      <c r="J102" s="442">
        <v>30.790295176385889</v>
      </c>
      <c r="K102" s="721">
        <v>238.75731707317073</v>
      </c>
      <c r="L102" s="416">
        <v>24070</v>
      </c>
      <c r="M102" s="442">
        <v>513.09281179891298</v>
      </c>
      <c r="N102" s="442">
        <v>146.85513120531962</v>
      </c>
      <c r="O102" s="762">
        <v>110.39789506113976</v>
      </c>
      <c r="P102" s="442">
        <v>365.12685451185524</v>
      </c>
      <c r="Q102" s="416">
        <v>9880</v>
      </c>
      <c r="R102" s="416">
        <v>500</v>
      </c>
      <c r="S102" s="442">
        <v>21.765431763872016</v>
      </c>
      <c r="T102" s="721">
        <v>157.5046501984128</v>
      </c>
      <c r="U102" s="416">
        <v>4240</v>
      </c>
      <c r="V102" s="442">
        <v>482.2744308272425</v>
      </c>
      <c r="W102" s="418">
        <v>5110</v>
      </c>
      <c r="X102" s="442">
        <v>400.84226400313054</v>
      </c>
      <c r="Y102" s="419">
        <v>22330</v>
      </c>
      <c r="Z102" s="722">
        <v>644.53881941955399</v>
      </c>
      <c r="AA102" s="419">
        <v>29180</v>
      </c>
      <c r="AB102" s="516">
        <v>493.44819646283855</v>
      </c>
      <c r="AC102" s="400"/>
      <c r="AD102" s="700"/>
    </row>
    <row r="103" spans="2:30" x14ac:dyDescent="0.4">
      <c r="B103" s="415">
        <v>31</v>
      </c>
      <c r="C103" s="416">
        <v>16810</v>
      </c>
      <c r="D103" s="442">
        <v>781.23578900392351</v>
      </c>
      <c r="E103" s="442">
        <v>209.55857609984517</v>
      </c>
      <c r="F103" s="762">
        <v>150.095</v>
      </c>
      <c r="G103" s="442">
        <v>567.64186954941863</v>
      </c>
      <c r="H103" s="416">
        <v>6540</v>
      </c>
      <c r="I103" s="416">
        <v>290</v>
      </c>
      <c r="J103" s="442">
        <v>35.867257571122671</v>
      </c>
      <c r="K103" s="721">
        <v>312.86328719723184</v>
      </c>
      <c r="L103" s="416">
        <v>25990</v>
      </c>
      <c r="M103" s="442">
        <v>506.36524819146632</v>
      </c>
      <c r="N103" s="442">
        <v>135.92034523048781</v>
      </c>
      <c r="O103" s="762">
        <v>108.15225939145954</v>
      </c>
      <c r="P103" s="442">
        <v>368.39823628870835</v>
      </c>
      <c r="Q103" s="416">
        <v>11120</v>
      </c>
      <c r="R103" s="416">
        <v>490</v>
      </c>
      <c r="S103" s="442">
        <v>21.198825586833351</v>
      </c>
      <c r="T103" s="721">
        <v>187.86052783505173</v>
      </c>
      <c r="U103" s="416">
        <v>2240</v>
      </c>
      <c r="V103" s="442">
        <v>527.49126508717029</v>
      </c>
      <c r="W103" s="418">
        <v>3080</v>
      </c>
      <c r="X103" s="442">
        <v>384.9640129870125</v>
      </c>
      <c r="Y103" s="419">
        <v>19040</v>
      </c>
      <c r="Z103" s="722">
        <v>751.42816940607895</v>
      </c>
      <c r="AA103" s="419">
        <v>29070</v>
      </c>
      <c r="AB103" s="516">
        <v>493.50176241914687</v>
      </c>
      <c r="AC103" s="400"/>
      <c r="AD103" s="700"/>
    </row>
    <row r="104" spans="2:30" x14ac:dyDescent="0.4">
      <c r="B104" s="415">
        <v>32</v>
      </c>
      <c r="C104" s="416">
        <v>21930</v>
      </c>
      <c r="D104" s="442">
        <v>740.13551623495425</v>
      </c>
      <c r="E104" s="442">
        <v>193.71870303730378</v>
      </c>
      <c r="F104" s="762">
        <v>133.79500000000002</v>
      </c>
      <c r="G104" s="442">
        <v>542.49515548357249</v>
      </c>
      <c r="H104" s="416">
        <v>7880</v>
      </c>
      <c r="I104" s="416">
        <v>310</v>
      </c>
      <c r="J104" s="442">
        <v>32.753932242101257</v>
      </c>
      <c r="K104" s="721">
        <v>298.40341853035147</v>
      </c>
      <c r="L104" s="416">
        <v>32160</v>
      </c>
      <c r="M104" s="442">
        <v>505.53908977828002</v>
      </c>
      <c r="N104" s="442">
        <v>132.34042213713323</v>
      </c>
      <c r="O104" s="762">
        <v>101.45</v>
      </c>
      <c r="P104" s="442">
        <v>371.18530676657412</v>
      </c>
      <c r="Q104" s="416">
        <v>12520</v>
      </c>
      <c r="R104" s="416">
        <v>520</v>
      </c>
      <c r="S104" s="442">
        <v>20.681546584644884</v>
      </c>
      <c r="T104" s="721">
        <v>182.36438563106782</v>
      </c>
      <c r="U104" s="416">
        <v>3070</v>
      </c>
      <c r="V104" s="442">
        <v>491.67438659290286</v>
      </c>
      <c r="W104" s="418">
        <v>4040</v>
      </c>
      <c r="X104" s="442">
        <v>374.89862939138811</v>
      </c>
      <c r="Y104" s="419">
        <v>25000</v>
      </c>
      <c r="Z104" s="722">
        <v>709.59589576417488</v>
      </c>
      <c r="AA104" s="419">
        <v>36200</v>
      </c>
      <c r="AB104" s="516">
        <v>490.95170501948058</v>
      </c>
      <c r="AC104" s="400"/>
      <c r="AD104" s="700"/>
    </row>
    <row r="105" spans="2:30" x14ac:dyDescent="0.4">
      <c r="B105" s="415">
        <v>33</v>
      </c>
      <c r="C105" s="416">
        <v>15120</v>
      </c>
      <c r="D105" s="442">
        <v>689.45501686843068</v>
      </c>
      <c r="E105" s="442">
        <v>177.07687835086404</v>
      </c>
      <c r="F105" s="762">
        <v>130.55000000000001</v>
      </c>
      <c r="G105" s="442">
        <v>509.89456546540498</v>
      </c>
      <c r="H105" s="416">
        <v>5400</v>
      </c>
      <c r="I105" s="416">
        <v>210</v>
      </c>
      <c r="J105" s="442">
        <v>27.545010187071682</v>
      </c>
      <c r="K105" s="721">
        <v>203.53680952380955</v>
      </c>
      <c r="L105" s="416">
        <v>20630</v>
      </c>
      <c r="M105" s="442">
        <v>505.21615645599621</v>
      </c>
      <c r="N105" s="442">
        <v>129.73292120585199</v>
      </c>
      <c r="O105" s="762">
        <v>99.4</v>
      </c>
      <c r="P105" s="442">
        <v>374.18240461719836</v>
      </c>
      <c r="Q105" s="416">
        <v>7680</v>
      </c>
      <c r="R105" s="416">
        <v>310</v>
      </c>
      <c r="S105" s="442">
        <v>19.368897773147545</v>
      </c>
      <c r="T105" s="721">
        <v>136.9673076923078</v>
      </c>
      <c r="U105" s="416">
        <v>2440</v>
      </c>
      <c r="V105" s="442">
        <v>449.21249076733613</v>
      </c>
      <c r="W105" s="418">
        <v>2980</v>
      </c>
      <c r="X105" s="442">
        <v>367.00797786720227</v>
      </c>
      <c r="Y105" s="419">
        <v>17550</v>
      </c>
      <c r="Z105" s="722">
        <v>656.10244559644764</v>
      </c>
      <c r="AA105" s="419">
        <v>23610</v>
      </c>
      <c r="AB105" s="516">
        <v>487.76308672821631</v>
      </c>
      <c r="AC105" s="400"/>
      <c r="AD105" s="700"/>
    </row>
    <row r="106" spans="2:30" x14ac:dyDescent="0.4">
      <c r="B106" s="415">
        <v>34</v>
      </c>
      <c r="C106" s="416">
        <v>24160</v>
      </c>
      <c r="D106" s="442">
        <v>776.22151264329773</v>
      </c>
      <c r="E106" s="442">
        <v>200.2282402837003</v>
      </c>
      <c r="F106" s="762">
        <v>139.64000000000001</v>
      </c>
      <c r="G106" s="442">
        <v>572.53700126315789</v>
      </c>
      <c r="H106" s="416">
        <v>9000</v>
      </c>
      <c r="I106" s="416">
        <v>400</v>
      </c>
      <c r="J106" s="442">
        <v>35.646235830184487</v>
      </c>
      <c r="K106" s="721">
        <v>324.99464019851121</v>
      </c>
      <c r="L106" s="416">
        <v>34760</v>
      </c>
      <c r="M106" s="442">
        <v>540.33521809185368</v>
      </c>
      <c r="N106" s="442">
        <v>139.48014803751329</v>
      </c>
      <c r="O106" s="762">
        <v>105.23</v>
      </c>
      <c r="P106" s="442">
        <v>399.3525931890324</v>
      </c>
      <c r="Q106" s="416">
        <v>13990</v>
      </c>
      <c r="R106" s="416">
        <v>660</v>
      </c>
      <c r="S106" s="442">
        <v>23.005688059488062</v>
      </c>
      <c r="T106" s="721">
        <v>199.25110621212124</v>
      </c>
      <c r="U106" s="416">
        <v>3070</v>
      </c>
      <c r="V106" s="442">
        <v>518.76083116036443</v>
      </c>
      <c r="W106" s="418">
        <v>3950</v>
      </c>
      <c r="X106" s="442">
        <v>404.29176113360285</v>
      </c>
      <c r="Y106" s="419">
        <v>27230</v>
      </c>
      <c r="Z106" s="722">
        <v>747.21452168484973</v>
      </c>
      <c r="AA106" s="419">
        <v>38710</v>
      </c>
      <c r="AB106" s="516">
        <v>526.4454862044264</v>
      </c>
      <c r="AC106" s="400"/>
      <c r="AD106" s="700"/>
    </row>
    <row r="107" spans="2:30" x14ac:dyDescent="0.4">
      <c r="B107" s="415">
        <v>35</v>
      </c>
      <c r="C107" s="416">
        <v>17700</v>
      </c>
      <c r="D107" s="442">
        <v>725.93777532915237</v>
      </c>
      <c r="E107" s="442">
        <v>183.67661636718026</v>
      </c>
      <c r="F107" s="762">
        <v>132.80000000000001</v>
      </c>
      <c r="G107" s="442">
        <v>539.33794340489044</v>
      </c>
      <c r="H107" s="416">
        <v>6390</v>
      </c>
      <c r="I107" s="416">
        <v>270</v>
      </c>
      <c r="J107" s="442">
        <v>31.143160613650597</v>
      </c>
      <c r="K107" s="721">
        <v>258.40182156133847</v>
      </c>
      <c r="L107" s="416">
        <v>24800</v>
      </c>
      <c r="M107" s="442">
        <v>518.77775515141866</v>
      </c>
      <c r="N107" s="442">
        <v>131.24728491620294</v>
      </c>
      <c r="O107" s="762">
        <v>99.12</v>
      </c>
      <c r="P107" s="442">
        <v>386.02702527788796</v>
      </c>
      <c r="Q107" s="416">
        <v>9500</v>
      </c>
      <c r="R107" s="416">
        <v>420</v>
      </c>
      <c r="S107" s="442">
        <v>21.142529303990731</v>
      </c>
      <c r="T107" s="721">
        <v>169.86814190476184</v>
      </c>
      <c r="U107" s="416">
        <v>2390</v>
      </c>
      <c r="V107" s="442">
        <v>476.83981620718345</v>
      </c>
      <c r="W107" s="418">
        <v>2990</v>
      </c>
      <c r="X107" s="442">
        <v>382.02432152406396</v>
      </c>
      <c r="Y107" s="419">
        <v>20090</v>
      </c>
      <c r="Z107" s="722">
        <v>696.25580259818014</v>
      </c>
      <c r="AA107" s="419">
        <v>27790</v>
      </c>
      <c r="AB107" s="516">
        <v>504.05477744593634</v>
      </c>
      <c r="AC107" s="400"/>
      <c r="AD107" s="700"/>
    </row>
    <row r="108" spans="2:30" x14ac:dyDescent="0.4">
      <c r="B108" s="415">
        <v>36</v>
      </c>
      <c r="C108" s="416">
        <v>24070</v>
      </c>
      <c r="D108" s="442">
        <v>824.24892415053591</v>
      </c>
      <c r="E108" s="442">
        <v>269.91581457564229</v>
      </c>
      <c r="F108" s="762">
        <v>191.03</v>
      </c>
      <c r="G108" s="442">
        <v>549.92603661935595</v>
      </c>
      <c r="H108" s="416">
        <v>11110</v>
      </c>
      <c r="I108" s="416">
        <v>740</v>
      </c>
      <c r="J108" s="442">
        <v>46.994063372040685</v>
      </c>
      <c r="K108" s="721">
        <v>368.87908967391314</v>
      </c>
      <c r="L108" s="416">
        <v>35830</v>
      </c>
      <c r="M108" s="442">
        <v>554.8375307746021</v>
      </c>
      <c r="N108" s="442">
        <v>181.60986067328889</v>
      </c>
      <c r="O108" s="762">
        <v>147.91697896389326</v>
      </c>
      <c r="P108" s="442">
        <v>373.07326919548512</v>
      </c>
      <c r="Q108" s="416">
        <v>18810</v>
      </c>
      <c r="R108" s="416">
        <v>1360</v>
      </c>
      <c r="S108" s="442">
        <v>27.925163244364104</v>
      </c>
      <c r="T108" s="721">
        <v>201.87273130051443</v>
      </c>
      <c r="U108" s="416">
        <v>5070</v>
      </c>
      <c r="V108" s="442">
        <v>690.57265877711961</v>
      </c>
      <c r="W108" s="418">
        <v>7580</v>
      </c>
      <c r="X108" s="442">
        <v>463.07476724251535</v>
      </c>
      <c r="Y108" s="419">
        <v>29140</v>
      </c>
      <c r="Z108" s="722">
        <v>800.99409758441436</v>
      </c>
      <c r="AA108" s="419">
        <v>43410</v>
      </c>
      <c r="AB108" s="516">
        <v>538.80737421674667</v>
      </c>
      <c r="AC108" s="400"/>
      <c r="AD108" s="700"/>
    </row>
    <row r="109" spans="2:30" x14ac:dyDescent="0.4">
      <c r="B109" s="415">
        <v>37</v>
      </c>
      <c r="C109" s="416">
        <v>27950</v>
      </c>
      <c r="D109" s="442">
        <v>818.17779467544983</v>
      </c>
      <c r="E109" s="442">
        <v>254.32629462842829</v>
      </c>
      <c r="F109" s="762">
        <v>182.45000000000002</v>
      </c>
      <c r="G109" s="442">
        <v>560.40621773453279</v>
      </c>
      <c r="H109" s="416">
        <v>11980</v>
      </c>
      <c r="I109" s="416">
        <v>690</v>
      </c>
      <c r="J109" s="442">
        <v>41.41613920881322</v>
      </c>
      <c r="K109" s="721">
        <v>319.70376080691636</v>
      </c>
      <c r="L109" s="416">
        <v>42370</v>
      </c>
      <c r="M109" s="442">
        <v>540.64756319779394</v>
      </c>
      <c r="N109" s="442">
        <v>168.03888217543886</v>
      </c>
      <c r="O109" s="762">
        <v>138.93748442829599</v>
      </c>
      <c r="P109" s="442">
        <v>371.95001579328112</v>
      </c>
      <c r="Q109" s="416">
        <v>20740</v>
      </c>
      <c r="R109" s="416">
        <v>1230</v>
      </c>
      <c r="S109" s="442">
        <v>24.071968978154988</v>
      </c>
      <c r="T109" s="721">
        <v>182.06562952149255</v>
      </c>
      <c r="U109" s="416">
        <v>5960</v>
      </c>
      <c r="V109" s="442">
        <v>626.23252222035637</v>
      </c>
      <c r="W109" s="418">
        <v>8520</v>
      </c>
      <c r="X109" s="442">
        <v>439.15782027217023</v>
      </c>
      <c r="Y109" s="419">
        <v>33910</v>
      </c>
      <c r="Z109" s="722">
        <v>784.42363915185354</v>
      </c>
      <c r="AA109" s="419">
        <v>50890</v>
      </c>
      <c r="AB109" s="516">
        <v>523.64851486512805</v>
      </c>
      <c r="AC109" s="400"/>
      <c r="AD109" s="700"/>
    </row>
    <row r="110" spans="2:30" x14ac:dyDescent="0.4">
      <c r="B110" s="415">
        <v>38</v>
      </c>
      <c r="C110" s="416">
        <v>18980</v>
      </c>
      <c r="D110" s="442">
        <v>814.92487694334852</v>
      </c>
      <c r="E110" s="442">
        <v>258.13938129385855</v>
      </c>
      <c r="F110" s="762">
        <v>182.29</v>
      </c>
      <c r="G110" s="442">
        <v>552.88210977329425</v>
      </c>
      <c r="H110" s="416">
        <v>8710</v>
      </c>
      <c r="I110" s="416">
        <v>520</v>
      </c>
      <c r="J110" s="442">
        <v>42.654827705031011</v>
      </c>
      <c r="K110" s="721">
        <v>348.96799618320608</v>
      </c>
      <c r="L110" s="416">
        <v>28160</v>
      </c>
      <c r="M110" s="442">
        <v>550.2655067471544</v>
      </c>
      <c r="N110" s="442">
        <v>174.25140707295316</v>
      </c>
      <c r="O110" s="762">
        <v>139.09221147465718</v>
      </c>
      <c r="P110" s="442">
        <v>375.14621599619483</v>
      </c>
      <c r="Q110" s="416">
        <v>14420</v>
      </c>
      <c r="R110" s="416">
        <v>900</v>
      </c>
      <c r="S110" s="442">
        <v>25.89753949084351</v>
      </c>
      <c r="T110" s="721">
        <v>205.63035183537292</v>
      </c>
      <c r="U110" s="416">
        <v>3640</v>
      </c>
      <c r="V110" s="442">
        <v>696.20586083608612</v>
      </c>
      <c r="W110" s="418">
        <v>5500</v>
      </c>
      <c r="X110" s="442">
        <v>461.83326972010548</v>
      </c>
      <c r="Y110" s="419">
        <v>22610</v>
      </c>
      <c r="Z110" s="722">
        <v>795.83406527796296</v>
      </c>
      <c r="AA110" s="419">
        <v>33660</v>
      </c>
      <c r="AB110" s="516">
        <v>535.81139920383907</v>
      </c>
      <c r="AC110" s="400"/>
      <c r="AD110" s="700"/>
    </row>
    <row r="111" spans="2:30" x14ac:dyDescent="0.4">
      <c r="B111" s="415">
        <v>39</v>
      </c>
      <c r="C111" s="416">
        <v>23730</v>
      </c>
      <c r="D111" s="442">
        <v>726.16127675712062</v>
      </c>
      <c r="E111" s="442">
        <v>243.1416386996047</v>
      </c>
      <c r="F111" s="762">
        <v>171.96</v>
      </c>
      <c r="G111" s="442">
        <v>479.42771749501259</v>
      </c>
      <c r="H111" s="416">
        <v>10530</v>
      </c>
      <c r="I111" s="416">
        <v>660</v>
      </c>
      <c r="J111" s="442">
        <v>38.58866622365673</v>
      </c>
      <c r="K111" s="721">
        <v>295.87673780487813</v>
      </c>
      <c r="L111" s="416">
        <v>32100</v>
      </c>
      <c r="M111" s="442">
        <v>538.4238050588682</v>
      </c>
      <c r="N111" s="442">
        <v>180.12728983250128</v>
      </c>
      <c r="O111" s="762">
        <v>140.98689958573379</v>
      </c>
      <c r="P111" s="442">
        <v>357.68853368919861</v>
      </c>
      <c r="Q111" s="416">
        <v>15660</v>
      </c>
      <c r="R111" s="416">
        <v>1070</v>
      </c>
      <c r="S111" s="442">
        <v>26.289884397344231</v>
      </c>
      <c r="T111" s="721">
        <v>185.40722013047534</v>
      </c>
      <c r="U111" s="416">
        <v>6460</v>
      </c>
      <c r="V111" s="442">
        <v>607.80524473358332</v>
      </c>
      <c r="W111" s="418">
        <v>8480</v>
      </c>
      <c r="X111" s="442">
        <v>463.41618042453246</v>
      </c>
      <c r="Y111" s="419">
        <v>30190</v>
      </c>
      <c r="Z111" s="722">
        <v>700.8496780177544</v>
      </c>
      <c r="AA111" s="419">
        <v>40580</v>
      </c>
      <c r="AB111" s="516">
        <v>522.75023902222563</v>
      </c>
      <c r="AC111" s="400"/>
      <c r="AD111" s="700"/>
    </row>
    <row r="112" spans="2:30" x14ac:dyDescent="0.4">
      <c r="B112" s="415">
        <v>40</v>
      </c>
      <c r="C112" s="416">
        <v>22050</v>
      </c>
      <c r="D112" s="442">
        <v>819.4602181306899</v>
      </c>
      <c r="E112" s="442">
        <v>126.46224434334066</v>
      </c>
      <c r="F112" s="762">
        <v>59.99</v>
      </c>
      <c r="G112" s="442">
        <v>688.89115576036863</v>
      </c>
      <c r="H112" s="416">
        <v>6170</v>
      </c>
      <c r="I112" s="416">
        <v>350</v>
      </c>
      <c r="J112" s="442">
        <v>54.024894583198183</v>
      </c>
      <c r="K112" s="721">
        <v>581.54590778098009</v>
      </c>
      <c r="L112" s="416">
        <v>32420</v>
      </c>
      <c r="M112" s="442">
        <v>557.46362273693194</v>
      </c>
      <c r="N112" s="442">
        <v>86.052628014486373</v>
      </c>
      <c r="O112" s="762">
        <v>42.658799221937564</v>
      </c>
      <c r="P112" s="442">
        <v>470.26474497103163</v>
      </c>
      <c r="Q112" s="416">
        <v>9800</v>
      </c>
      <c r="R112" s="416">
        <v>620</v>
      </c>
      <c r="S112" s="442">
        <v>34.049447933884295</v>
      </c>
      <c r="T112" s="721">
        <v>324.47729455128217</v>
      </c>
      <c r="U112" s="416">
        <v>1690</v>
      </c>
      <c r="V112" s="442">
        <v>581.57799999999986</v>
      </c>
      <c r="W112" s="418">
        <v>2270</v>
      </c>
      <c r="X112" s="442">
        <v>435.07959012780901</v>
      </c>
      <c r="Y112" s="419">
        <v>23740</v>
      </c>
      <c r="Z112" s="722">
        <v>802.5266033444185</v>
      </c>
      <c r="AA112" s="419">
        <v>34690</v>
      </c>
      <c r="AB112" s="516">
        <v>549.45920183326336</v>
      </c>
      <c r="AC112" s="549" t="s">
        <v>492</v>
      </c>
      <c r="AD112" s="700"/>
    </row>
    <row r="113" spans="2:33" ht="15" thickBot="1" x14ac:dyDescent="0.45">
      <c r="B113" s="415" t="s">
        <v>578</v>
      </c>
      <c r="C113" s="416">
        <v>160</v>
      </c>
      <c r="D113" s="442">
        <v>950.01865853658558</v>
      </c>
      <c r="E113" s="442">
        <v>229.82329268292682</v>
      </c>
      <c r="F113" s="762">
        <v>142.03000000000003</v>
      </c>
      <c r="G113" s="442">
        <v>712.25918750000005</v>
      </c>
      <c r="H113" s="416">
        <v>70</v>
      </c>
      <c r="I113" s="416">
        <v>10</v>
      </c>
      <c r="J113" s="442">
        <v>63.854923076923072</v>
      </c>
      <c r="K113" s="721">
        <v>579.98250000000007</v>
      </c>
      <c r="L113" s="416">
        <v>260</v>
      </c>
      <c r="M113" s="442">
        <v>601.20867704280147</v>
      </c>
      <c r="N113" s="442">
        <v>141.56293710359779</v>
      </c>
      <c r="O113" s="762">
        <v>110.17690316718891</v>
      </c>
      <c r="P113" s="442">
        <v>452.70122172071518</v>
      </c>
      <c r="Q113" s="416">
        <v>120</v>
      </c>
      <c r="R113" s="416">
        <v>10</v>
      </c>
      <c r="S113" s="442">
        <v>30.214672268907563</v>
      </c>
      <c r="T113" s="721">
        <v>455.61397499999998</v>
      </c>
      <c r="U113" s="416">
        <v>20</v>
      </c>
      <c r="V113" s="442">
        <v>628.77578947368409</v>
      </c>
      <c r="W113" s="418">
        <v>30</v>
      </c>
      <c r="X113" s="442">
        <v>397.40517241379303</v>
      </c>
      <c r="Y113" s="419">
        <v>180</v>
      </c>
      <c r="Z113" s="722">
        <v>916.66557377049139</v>
      </c>
      <c r="AA113" s="419">
        <v>290</v>
      </c>
      <c r="AB113" s="516">
        <v>580.54328671328653</v>
      </c>
      <c r="AC113" s="549"/>
      <c r="AD113" s="700"/>
      <c r="AE113" s="574"/>
      <c r="AF113" s="574"/>
      <c r="AG113" s="574"/>
    </row>
    <row r="114" spans="2:33" ht="15" thickBot="1" x14ac:dyDescent="0.45">
      <c r="B114" s="421" t="s">
        <v>1</v>
      </c>
      <c r="C114" s="422">
        <v>943850</v>
      </c>
      <c r="D114" s="547">
        <v>833.89249420190765</v>
      </c>
      <c r="E114" s="547">
        <v>183.05148566781185</v>
      </c>
      <c r="F114" s="763">
        <v>117.85000000000001</v>
      </c>
      <c r="G114" s="547">
        <v>645.79236500460308</v>
      </c>
      <c r="H114" s="422">
        <v>384840</v>
      </c>
      <c r="I114" s="422">
        <v>26450</v>
      </c>
      <c r="J114" s="547">
        <v>57.858868169900497</v>
      </c>
      <c r="K114" s="648">
        <v>530.07815503875952</v>
      </c>
      <c r="L114" s="422">
        <v>1361330</v>
      </c>
      <c r="M114" s="547">
        <v>578.91483220037014</v>
      </c>
      <c r="N114" s="547">
        <v>127.07985328447641</v>
      </c>
      <c r="O114" s="763">
        <v>89.19</v>
      </c>
      <c r="P114" s="547">
        <v>450.66599296758261</v>
      </c>
      <c r="Q114" s="422">
        <v>602070</v>
      </c>
      <c r="R114" s="422">
        <v>45020</v>
      </c>
      <c r="S114" s="547">
        <v>37.125591451549148</v>
      </c>
      <c r="T114" s="648">
        <v>313.25314805740027</v>
      </c>
      <c r="U114" s="424">
        <v>141860</v>
      </c>
      <c r="V114" s="547">
        <v>610.80036408365743</v>
      </c>
      <c r="W114" s="424">
        <v>190140</v>
      </c>
      <c r="X114" s="547">
        <v>456.60770814597396</v>
      </c>
      <c r="Y114" s="422">
        <v>1085710</v>
      </c>
      <c r="Z114" s="547">
        <v>804.74237386111122</v>
      </c>
      <c r="AA114" s="422">
        <v>1551470</v>
      </c>
      <c r="AB114" s="648">
        <v>563.92526844558461</v>
      </c>
      <c r="AC114" s="400"/>
      <c r="AD114" s="700"/>
    </row>
    <row r="115" spans="2:33" x14ac:dyDescent="0.4">
      <c r="B115" s="429" t="s">
        <v>16</v>
      </c>
      <c r="C115" s="429"/>
      <c r="D115" s="429"/>
      <c r="E115" s="429"/>
      <c r="F115" s="429"/>
      <c r="G115" s="429"/>
      <c r="H115" s="429"/>
      <c r="I115" s="429"/>
      <c r="J115" s="429"/>
      <c r="K115" s="429"/>
      <c r="L115" s="430"/>
      <c r="M115" s="430"/>
      <c r="N115" s="430"/>
      <c r="O115" s="430"/>
      <c r="P115" s="430"/>
      <c r="Q115" s="430"/>
      <c r="R115" s="430"/>
      <c r="S115" s="430"/>
      <c r="T115" s="430"/>
      <c r="U115" s="430"/>
      <c r="V115" s="430"/>
      <c r="W115" s="430"/>
      <c r="X115" s="430"/>
      <c r="Y115" s="430"/>
      <c r="Z115" s="430"/>
      <c r="AA115" s="430"/>
      <c r="AB115" s="430"/>
      <c r="AC115" s="431"/>
    </row>
    <row r="116" spans="2:33" x14ac:dyDescent="0.4">
      <c r="B116" s="594" t="s">
        <v>602</v>
      </c>
      <c r="C116" s="619"/>
      <c r="D116" s="619"/>
      <c r="E116" s="619"/>
      <c r="F116" s="619"/>
      <c r="G116" s="619"/>
      <c r="H116" s="619"/>
      <c r="I116" s="619"/>
      <c r="J116" s="619"/>
      <c r="K116" s="619"/>
      <c r="L116" s="601"/>
      <c r="M116" s="601"/>
      <c r="N116" s="601"/>
      <c r="O116" s="601"/>
      <c r="P116" s="601"/>
      <c r="Q116" s="601"/>
      <c r="R116" s="601"/>
      <c r="S116" s="601"/>
      <c r="T116" s="601"/>
      <c r="U116" s="601"/>
      <c r="V116" s="601"/>
      <c r="W116" s="601"/>
      <c r="X116" s="601"/>
      <c r="Y116" s="601"/>
      <c r="Z116" s="601"/>
      <c r="AA116" s="601"/>
      <c r="AB116" s="602"/>
      <c r="AC116" s="400"/>
    </row>
    <row r="117" spans="2:33" x14ac:dyDescent="0.4">
      <c r="B117" s="408"/>
      <c r="C117" s="777" t="s">
        <v>559</v>
      </c>
      <c r="D117" s="787"/>
      <c r="E117" s="787"/>
      <c r="F117" s="787"/>
      <c r="G117" s="787"/>
      <c r="H117" s="787"/>
      <c r="I117" s="787"/>
      <c r="J117" s="787"/>
      <c r="K117" s="787"/>
      <c r="L117" s="787"/>
      <c r="M117" s="787"/>
      <c r="N117" s="787"/>
      <c r="O117" s="787"/>
      <c r="P117" s="787"/>
      <c r="Q117" s="787"/>
      <c r="R117" s="787"/>
      <c r="S117" s="787"/>
      <c r="T117" s="750"/>
      <c r="U117" s="779" t="s">
        <v>500</v>
      </c>
      <c r="V117" s="794"/>
      <c r="W117" s="794"/>
      <c r="X117" s="780"/>
      <c r="Y117" s="777" t="s">
        <v>501</v>
      </c>
      <c r="Z117" s="787"/>
      <c r="AA117" s="787"/>
      <c r="AB117" s="778"/>
      <c r="AC117" s="400"/>
    </row>
    <row r="118" spans="2:33" s="677" customFormat="1" ht="45" customHeight="1" x14ac:dyDescent="0.4">
      <c r="B118" s="674" t="s">
        <v>546</v>
      </c>
      <c r="C118" s="672" t="s">
        <v>176</v>
      </c>
      <c r="D118" s="672" t="s">
        <v>646</v>
      </c>
      <c r="E118" s="672" t="s">
        <v>648</v>
      </c>
      <c r="F118" s="672" t="s">
        <v>652</v>
      </c>
      <c r="G118" s="672" t="s">
        <v>628</v>
      </c>
      <c r="H118" s="672" t="s">
        <v>634</v>
      </c>
      <c r="I118" s="672" t="s">
        <v>635</v>
      </c>
      <c r="J118" s="672" t="s">
        <v>649</v>
      </c>
      <c r="K118" s="755" t="s">
        <v>643</v>
      </c>
      <c r="L118" s="753" t="s">
        <v>604</v>
      </c>
      <c r="M118" s="672" t="s">
        <v>630</v>
      </c>
      <c r="N118" s="672" t="s">
        <v>631</v>
      </c>
      <c r="O118" s="672" t="s">
        <v>654</v>
      </c>
      <c r="P118" s="672" t="s">
        <v>647</v>
      </c>
      <c r="Q118" s="672" t="s">
        <v>636</v>
      </c>
      <c r="R118" s="753" t="s">
        <v>640</v>
      </c>
      <c r="S118" s="756" t="s">
        <v>633</v>
      </c>
      <c r="T118" s="755" t="s">
        <v>644</v>
      </c>
      <c r="U118" s="672" t="s">
        <v>176</v>
      </c>
      <c r="V118" s="672" t="s">
        <v>646</v>
      </c>
      <c r="W118" s="672" t="s">
        <v>18</v>
      </c>
      <c r="X118" s="672" t="s">
        <v>630</v>
      </c>
      <c r="Y118" s="673" t="s">
        <v>176</v>
      </c>
      <c r="Z118" s="673" t="s">
        <v>646</v>
      </c>
      <c r="AA118" s="673" t="s">
        <v>18</v>
      </c>
      <c r="AB118" s="671" t="s">
        <v>630</v>
      </c>
      <c r="AC118" s="675"/>
      <c r="AD118" s="676"/>
      <c r="AE118" s="676"/>
      <c r="AF118" s="676"/>
      <c r="AG118" s="676"/>
    </row>
    <row r="119" spans="2:33" ht="6" customHeight="1" x14ac:dyDescent="0.4">
      <c r="B119" s="413" t="s">
        <v>33</v>
      </c>
      <c r="C119" s="414"/>
      <c r="D119" s="414"/>
      <c r="E119" s="414"/>
      <c r="F119" s="414"/>
      <c r="G119" s="414"/>
      <c r="H119" s="414"/>
      <c r="I119" s="414"/>
      <c r="J119" s="414"/>
      <c r="K119" s="414"/>
      <c r="L119" s="414" t="s">
        <v>502</v>
      </c>
      <c r="M119" s="414"/>
      <c r="N119" s="414" t="s">
        <v>503</v>
      </c>
      <c r="O119" s="414"/>
      <c r="P119" s="414"/>
      <c r="Q119" s="414"/>
      <c r="R119" s="414"/>
      <c r="S119" s="414"/>
      <c r="T119" s="499"/>
      <c r="U119" s="414"/>
      <c r="V119" s="414"/>
      <c r="W119" s="414" t="s">
        <v>504</v>
      </c>
      <c r="X119" s="414"/>
      <c r="Y119" s="414"/>
      <c r="Z119" s="414"/>
      <c r="AA119" s="414" t="s">
        <v>21</v>
      </c>
      <c r="AB119" s="499" t="s">
        <v>22</v>
      </c>
      <c r="AC119" s="400"/>
    </row>
    <row r="120" spans="2:33" x14ac:dyDescent="0.4">
      <c r="B120" s="415">
        <v>1</v>
      </c>
      <c r="C120" s="416">
        <v>14740</v>
      </c>
      <c r="D120" s="442">
        <v>1085.9605604179351</v>
      </c>
      <c r="E120" s="442">
        <v>119.19077279231955</v>
      </c>
      <c r="F120" s="762">
        <v>49.050000000000004</v>
      </c>
      <c r="G120" s="442">
        <v>965.73909922235021</v>
      </c>
      <c r="H120" s="416">
        <v>6410</v>
      </c>
      <c r="I120" s="416">
        <v>840</v>
      </c>
      <c r="J120" s="442">
        <v>130.62452020596038</v>
      </c>
      <c r="K120" s="721">
        <v>840.48806451612847</v>
      </c>
      <c r="L120" s="416">
        <v>21350</v>
      </c>
      <c r="M120" s="442">
        <v>750.66781384672038</v>
      </c>
      <c r="N120" s="442">
        <v>82.428479494399141</v>
      </c>
      <c r="O120" s="762">
        <v>34.010258071755167</v>
      </c>
      <c r="P120" s="442">
        <v>677.18729922155273</v>
      </c>
      <c r="Q120" s="416">
        <v>9920</v>
      </c>
      <c r="R120" s="416">
        <v>1500</v>
      </c>
      <c r="S120" s="442">
        <v>84.571456168111268</v>
      </c>
      <c r="T120" s="721">
        <v>470.30204843228728</v>
      </c>
      <c r="U120" s="416">
        <v>990</v>
      </c>
      <c r="V120" s="442">
        <v>896.18175634517934</v>
      </c>
      <c r="W120" s="418">
        <v>1450</v>
      </c>
      <c r="X120" s="442">
        <v>608.32751552795185</v>
      </c>
      <c r="Y120" s="419">
        <v>15720</v>
      </c>
      <c r="Z120" s="722">
        <v>1074.0722290765659</v>
      </c>
      <c r="AA120" s="419">
        <v>22800</v>
      </c>
      <c r="AB120" s="516">
        <v>741.62052287580741</v>
      </c>
      <c r="AC120" s="400"/>
      <c r="AD120" s="700"/>
    </row>
    <row r="121" spans="2:33" x14ac:dyDescent="0.4">
      <c r="B121" s="415">
        <v>2</v>
      </c>
      <c r="C121" s="416">
        <v>13680</v>
      </c>
      <c r="D121" s="442">
        <v>1010.2341090882377</v>
      </c>
      <c r="E121" s="442">
        <v>145.98485121777369</v>
      </c>
      <c r="F121" s="762">
        <v>68.350000000000009</v>
      </c>
      <c r="G121" s="442">
        <v>862.81921003860998</v>
      </c>
      <c r="H121" s="416">
        <v>6500</v>
      </c>
      <c r="I121" s="416">
        <v>710</v>
      </c>
      <c r="J121" s="442">
        <v>99.651119322555815</v>
      </c>
      <c r="K121" s="721">
        <v>712.4109550561792</v>
      </c>
      <c r="L121" s="416">
        <v>19190</v>
      </c>
      <c r="M121" s="442">
        <v>721.07023190368136</v>
      </c>
      <c r="N121" s="442">
        <v>104.08908775664858</v>
      </c>
      <c r="O121" s="762">
        <v>55.6</v>
      </c>
      <c r="P121" s="442">
        <v>623.54345383949044</v>
      </c>
      <c r="Q121" s="416">
        <v>9750</v>
      </c>
      <c r="R121" s="416">
        <v>1210</v>
      </c>
      <c r="S121" s="442">
        <v>66.704584323381553</v>
      </c>
      <c r="T121" s="721">
        <v>420.64940807248792</v>
      </c>
      <c r="U121" s="416">
        <v>1400</v>
      </c>
      <c r="V121" s="442">
        <v>761.58655444126134</v>
      </c>
      <c r="W121" s="418">
        <v>1920</v>
      </c>
      <c r="X121" s="442">
        <v>553.63885595423938</v>
      </c>
      <c r="Y121" s="419">
        <v>15070</v>
      </c>
      <c r="Z121" s="722">
        <v>987.20538313539328</v>
      </c>
      <c r="AA121" s="419">
        <v>21110</v>
      </c>
      <c r="AB121" s="516">
        <v>705.81963812047877</v>
      </c>
      <c r="AC121" s="400"/>
      <c r="AD121" s="700"/>
    </row>
    <row r="122" spans="2:33" x14ac:dyDescent="0.4">
      <c r="B122" s="415">
        <v>3</v>
      </c>
      <c r="C122" s="416">
        <v>11680</v>
      </c>
      <c r="D122" s="442">
        <v>1081.1309180440162</v>
      </c>
      <c r="E122" s="442">
        <v>107.01325170823009</v>
      </c>
      <c r="F122" s="762">
        <v>42.39</v>
      </c>
      <c r="G122" s="442">
        <v>971.37950093574557</v>
      </c>
      <c r="H122" s="416">
        <v>4540</v>
      </c>
      <c r="I122" s="416">
        <v>450</v>
      </c>
      <c r="J122" s="442">
        <v>104.71542768959435</v>
      </c>
      <c r="K122" s="721">
        <v>835.87100896860989</v>
      </c>
      <c r="L122" s="416">
        <v>17110</v>
      </c>
      <c r="M122" s="442">
        <v>738.56785200771321</v>
      </c>
      <c r="N122" s="442">
        <v>73.090815094217689</v>
      </c>
      <c r="O122" s="762">
        <v>31.990843180518098</v>
      </c>
      <c r="P122" s="442">
        <v>669.83200901056102</v>
      </c>
      <c r="Q122" s="416">
        <v>7060</v>
      </c>
      <c r="R122" s="416">
        <v>810</v>
      </c>
      <c r="S122" s="442">
        <v>67.321171315305108</v>
      </c>
      <c r="T122" s="721">
        <v>464.09381935483907</v>
      </c>
      <c r="U122" s="416">
        <v>560</v>
      </c>
      <c r="V122" s="442">
        <v>773.39484684684703</v>
      </c>
      <c r="W122" s="418">
        <v>770</v>
      </c>
      <c r="X122" s="442">
        <v>559.37881971465674</v>
      </c>
      <c r="Y122" s="419">
        <v>12230</v>
      </c>
      <c r="Z122" s="722">
        <v>1067.1680730869839</v>
      </c>
      <c r="AA122" s="419">
        <v>17880</v>
      </c>
      <c r="AB122" s="516">
        <v>730.8410766219173</v>
      </c>
      <c r="AC122" s="400"/>
      <c r="AD122" s="700"/>
    </row>
    <row r="123" spans="2:33" x14ac:dyDescent="0.4">
      <c r="B123" s="415">
        <v>4</v>
      </c>
      <c r="C123" s="416">
        <v>10800</v>
      </c>
      <c r="D123" s="442">
        <v>970.46572116720813</v>
      </c>
      <c r="E123" s="442">
        <v>174.90798332681808</v>
      </c>
      <c r="F123" s="762">
        <v>100</v>
      </c>
      <c r="G123" s="442">
        <v>793.08067223625414</v>
      </c>
      <c r="H123" s="416">
        <v>5350</v>
      </c>
      <c r="I123" s="416">
        <v>500</v>
      </c>
      <c r="J123" s="442">
        <v>79.519605312383092</v>
      </c>
      <c r="K123" s="721">
        <v>628.15277665996018</v>
      </c>
      <c r="L123" s="416">
        <v>15430</v>
      </c>
      <c r="M123" s="442">
        <v>680.59441428015884</v>
      </c>
      <c r="N123" s="442">
        <v>122.70107358587715</v>
      </c>
      <c r="O123" s="762">
        <v>78.852536513925031</v>
      </c>
      <c r="P123" s="442">
        <v>560.98933645389775</v>
      </c>
      <c r="Q123" s="416">
        <v>8250</v>
      </c>
      <c r="R123" s="416">
        <v>840</v>
      </c>
      <c r="S123" s="442">
        <v>51.805390397672163</v>
      </c>
      <c r="T123" s="721">
        <v>374.98731577061</v>
      </c>
      <c r="U123" s="416">
        <v>1330</v>
      </c>
      <c r="V123" s="442">
        <v>743.78557389347361</v>
      </c>
      <c r="W123" s="418">
        <v>1820</v>
      </c>
      <c r="X123" s="442">
        <v>548.53078571428659</v>
      </c>
      <c r="Y123" s="419">
        <v>12130</v>
      </c>
      <c r="Z123" s="722">
        <v>945.55109086411176</v>
      </c>
      <c r="AA123" s="419">
        <v>17250</v>
      </c>
      <c r="AB123" s="516">
        <v>666.66397473049335</v>
      </c>
      <c r="AC123" s="400"/>
      <c r="AD123" s="700"/>
    </row>
    <row r="124" spans="2:33" x14ac:dyDescent="0.4">
      <c r="B124" s="415">
        <v>5</v>
      </c>
      <c r="C124" s="416">
        <v>12660</v>
      </c>
      <c r="D124" s="442">
        <v>1047.2134107608413</v>
      </c>
      <c r="E124" s="442">
        <v>152.97668801161331</v>
      </c>
      <c r="F124" s="762">
        <v>89.03</v>
      </c>
      <c r="G124" s="442">
        <v>889.85368373320148</v>
      </c>
      <c r="H124" s="416">
        <v>5590</v>
      </c>
      <c r="I124" s="416">
        <v>520</v>
      </c>
      <c r="J124" s="442">
        <v>94.019012522361365</v>
      </c>
      <c r="K124" s="721">
        <v>781.15082851637771</v>
      </c>
      <c r="L124" s="416">
        <v>18330</v>
      </c>
      <c r="M124" s="442">
        <v>724.67434986631713</v>
      </c>
      <c r="N124" s="442">
        <v>105.82233989745676</v>
      </c>
      <c r="O124" s="762">
        <v>67.599999999999994</v>
      </c>
      <c r="P124" s="442">
        <v>619.75445156577882</v>
      </c>
      <c r="Q124" s="416">
        <v>8640</v>
      </c>
      <c r="R124" s="416">
        <v>860</v>
      </c>
      <c r="S124" s="442">
        <v>60.964721127575828</v>
      </c>
      <c r="T124" s="721">
        <v>470.76349258400916</v>
      </c>
      <c r="U124" s="416">
        <v>960</v>
      </c>
      <c r="V124" s="442">
        <v>807.64720954356972</v>
      </c>
      <c r="W124" s="418">
        <v>1370</v>
      </c>
      <c r="X124" s="442">
        <v>569.66414348462752</v>
      </c>
      <c r="Y124" s="419">
        <v>13620</v>
      </c>
      <c r="Z124" s="722">
        <v>1030.2585749944913</v>
      </c>
      <c r="AA124" s="419">
        <v>19690</v>
      </c>
      <c r="AB124" s="516">
        <v>713.92210582440509</v>
      </c>
      <c r="AC124" s="400"/>
      <c r="AD124" s="700"/>
    </row>
    <row r="125" spans="2:33" x14ac:dyDescent="0.4">
      <c r="B125" s="415">
        <v>6</v>
      </c>
      <c r="C125" s="416">
        <v>11870</v>
      </c>
      <c r="D125" s="442">
        <v>952.31150825750581</v>
      </c>
      <c r="E125" s="442">
        <v>218.1061770912531</v>
      </c>
      <c r="F125" s="762">
        <v>127.77500000000001</v>
      </c>
      <c r="G125" s="442">
        <v>729.43679677927537</v>
      </c>
      <c r="H125" s="416">
        <v>5830</v>
      </c>
      <c r="I125" s="416">
        <v>440</v>
      </c>
      <c r="J125" s="442">
        <v>65.070659114315134</v>
      </c>
      <c r="K125" s="721">
        <v>561.80131034482793</v>
      </c>
      <c r="L125" s="416">
        <v>18520</v>
      </c>
      <c r="M125" s="442">
        <v>611.74612136919347</v>
      </c>
      <c r="N125" s="442">
        <v>140.08761787601131</v>
      </c>
      <c r="O125" s="762">
        <v>95.559129056364512</v>
      </c>
      <c r="P125" s="442">
        <v>472.91503370429791</v>
      </c>
      <c r="Q125" s="416">
        <v>10200</v>
      </c>
      <c r="R125" s="416">
        <v>840</v>
      </c>
      <c r="S125" s="442">
        <v>37.311929344310499</v>
      </c>
      <c r="T125" s="721">
        <v>292.62386260454002</v>
      </c>
      <c r="U125" s="416">
        <v>1540</v>
      </c>
      <c r="V125" s="442">
        <v>794.74053756476633</v>
      </c>
      <c r="W125" s="418">
        <v>2390</v>
      </c>
      <c r="X125" s="442">
        <v>513.15852424749278</v>
      </c>
      <c r="Y125" s="419">
        <v>13410</v>
      </c>
      <c r="Z125" s="722">
        <v>934.17181404713051</v>
      </c>
      <c r="AA125" s="419">
        <v>20910</v>
      </c>
      <c r="AB125" s="516">
        <v>600.47034761405121</v>
      </c>
      <c r="AC125" s="400"/>
      <c r="AD125" s="700"/>
    </row>
    <row r="126" spans="2:33" x14ac:dyDescent="0.4">
      <c r="B126" s="415">
        <v>7</v>
      </c>
      <c r="C126" s="416">
        <v>12320</v>
      </c>
      <c r="D126" s="442">
        <v>805.64415184734162</v>
      </c>
      <c r="E126" s="442">
        <v>156.54615671806681</v>
      </c>
      <c r="F126" s="762">
        <v>97.81</v>
      </c>
      <c r="G126" s="442">
        <v>644.33233413601261</v>
      </c>
      <c r="H126" s="416">
        <v>5130</v>
      </c>
      <c r="I126" s="416">
        <v>270</v>
      </c>
      <c r="J126" s="442">
        <v>45.596362553606234</v>
      </c>
      <c r="K126" s="721">
        <v>474.56672932330815</v>
      </c>
      <c r="L126" s="416">
        <v>17150</v>
      </c>
      <c r="M126" s="442">
        <v>578.72880312481891</v>
      </c>
      <c r="N126" s="442">
        <v>112.45859514883189</v>
      </c>
      <c r="O126" s="762">
        <v>74.73</v>
      </c>
      <c r="P126" s="442">
        <v>464.53630659113986</v>
      </c>
      <c r="Q126" s="416">
        <v>7560</v>
      </c>
      <c r="R126" s="416">
        <v>430</v>
      </c>
      <c r="S126" s="442">
        <v>31.017649352194603</v>
      </c>
      <c r="T126" s="721">
        <v>293.49586782407397</v>
      </c>
      <c r="U126" s="416">
        <v>1300</v>
      </c>
      <c r="V126" s="442">
        <v>596.03615562403661</v>
      </c>
      <c r="W126" s="418">
        <v>1650</v>
      </c>
      <c r="X126" s="442">
        <v>469.71866504854455</v>
      </c>
      <c r="Y126" s="419">
        <v>13610</v>
      </c>
      <c r="Z126" s="722">
        <v>785.65802247851343</v>
      </c>
      <c r="AA126" s="419">
        <v>18800</v>
      </c>
      <c r="AB126" s="516">
        <v>569.17352906760334</v>
      </c>
      <c r="AC126" s="400"/>
      <c r="AD126" s="700"/>
    </row>
    <row r="127" spans="2:33" x14ac:dyDescent="0.4">
      <c r="B127" s="415">
        <v>8</v>
      </c>
      <c r="C127" s="416">
        <v>12590</v>
      </c>
      <c r="D127" s="442">
        <v>827.10950353483668</v>
      </c>
      <c r="E127" s="442">
        <v>158.91505918379474</v>
      </c>
      <c r="F127" s="762">
        <v>97.59</v>
      </c>
      <c r="G127" s="442">
        <v>662.35382427050308</v>
      </c>
      <c r="H127" s="416">
        <v>5370</v>
      </c>
      <c r="I127" s="416">
        <v>280</v>
      </c>
      <c r="J127" s="442">
        <v>48.874280126653012</v>
      </c>
      <c r="K127" s="721">
        <v>536.0002508960572</v>
      </c>
      <c r="L127" s="416">
        <v>17590</v>
      </c>
      <c r="M127" s="442">
        <v>592.25666249645042</v>
      </c>
      <c r="N127" s="442">
        <v>113.84421151425066</v>
      </c>
      <c r="O127" s="762">
        <v>75.600000000000009</v>
      </c>
      <c r="P127" s="442">
        <v>476.37875004566342</v>
      </c>
      <c r="Q127" s="416">
        <v>8050</v>
      </c>
      <c r="R127" s="416">
        <v>470</v>
      </c>
      <c r="S127" s="442">
        <v>32.613464135702749</v>
      </c>
      <c r="T127" s="721">
        <v>320.54023175965676</v>
      </c>
      <c r="U127" s="416">
        <v>1120</v>
      </c>
      <c r="V127" s="442">
        <v>633.06624107142886</v>
      </c>
      <c r="W127" s="418">
        <v>1460</v>
      </c>
      <c r="X127" s="442">
        <v>489.09246922024693</v>
      </c>
      <c r="Y127" s="419">
        <v>13710</v>
      </c>
      <c r="Z127" s="722">
        <v>811.256527098991</v>
      </c>
      <c r="AA127" s="419">
        <v>19050</v>
      </c>
      <c r="AB127" s="516">
        <v>584.33803748622267</v>
      </c>
      <c r="AC127" s="400"/>
      <c r="AD127" s="700"/>
    </row>
    <row r="128" spans="2:33" x14ac:dyDescent="0.4">
      <c r="B128" s="415">
        <v>9</v>
      </c>
      <c r="C128" s="416">
        <v>12340</v>
      </c>
      <c r="D128" s="442">
        <v>881.7765232190651</v>
      </c>
      <c r="E128" s="442">
        <v>161.56927629281975</v>
      </c>
      <c r="F128" s="762">
        <v>98.75</v>
      </c>
      <c r="G128" s="442">
        <v>714.90498967368853</v>
      </c>
      <c r="H128" s="416">
        <v>4920</v>
      </c>
      <c r="I128" s="416">
        <v>220</v>
      </c>
      <c r="J128" s="442">
        <v>47.389916666666672</v>
      </c>
      <c r="K128" s="721">
        <v>551.31665178571404</v>
      </c>
      <c r="L128" s="416">
        <v>18470</v>
      </c>
      <c r="M128" s="442">
        <v>589.91719064631729</v>
      </c>
      <c r="N128" s="442">
        <v>107.81660803262031</v>
      </c>
      <c r="O128" s="762">
        <v>71.193870411165719</v>
      </c>
      <c r="P128" s="442">
        <v>480.45842542902295</v>
      </c>
      <c r="Q128" s="416">
        <v>7910</v>
      </c>
      <c r="R128" s="416">
        <v>410</v>
      </c>
      <c r="S128" s="442">
        <v>29.691447030578722</v>
      </c>
      <c r="T128" s="721">
        <v>303.93388759124082</v>
      </c>
      <c r="U128" s="416">
        <v>1020</v>
      </c>
      <c r="V128" s="442">
        <v>649.7924657534237</v>
      </c>
      <c r="W128" s="418">
        <v>1410</v>
      </c>
      <c r="X128" s="442">
        <v>475.18927157001383</v>
      </c>
      <c r="Y128" s="419">
        <v>13360</v>
      </c>
      <c r="Z128" s="722">
        <v>864.03176558640928</v>
      </c>
      <c r="AA128" s="419">
        <v>19890</v>
      </c>
      <c r="AB128" s="516">
        <v>581.76024788817938</v>
      </c>
      <c r="AC128" s="400"/>
      <c r="AD128" s="700"/>
    </row>
    <row r="129" spans="2:30" x14ac:dyDescent="0.4">
      <c r="B129" s="415">
        <v>10</v>
      </c>
      <c r="C129" s="416">
        <v>14510</v>
      </c>
      <c r="D129" s="442">
        <v>962.89445034115533</v>
      </c>
      <c r="E129" s="442">
        <v>200.85454134123631</v>
      </c>
      <c r="F129" s="762">
        <v>113.36</v>
      </c>
      <c r="G129" s="442">
        <v>761.48749559212456</v>
      </c>
      <c r="H129" s="416">
        <v>7740</v>
      </c>
      <c r="I129" s="416">
        <v>870</v>
      </c>
      <c r="J129" s="442">
        <v>89.053343665246032</v>
      </c>
      <c r="K129" s="721">
        <v>594.10777777777821</v>
      </c>
      <c r="L129" s="416">
        <v>20550</v>
      </c>
      <c r="M129" s="442">
        <v>680.04668937327767</v>
      </c>
      <c r="N129" s="442">
        <v>141.87343830705339</v>
      </c>
      <c r="O129" s="762">
        <v>90.903439046397608</v>
      </c>
      <c r="P129" s="442">
        <v>546.02204856997514</v>
      </c>
      <c r="Q129" s="416">
        <v>11870</v>
      </c>
      <c r="R129" s="416">
        <v>1520</v>
      </c>
      <c r="S129" s="442">
        <v>58.225845442291494</v>
      </c>
      <c r="T129" s="721">
        <v>342.6208546351088</v>
      </c>
      <c r="U129" s="416">
        <v>2540</v>
      </c>
      <c r="V129" s="442">
        <v>856.91447720125666</v>
      </c>
      <c r="W129" s="418">
        <v>3760</v>
      </c>
      <c r="X129" s="442">
        <v>579.48017553191369</v>
      </c>
      <c r="Y129" s="419">
        <v>17050</v>
      </c>
      <c r="Z129" s="722">
        <v>947.08415000290881</v>
      </c>
      <c r="AA129" s="419">
        <v>24310</v>
      </c>
      <c r="AB129" s="516">
        <v>664.49346084234708</v>
      </c>
      <c r="AC129" s="400"/>
      <c r="AD129" s="700"/>
    </row>
    <row r="130" spans="2:30" x14ac:dyDescent="0.4">
      <c r="B130" s="415">
        <v>11</v>
      </c>
      <c r="C130" s="416">
        <v>11670</v>
      </c>
      <c r="D130" s="442">
        <v>965.36565795113495</v>
      </c>
      <c r="E130" s="442">
        <v>124.10986541594494</v>
      </c>
      <c r="F130" s="762">
        <v>50.75</v>
      </c>
      <c r="G130" s="442">
        <v>835.30119382904297</v>
      </c>
      <c r="H130" s="416">
        <v>5220</v>
      </c>
      <c r="I130" s="416">
        <v>500</v>
      </c>
      <c r="J130" s="442">
        <v>96.171637583892618</v>
      </c>
      <c r="K130" s="721">
        <v>757.82561507936498</v>
      </c>
      <c r="L130" s="416">
        <v>17190</v>
      </c>
      <c r="M130" s="442">
        <v>656.19098348259956</v>
      </c>
      <c r="N130" s="442">
        <v>84.303032326555893</v>
      </c>
      <c r="O130" s="762">
        <v>38.914773643048704</v>
      </c>
      <c r="P130" s="442">
        <v>572.16275566899606</v>
      </c>
      <c r="Q130" s="416">
        <v>8290</v>
      </c>
      <c r="R130" s="416">
        <v>870</v>
      </c>
      <c r="S130" s="442">
        <v>60.831502399903528</v>
      </c>
      <c r="T130" s="721">
        <v>440.67070870561287</v>
      </c>
      <c r="U130" s="416">
        <v>910</v>
      </c>
      <c r="V130" s="442">
        <v>746.57738121546902</v>
      </c>
      <c r="W130" s="418">
        <v>1230</v>
      </c>
      <c r="X130" s="442">
        <v>549.93912195121914</v>
      </c>
      <c r="Y130" s="419">
        <v>12570</v>
      </c>
      <c r="Z130" s="722">
        <v>949.61359824979854</v>
      </c>
      <c r="AA130" s="419">
        <v>18420</v>
      </c>
      <c r="AB130" s="516">
        <v>649.09752985235366</v>
      </c>
      <c r="AC130" s="400"/>
      <c r="AD130" s="700"/>
    </row>
    <row r="131" spans="2:30" x14ac:dyDescent="0.4">
      <c r="B131" s="415">
        <v>12</v>
      </c>
      <c r="C131" s="416">
        <v>13520</v>
      </c>
      <c r="D131" s="442">
        <v>849.55219903811042</v>
      </c>
      <c r="E131" s="442">
        <v>179.32388900954422</v>
      </c>
      <c r="F131" s="762">
        <v>110.17</v>
      </c>
      <c r="G131" s="442">
        <v>664.2354203556564</v>
      </c>
      <c r="H131" s="416">
        <v>5580</v>
      </c>
      <c r="I131" s="416">
        <v>300</v>
      </c>
      <c r="J131" s="442">
        <v>50.163750672645733</v>
      </c>
      <c r="K131" s="721">
        <v>501.54071186440672</v>
      </c>
      <c r="L131" s="416">
        <v>20770</v>
      </c>
      <c r="M131" s="442">
        <v>553.85397457505724</v>
      </c>
      <c r="N131" s="442">
        <v>117.00404629490812</v>
      </c>
      <c r="O131" s="762">
        <v>80.515426124379943</v>
      </c>
      <c r="P131" s="442">
        <v>434.2812800155537</v>
      </c>
      <c r="Q131" s="416">
        <v>9510</v>
      </c>
      <c r="R131" s="416">
        <v>520</v>
      </c>
      <c r="S131" s="442">
        <v>29.553652858944712</v>
      </c>
      <c r="T131" s="721">
        <v>287.39630289575302</v>
      </c>
      <c r="U131" s="416">
        <v>1120</v>
      </c>
      <c r="V131" s="442">
        <v>593.54146188340826</v>
      </c>
      <c r="W131" s="418">
        <v>1590</v>
      </c>
      <c r="X131" s="442">
        <v>419.42212578616358</v>
      </c>
      <c r="Y131" s="419">
        <v>14630</v>
      </c>
      <c r="Z131" s="722">
        <v>830.04078605605378</v>
      </c>
      <c r="AA131" s="419">
        <v>22360</v>
      </c>
      <c r="AB131" s="516">
        <v>544.29336091605899</v>
      </c>
      <c r="AC131" s="400"/>
      <c r="AD131" s="700"/>
    </row>
    <row r="132" spans="2:30" x14ac:dyDescent="0.4">
      <c r="B132" s="415">
        <v>13</v>
      </c>
      <c r="C132" s="416">
        <v>12360</v>
      </c>
      <c r="D132" s="442">
        <v>832.00262761912666</v>
      </c>
      <c r="E132" s="442">
        <v>160.90981313324204</v>
      </c>
      <c r="F132" s="762">
        <v>98.25</v>
      </c>
      <c r="G132" s="442">
        <v>665.43500328893276</v>
      </c>
      <c r="H132" s="416">
        <v>4860</v>
      </c>
      <c r="I132" s="416">
        <v>190</v>
      </c>
      <c r="J132" s="442">
        <v>41.756173805601321</v>
      </c>
      <c r="K132" s="721">
        <v>464.16642487046636</v>
      </c>
      <c r="L132" s="416">
        <v>18970</v>
      </c>
      <c r="M132" s="442">
        <v>542.94251001476141</v>
      </c>
      <c r="N132" s="442">
        <v>105.04183989291165</v>
      </c>
      <c r="O132" s="762">
        <v>71.863372253637394</v>
      </c>
      <c r="P132" s="442">
        <v>435.37351662364171</v>
      </c>
      <c r="Q132" s="416">
        <v>8140</v>
      </c>
      <c r="R132" s="416">
        <v>350</v>
      </c>
      <c r="S132" s="442">
        <v>25.022558067288802</v>
      </c>
      <c r="T132" s="721">
        <v>259.95832260869577</v>
      </c>
      <c r="U132" s="416">
        <v>950</v>
      </c>
      <c r="V132" s="442">
        <v>575.24810526315912</v>
      </c>
      <c r="W132" s="418">
        <v>1290</v>
      </c>
      <c r="X132" s="442">
        <v>423.02829192546659</v>
      </c>
      <c r="Y132" s="419">
        <v>13310</v>
      </c>
      <c r="Z132" s="722">
        <v>813.67817444218826</v>
      </c>
      <c r="AA132" s="419">
        <v>20260</v>
      </c>
      <c r="AB132" s="516">
        <v>535.31913820335922</v>
      </c>
      <c r="AC132" s="400"/>
      <c r="AD132" s="700"/>
    </row>
    <row r="133" spans="2:30" x14ac:dyDescent="0.4">
      <c r="B133" s="415">
        <v>14</v>
      </c>
      <c r="C133" s="416">
        <v>13990</v>
      </c>
      <c r="D133" s="442">
        <v>946.58640125794875</v>
      </c>
      <c r="E133" s="442">
        <v>115.65822742971218</v>
      </c>
      <c r="F133" s="762">
        <v>42.59</v>
      </c>
      <c r="G133" s="442">
        <v>828.13545338441884</v>
      </c>
      <c r="H133" s="416">
        <v>6030</v>
      </c>
      <c r="I133" s="416">
        <v>670</v>
      </c>
      <c r="J133" s="442">
        <v>100.32641553269167</v>
      </c>
      <c r="K133" s="721">
        <v>713.55833580980698</v>
      </c>
      <c r="L133" s="416">
        <v>19880</v>
      </c>
      <c r="M133" s="442">
        <v>667.30469144494441</v>
      </c>
      <c r="N133" s="442">
        <v>81.497105733508434</v>
      </c>
      <c r="O133" s="762">
        <v>33.123476851956767</v>
      </c>
      <c r="P133" s="442">
        <v>588.97055959859745</v>
      </c>
      <c r="Q133" s="416">
        <v>9140</v>
      </c>
      <c r="R133" s="416">
        <v>1120</v>
      </c>
      <c r="S133" s="442">
        <v>66.487698171866455</v>
      </c>
      <c r="T133" s="721">
        <v>430.03480863757812</v>
      </c>
      <c r="U133" s="416">
        <v>1350</v>
      </c>
      <c r="V133" s="442">
        <v>738.22243703703623</v>
      </c>
      <c r="W133" s="418">
        <v>1830</v>
      </c>
      <c r="X133" s="442">
        <v>544.24675395526458</v>
      </c>
      <c r="Y133" s="419">
        <v>15340</v>
      </c>
      <c r="Z133" s="722">
        <v>928.2504810638103</v>
      </c>
      <c r="AA133" s="419">
        <v>21720</v>
      </c>
      <c r="AB133" s="516">
        <v>656.91764044943034</v>
      </c>
      <c r="AC133" s="400"/>
      <c r="AD133" s="700"/>
    </row>
    <row r="134" spans="2:30" x14ac:dyDescent="0.4">
      <c r="B134" s="415">
        <v>15</v>
      </c>
      <c r="C134" s="416">
        <v>16570</v>
      </c>
      <c r="D134" s="442">
        <v>863.68334339349542</v>
      </c>
      <c r="E134" s="442">
        <v>121.56497736759823</v>
      </c>
      <c r="F134" s="762">
        <v>43.12</v>
      </c>
      <c r="G134" s="442">
        <v>740.55174067270536</v>
      </c>
      <c r="H134" s="416">
        <v>7340</v>
      </c>
      <c r="I134" s="416">
        <v>760</v>
      </c>
      <c r="J134" s="442">
        <v>82.494112200435737</v>
      </c>
      <c r="K134" s="721">
        <v>594.21129117259522</v>
      </c>
      <c r="L134" s="416">
        <v>22460</v>
      </c>
      <c r="M134" s="442">
        <v>638.27330023156344</v>
      </c>
      <c r="N134" s="442">
        <v>89.840080656282112</v>
      </c>
      <c r="O134" s="762">
        <v>35.926182865992914</v>
      </c>
      <c r="P134" s="442">
        <v>553.60889473933696</v>
      </c>
      <c r="Q134" s="416">
        <v>10510</v>
      </c>
      <c r="R134" s="416">
        <v>1260</v>
      </c>
      <c r="S134" s="442">
        <v>57.818208208103485</v>
      </c>
      <c r="T134" s="721">
        <v>358.8636544374009</v>
      </c>
      <c r="U134" s="416">
        <v>2630</v>
      </c>
      <c r="V134" s="442">
        <v>701.64112376613207</v>
      </c>
      <c r="W134" s="418">
        <v>3470</v>
      </c>
      <c r="X134" s="442">
        <v>532.99861255037115</v>
      </c>
      <c r="Y134" s="419">
        <v>19200</v>
      </c>
      <c r="Z134" s="722">
        <v>841.45433414926686</v>
      </c>
      <c r="AA134" s="419">
        <v>25930</v>
      </c>
      <c r="AB134" s="516">
        <v>624.16900925568859</v>
      </c>
      <c r="AC134" s="400"/>
      <c r="AD134" s="700"/>
    </row>
    <row r="135" spans="2:30" x14ac:dyDescent="0.4">
      <c r="B135" s="415">
        <v>16</v>
      </c>
      <c r="C135" s="416">
        <v>11210</v>
      </c>
      <c r="D135" s="442">
        <v>1058.8981253901757</v>
      </c>
      <c r="E135" s="442">
        <v>162.8372844056004</v>
      </c>
      <c r="F135" s="762">
        <v>68.790000000000006</v>
      </c>
      <c r="G135" s="442">
        <v>893.9616631599082</v>
      </c>
      <c r="H135" s="416">
        <v>5290</v>
      </c>
      <c r="I135" s="416">
        <v>730</v>
      </c>
      <c r="J135" s="442">
        <v>132.43925708884689</v>
      </c>
      <c r="K135" s="721">
        <v>785.25209876543147</v>
      </c>
      <c r="L135" s="416">
        <v>17810</v>
      </c>
      <c r="M135" s="442">
        <v>667.80639335055866</v>
      </c>
      <c r="N135" s="442">
        <v>102.73747138787714</v>
      </c>
      <c r="O135" s="762">
        <v>54.10977007565581</v>
      </c>
      <c r="P135" s="442">
        <v>573.5214613352756</v>
      </c>
      <c r="Q135" s="416">
        <v>9280</v>
      </c>
      <c r="R135" s="416">
        <v>1440</v>
      </c>
      <c r="S135" s="442">
        <v>75.758178706199459</v>
      </c>
      <c r="T135" s="721">
        <v>400.11433927827841</v>
      </c>
      <c r="U135" s="416">
        <v>2100</v>
      </c>
      <c r="V135" s="442">
        <v>881.07767364414701</v>
      </c>
      <c r="W135" s="418">
        <v>3400</v>
      </c>
      <c r="X135" s="442">
        <v>546.57308935919809</v>
      </c>
      <c r="Y135" s="419">
        <v>13320</v>
      </c>
      <c r="Z135" s="722">
        <v>1030.8261321817511</v>
      </c>
      <c r="AA135" s="419">
        <v>21210</v>
      </c>
      <c r="AB135" s="516">
        <v>648.35921774801454</v>
      </c>
      <c r="AC135" s="400"/>
      <c r="AD135" s="700"/>
    </row>
    <row r="136" spans="2:30" x14ac:dyDescent="0.4">
      <c r="B136" s="415">
        <v>17</v>
      </c>
      <c r="C136" s="416">
        <v>13920</v>
      </c>
      <c r="D136" s="442">
        <v>868.46563658571267</v>
      </c>
      <c r="E136" s="442">
        <v>156.98273460698402</v>
      </c>
      <c r="F136" s="762">
        <v>89.625</v>
      </c>
      <c r="G136" s="442">
        <v>714.15453404882476</v>
      </c>
      <c r="H136" s="416">
        <v>6760</v>
      </c>
      <c r="I136" s="416">
        <v>670</v>
      </c>
      <c r="J136" s="442">
        <v>67.159798876072173</v>
      </c>
      <c r="K136" s="721">
        <v>487.19511976047829</v>
      </c>
      <c r="L136" s="416">
        <v>17180</v>
      </c>
      <c r="M136" s="442">
        <v>704.51035209218185</v>
      </c>
      <c r="N136" s="442">
        <v>127.3204710887797</v>
      </c>
      <c r="O136" s="762">
        <v>72.87</v>
      </c>
      <c r="P136" s="442">
        <v>583.86375210316339</v>
      </c>
      <c r="Q136" s="416">
        <v>8420</v>
      </c>
      <c r="R136" s="416">
        <v>950</v>
      </c>
      <c r="S136" s="442">
        <v>54.002415486935867</v>
      </c>
      <c r="T136" s="721">
        <v>342.71677869884547</v>
      </c>
      <c r="U136" s="416">
        <v>3280</v>
      </c>
      <c r="V136" s="442">
        <v>680.41401584399534</v>
      </c>
      <c r="W136" s="418">
        <v>3830</v>
      </c>
      <c r="X136" s="442">
        <v>585.9974888946939</v>
      </c>
      <c r="Y136" s="419">
        <v>17200</v>
      </c>
      <c r="Z136" s="722">
        <v>832.5827633720919</v>
      </c>
      <c r="AA136" s="419">
        <v>21010</v>
      </c>
      <c r="AB136" s="516">
        <v>682.92307329843572</v>
      </c>
      <c r="AC136" s="400"/>
      <c r="AD136" s="700"/>
    </row>
    <row r="137" spans="2:30" x14ac:dyDescent="0.4">
      <c r="B137" s="415">
        <v>18</v>
      </c>
      <c r="C137" s="416">
        <v>15800</v>
      </c>
      <c r="D137" s="442">
        <v>832.96734649955749</v>
      </c>
      <c r="E137" s="442">
        <v>127.32454423787819</v>
      </c>
      <c r="F137" s="762">
        <v>59.76</v>
      </c>
      <c r="G137" s="442">
        <v>702.97471670829498</v>
      </c>
      <c r="H137" s="416">
        <v>7180</v>
      </c>
      <c r="I137" s="416">
        <v>570</v>
      </c>
      <c r="J137" s="442">
        <v>63.116923826765074</v>
      </c>
      <c r="K137" s="721">
        <v>540.6000878734626</v>
      </c>
      <c r="L137" s="416">
        <v>21250</v>
      </c>
      <c r="M137" s="442">
        <v>619.99642742846243</v>
      </c>
      <c r="N137" s="442">
        <v>94.819733473155665</v>
      </c>
      <c r="O137" s="762">
        <v>48.071451553980005</v>
      </c>
      <c r="P137" s="442">
        <v>527.12955794093455</v>
      </c>
      <c r="Q137" s="416">
        <v>10160</v>
      </c>
      <c r="R137" s="416">
        <v>910</v>
      </c>
      <c r="S137" s="442">
        <v>44.593514481197083</v>
      </c>
      <c r="T137" s="721">
        <v>337.34459363336975</v>
      </c>
      <c r="U137" s="416">
        <v>2150</v>
      </c>
      <c r="V137" s="442">
        <v>607.67013507219019</v>
      </c>
      <c r="W137" s="418">
        <v>2640</v>
      </c>
      <c r="X137" s="442">
        <v>494.04581536132878</v>
      </c>
      <c r="Y137" s="419">
        <v>17950</v>
      </c>
      <c r="Z137" s="722">
        <v>806.0120323209801</v>
      </c>
      <c r="AA137" s="419">
        <v>23890</v>
      </c>
      <c r="AB137" s="516">
        <v>606.06283454019353</v>
      </c>
      <c r="AC137" s="400"/>
      <c r="AD137" s="700"/>
    </row>
    <row r="138" spans="2:30" x14ac:dyDescent="0.4">
      <c r="B138" s="415">
        <v>19</v>
      </c>
      <c r="C138" s="416">
        <v>14810</v>
      </c>
      <c r="D138" s="442">
        <v>927.13185605293199</v>
      </c>
      <c r="E138" s="442">
        <v>146.7456329768417</v>
      </c>
      <c r="F138" s="762">
        <v>69.69</v>
      </c>
      <c r="G138" s="442">
        <v>778.42943305186975</v>
      </c>
      <c r="H138" s="416">
        <v>6990</v>
      </c>
      <c r="I138" s="416">
        <v>710</v>
      </c>
      <c r="J138" s="442">
        <v>84.125045057931615</v>
      </c>
      <c r="K138" s="721">
        <v>638.99504964538983</v>
      </c>
      <c r="L138" s="416">
        <v>19370</v>
      </c>
      <c r="M138" s="442">
        <v>708.76916318207736</v>
      </c>
      <c r="N138" s="442">
        <v>112.31833572469307</v>
      </c>
      <c r="O138" s="762">
        <v>58.58</v>
      </c>
      <c r="P138" s="442">
        <v>601.46349489188287</v>
      </c>
      <c r="Q138" s="416">
        <v>9330</v>
      </c>
      <c r="R138" s="416">
        <v>1120</v>
      </c>
      <c r="S138" s="442">
        <v>63.06995272356852</v>
      </c>
      <c r="T138" s="721">
        <v>402.02266770740385</v>
      </c>
      <c r="U138" s="416">
        <v>2470</v>
      </c>
      <c r="V138" s="442">
        <v>706.86976489663402</v>
      </c>
      <c r="W138" s="418">
        <v>3080</v>
      </c>
      <c r="X138" s="442">
        <v>568.1093599740077</v>
      </c>
      <c r="Y138" s="419">
        <v>17280</v>
      </c>
      <c r="Z138" s="722">
        <v>895.68223347609796</v>
      </c>
      <c r="AA138" s="419">
        <v>22450</v>
      </c>
      <c r="AB138" s="516">
        <v>689.48318722438194</v>
      </c>
      <c r="AC138" s="400"/>
      <c r="AD138" s="700"/>
    </row>
    <row r="139" spans="2:30" x14ac:dyDescent="0.4">
      <c r="B139" s="415">
        <v>20</v>
      </c>
      <c r="C139" s="416">
        <v>14350</v>
      </c>
      <c r="D139" s="442">
        <v>958.45816167246744</v>
      </c>
      <c r="E139" s="442">
        <v>139.54079650822291</v>
      </c>
      <c r="F139" s="762">
        <v>62.78</v>
      </c>
      <c r="G139" s="442">
        <v>815.83261191322651</v>
      </c>
      <c r="H139" s="416">
        <v>6370</v>
      </c>
      <c r="I139" s="416">
        <v>550</v>
      </c>
      <c r="J139" s="442">
        <v>79.55063579277865</v>
      </c>
      <c r="K139" s="721">
        <v>657.5221014492754</v>
      </c>
      <c r="L139" s="416">
        <v>21270</v>
      </c>
      <c r="M139" s="442">
        <v>646.79366461378299</v>
      </c>
      <c r="N139" s="442">
        <v>94.162252415266167</v>
      </c>
      <c r="O139" s="762">
        <v>46.71</v>
      </c>
      <c r="P139" s="442">
        <v>555.49124407119916</v>
      </c>
      <c r="Q139" s="416">
        <v>10020</v>
      </c>
      <c r="R139" s="416">
        <v>1000</v>
      </c>
      <c r="S139" s="442">
        <v>50.64187604312238</v>
      </c>
      <c r="T139" s="721">
        <v>363.30353153692602</v>
      </c>
      <c r="U139" s="416">
        <v>1540</v>
      </c>
      <c r="V139" s="442">
        <v>636.65912930473985</v>
      </c>
      <c r="W139" s="418">
        <v>2020</v>
      </c>
      <c r="X139" s="442">
        <v>484.6297973306942</v>
      </c>
      <c r="Y139" s="419">
        <v>15890</v>
      </c>
      <c r="Z139" s="722">
        <v>927.28888035747013</v>
      </c>
      <c r="AA139" s="419">
        <v>23290</v>
      </c>
      <c r="AB139" s="516">
        <v>632.71031681976103</v>
      </c>
      <c r="AC139" s="400"/>
      <c r="AD139" s="700"/>
    </row>
    <row r="140" spans="2:30" x14ac:dyDescent="0.4">
      <c r="B140" s="415">
        <v>21</v>
      </c>
      <c r="C140" s="416">
        <v>12340</v>
      </c>
      <c r="D140" s="442">
        <v>914.06369274423048</v>
      </c>
      <c r="E140" s="442">
        <v>92.635131757032852</v>
      </c>
      <c r="F140" s="762">
        <v>9.9500000000000011</v>
      </c>
      <c r="G140" s="442">
        <v>814.7655993703919</v>
      </c>
      <c r="H140" s="416">
        <v>3700</v>
      </c>
      <c r="I140" s="416">
        <v>260</v>
      </c>
      <c r="J140" s="442">
        <v>80.363121621621616</v>
      </c>
      <c r="K140" s="721">
        <v>811.77596958174934</v>
      </c>
      <c r="L140" s="416">
        <v>18990</v>
      </c>
      <c r="M140" s="442">
        <v>594.87837054983095</v>
      </c>
      <c r="N140" s="442">
        <v>60.399250094907316</v>
      </c>
      <c r="O140" s="762">
        <v>3.6990113090924011</v>
      </c>
      <c r="P140" s="442">
        <v>532.85794834647231</v>
      </c>
      <c r="Q140" s="416">
        <v>6070</v>
      </c>
      <c r="R140" s="416">
        <v>500</v>
      </c>
      <c r="S140" s="442">
        <v>49.101804962901895</v>
      </c>
      <c r="T140" s="721">
        <v>427.45471060000006</v>
      </c>
      <c r="U140" s="416">
        <v>600</v>
      </c>
      <c r="V140" s="442">
        <v>547.68692821369041</v>
      </c>
      <c r="W140" s="418">
        <v>770</v>
      </c>
      <c r="X140" s="442">
        <v>430.39328552803232</v>
      </c>
      <c r="Y140" s="419">
        <v>12930</v>
      </c>
      <c r="Z140" s="722">
        <v>897.09603525592206</v>
      </c>
      <c r="AA140" s="419">
        <v>19760</v>
      </c>
      <c r="AB140" s="516">
        <v>588.49213616806708</v>
      </c>
      <c r="AC140" s="400"/>
      <c r="AD140" s="700"/>
    </row>
    <row r="141" spans="2:30" x14ac:dyDescent="0.4">
      <c r="B141" s="415">
        <v>22</v>
      </c>
      <c r="C141" s="416">
        <v>11480</v>
      </c>
      <c r="D141" s="442">
        <v>1045.9657638042133</v>
      </c>
      <c r="E141" s="442">
        <v>132.10831037354191</v>
      </c>
      <c r="F141" s="762">
        <v>30.830000000000002</v>
      </c>
      <c r="G141" s="442">
        <v>916.5912337662337</v>
      </c>
      <c r="H141" s="416">
        <v>5190</v>
      </c>
      <c r="I141" s="416">
        <v>840</v>
      </c>
      <c r="J141" s="442">
        <v>145.0894315992293</v>
      </c>
      <c r="K141" s="721">
        <v>768.98560426540257</v>
      </c>
      <c r="L141" s="416">
        <v>15950</v>
      </c>
      <c r="M141" s="442">
        <v>753.75711625282702</v>
      </c>
      <c r="N141" s="442">
        <v>95.103246066783427</v>
      </c>
      <c r="O141" s="762">
        <v>25.644012084612172</v>
      </c>
      <c r="P141" s="442">
        <v>673.24909299812896</v>
      </c>
      <c r="Q141" s="416">
        <v>7520</v>
      </c>
      <c r="R141" s="416">
        <v>1450</v>
      </c>
      <c r="S141" s="442">
        <v>100.3086172276174</v>
      </c>
      <c r="T141" s="721">
        <v>450.07978568464705</v>
      </c>
      <c r="U141" s="416">
        <v>1760</v>
      </c>
      <c r="V141" s="442">
        <v>861.46638382687831</v>
      </c>
      <c r="W141" s="418">
        <v>2480</v>
      </c>
      <c r="X141" s="442">
        <v>613.48217741935525</v>
      </c>
      <c r="Y141" s="419">
        <v>13240</v>
      </c>
      <c r="Z141" s="722">
        <v>1021.4922095482739</v>
      </c>
      <c r="AA141" s="419">
        <v>18430</v>
      </c>
      <c r="AB141" s="516">
        <v>734.87922129369804</v>
      </c>
      <c r="AC141" s="400"/>
      <c r="AD141" s="700"/>
    </row>
    <row r="142" spans="2:30" x14ac:dyDescent="0.4">
      <c r="B142" s="415">
        <v>23</v>
      </c>
      <c r="C142" s="416">
        <v>12090</v>
      </c>
      <c r="D142" s="442">
        <v>719.80216146909686</v>
      </c>
      <c r="E142" s="442">
        <v>158.90711887525805</v>
      </c>
      <c r="F142" s="762">
        <v>106.47</v>
      </c>
      <c r="G142" s="442">
        <v>555.72373960520792</v>
      </c>
      <c r="H142" s="416">
        <v>4210</v>
      </c>
      <c r="I142" s="416">
        <v>180</v>
      </c>
      <c r="J142" s="442">
        <v>39.184078478002377</v>
      </c>
      <c r="K142" s="721">
        <v>401.44408839778976</v>
      </c>
      <c r="L142" s="416">
        <v>17410</v>
      </c>
      <c r="M142" s="442">
        <v>500.52723425026011</v>
      </c>
      <c r="N142" s="442">
        <v>110.47729168628872</v>
      </c>
      <c r="O142" s="762">
        <v>80.893965118838025</v>
      </c>
      <c r="P142" s="442">
        <v>387.05741114280573</v>
      </c>
      <c r="Q142" s="416">
        <v>6780</v>
      </c>
      <c r="R142" s="416">
        <v>290</v>
      </c>
      <c r="S142" s="442">
        <v>24.469591209439528</v>
      </c>
      <c r="T142" s="721">
        <v>252.5296295532645</v>
      </c>
      <c r="U142" s="416">
        <v>1280</v>
      </c>
      <c r="V142" s="442">
        <v>533.98436137071667</v>
      </c>
      <c r="W142" s="418">
        <v>1740</v>
      </c>
      <c r="X142" s="442">
        <v>391.85282110091771</v>
      </c>
      <c r="Y142" s="419">
        <v>13370</v>
      </c>
      <c r="Z142" s="722">
        <v>701.96098482015839</v>
      </c>
      <c r="AA142" s="419">
        <v>19160</v>
      </c>
      <c r="AB142" s="516">
        <v>490.63381792555123</v>
      </c>
      <c r="AC142" s="400"/>
      <c r="AD142" s="700"/>
    </row>
    <row r="143" spans="2:30" x14ac:dyDescent="0.4">
      <c r="B143" s="415">
        <v>24</v>
      </c>
      <c r="C143" s="416">
        <v>8150</v>
      </c>
      <c r="D143" s="442">
        <v>970.70872238586912</v>
      </c>
      <c r="E143" s="442">
        <v>193.63193420103104</v>
      </c>
      <c r="F143" s="762">
        <v>98.050000000000011</v>
      </c>
      <c r="G143" s="442">
        <v>775.13830677548901</v>
      </c>
      <c r="H143" s="416">
        <v>3860</v>
      </c>
      <c r="I143" s="416">
        <v>420</v>
      </c>
      <c r="J143" s="442">
        <v>90.357845675815639</v>
      </c>
      <c r="K143" s="721">
        <v>636.80508433734951</v>
      </c>
      <c r="L143" s="416">
        <v>11310</v>
      </c>
      <c r="M143" s="442">
        <v>699.92777443875843</v>
      </c>
      <c r="N143" s="442">
        <v>139.51405183615086</v>
      </c>
      <c r="O143" s="762">
        <v>76.67</v>
      </c>
      <c r="P143" s="442">
        <v>566.09951397166662</v>
      </c>
      <c r="Q143" s="416">
        <v>5700</v>
      </c>
      <c r="R143" s="416">
        <v>710</v>
      </c>
      <c r="S143" s="442">
        <v>61.258631209408463</v>
      </c>
      <c r="T143" s="721">
        <v>373.82308231966078</v>
      </c>
      <c r="U143" s="416">
        <v>2180</v>
      </c>
      <c r="V143" s="442">
        <v>819.44024736600909</v>
      </c>
      <c r="W143" s="418">
        <v>3020</v>
      </c>
      <c r="X143" s="442">
        <v>590.61763227513109</v>
      </c>
      <c r="Y143" s="419">
        <v>10330</v>
      </c>
      <c r="Z143" s="722">
        <v>938.74481947537322</v>
      </c>
      <c r="AA143" s="419">
        <v>14340</v>
      </c>
      <c r="AB143" s="516">
        <v>676.87338261962248</v>
      </c>
      <c r="AC143" s="400"/>
      <c r="AD143" s="700"/>
    </row>
    <row r="144" spans="2:30" x14ac:dyDescent="0.4">
      <c r="B144" s="415">
        <v>25</v>
      </c>
      <c r="C144" s="416">
        <v>12280</v>
      </c>
      <c r="D144" s="442">
        <v>912.86352179227026</v>
      </c>
      <c r="E144" s="442">
        <v>142.32980366981667</v>
      </c>
      <c r="F144" s="762">
        <v>67.87</v>
      </c>
      <c r="G144" s="442">
        <v>766.93358822534265</v>
      </c>
      <c r="H144" s="416">
        <v>5320</v>
      </c>
      <c r="I144" s="416">
        <v>440</v>
      </c>
      <c r="J144" s="442">
        <v>73.721518058690748</v>
      </c>
      <c r="K144" s="721">
        <v>627.15738148984224</v>
      </c>
      <c r="L144" s="416">
        <v>17940</v>
      </c>
      <c r="M144" s="442">
        <v>625.36331084472226</v>
      </c>
      <c r="N144" s="442">
        <v>97.658601330320494</v>
      </c>
      <c r="O144" s="762">
        <v>51.93</v>
      </c>
      <c r="P144" s="442">
        <v>530.56679963471231</v>
      </c>
      <c r="Q144" s="416">
        <v>8150</v>
      </c>
      <c r="R144" s="416">
        <v>830</v>
      </c>
      <c r="S144" s="442">
        <v>48.675975438596488</v>
      </c>
      <c r="T144" s="721">
        <v>339.76534765906342</v>
      </c>
      <c r="U144" s="416">
        <v>1790</v>
      </c>
      <c r="V144" s="442">
        <v>629.34042410714198</v>
      </c>
      <c r="W144" s="418">
        <v>2390</v>
      </c>
      <c r="X144" s="442">
        <v>473.52638342402571</v>
      </c>
      <c r="Y144" s="419">
        <v>14070</v>
      </c>
      <c r="Z144" s="722">
        <v>876.74541622237155</v>
      </c>
      <c r="AA144" s="419">
        <v>20320</v>
      </c>
      <c r="AB144" s="516">
        <v>607.51552401102515</v>
      </c>
      <c r="AC144" s="400"/>
      <c r="AD144" s="700"/>
    </row>
    <row r="145" spans="2:30" x14ac:dyDescent="0.4">
      <c r="B145" s="415">
        <v>26</v>
      </c>
      <c r="C145" s="416">
        <v>8740</v>
      </c>
      <c r="D145" s="442">
        <v>959.38234668192808</v>
      </c>
      <c r="E145" s="442">
        <v>80.929478259496506</v>
      </c>
      <c r="F145" s="762">
        <v>2</v>
      </c>
      <c r="G145" s="442">
        <v>875.71963774912069</v>
      </c>
      <c r="H145" s="416">
        <v>2650</v>
      </c>
      <c r="I145" s="416">
        <v>200</v>
      </c>
      <c r="J145" s="442">
        <v>78.471101886792454</v>
      </c>
      <c r="K145" s="721">
        <v>730.93274509803894</v>
      </c>
      <c r="L145" s="416">
        <v>12950</v>
      </c>
      <c r="M145" s="442">
        <v>647.86115580606088</v>
      </c>
      <c r="N145" s="442">
        <v>54.660054389657311</v>
      </c>
      <c r="O145" s="762">
        <v>1.1782750257752261</v>
      </c>
      <c r="P145" s="442">
        <v>594.41892921409647</v>
      </c>
      <c r="Q145" s="416">
        <v>4180</v>
      </c>
      <c r="R145" s="416">
        <v>360</v>
      </c>
      <c r="S145" s="442">
        <v>49.603497176357983</v>
      </c>
      <c r="T145" s="721">
        <v>409.55528791208798</v>
      </c>
      <c r="U145" s="416">
        <v>360</v>
      </c>
      <c r="V145" s="442">
        <v>674.89123595505646</v>
      </c>
      <c r="W145" s="418">
        <v>500</v>
      </c>
      <c r="X145" s="442">
        <v>488.04927272727338</v>
      </c>
      <c r="Y145" s="419">
        <v>9100</v>
      </c>
      <c r="Z145" s="722">
        <v>948.2479100703664</v>
      </c>
      <c r="AA145" s="419">
        <v>13450</v>
      </c>
      <c r="AB145" s="516">
        <v>641.97829106864856</v>
      </c>
      <c r="AC145" s="400"/>
      <c r="AD145" s="700"/>
    </row>
    <row r="146" spans="2:30" x14ac:dyDescent="0.4">
      <c r="B146" s="415">
        <v>27</v>
      </c>
      <c r="C146" s="416">
        <v>11330</v>
      </c>
      <c r="D146" s="442">
        <v>811.53985169492694</v>
      </c>
      <c r="E146" s="442">
        <v>130.20733757856655</v>
      </c>
      <c r="F146" s="762">
        <v>68.739999999999995</v>
      </c>
      <c r="G146" s="442">
        <v>678.10200674075429</v>
      </c>
      <c r="H146" s="416">
        <v>5030</v>
      </c>
      <c r="I146" s="416">
        <v>350</v>
      </c>
      <c r="J146" s="442">
        <v>54.392350835322191</v>
      </c>
      <c r="K146" s="721">
        <v>493.3613294797687</v>
      </c>
      <c r="L146" s="416">
        <v>15630</v>
      </c>
      <c r="M146" s="442">
        <v>589.22745474318708</v>
      </c>
      <c r="N146" s="442">
        <v>94.641742876624321</v>
      </c>
      <c r="O146" s="762">
        <v>53.41298484229867</v>
      </c>
      <c r="P146" s="442">
        <v>494.51356759409788</v>
      </c>
      <c r="Q146" s="416">
        <v>7010</v>
      </c>
      <c r="R146" s="416">
        <v>550</v>
      </c>
      <c r="S146" s="442">
        <v>39.173041934103551</v>
      </c>
      <c r="T146" s="721">
        <v>314.77042087912071</v>
      </c>
      <c r="U146" s="416">
        <v>1360</v>
      </c>
      <c r="V146" s="442">
        <v>542.12291911764555</v>
      </c>
      <c r="W146" s="418">
        <v>1740</v>
      </c>
      <c r="X146" s="442">
        <v>423.90370028818324</v>
      </c>
      <c r="Y146" s="419">
        <v>12690</v>
      </c>
      <c r="Z146" s="722">
        <v>782.6616180643274</v>
      </c>
      <c r="AA146" s="419">
        <v>17370</v>
      </c>
      <c r="AB146" s="516">
        <v>572.71221326579075</v>
      </c>
      <c r="AC146" s="400"/>
      <c r="AD146" s="700"/>
    </row>
    <row r="147" spans="2:30" x14ac:dyDescent="0.4">
      <c r="B147" s="415">
        <v>28</v>
      </c>
      <c r="C147" s="416">
        <v>9220</v>
      </c>
      <c r="D147" s="442">
        <v>919.95367816093597</v>
      </c>
      <c r="E147" s="442">
        <v>205.92850573574003</v>
      </c>
      <c r="F147" s="762">
        <v>116.54</v>
      </c>
      <c r="G147" s="442">
        <v>710.38288430881346</v>
      </c>
      <c r="H147" s="416">
        <v>4580</v>
      </c>
      <c r="I147" s="416">
        <v>430</v>
      </c>
      <c r="J147" s="442">
        <v>75.917265778554267</v>
      </c>
      <c r="K147" s="721">
        <v>578.05832167832148</v>
      </c>
      <c r="L147" s="416">
        <v>12890</v>
      </c>
      <c r="M147" s="442">
        <v>658.955105887846</v>
      </c>
      <c r="N147" s="442">
        <v>147.52935527481802</v>
      </c>
      <c r="O147" s="762">
        <v>92.45</v>
      </c>
      <c r="P147" s="442">
        <v>516.18821787478487</v>
      </c>
      <c r="Q147" s="416">
        <v>6750</v>
      </c>
      <c r="R147" s="416">
        <v>770</v>
      </c>
      <c r="S147" s="442">
        <v>51.848864913320497</v>
      </c>
      <c r="T147" s="721">
        <v>323.25087076325985</v>
      </c>
      <c r="U147" s="416">
        <v>2000</v>
      </c>
      <c r="V147" s="442">
        <v>765.29837918959265</v>
      </c>
      <c r="W147" s="418">
        <v>2860</v>
      </c>
      <c r="X147" s="442">
        <v>537.27254640980539</v>
      </c>
      <c r="Y147" s="419">
        <v>11220</v>
      </c>
      <c r="Z147" s="722">
        <v>892.4021281525861</v>
      </c>
      <c r="AA147" s="419">
        <v>15750</v>
      </c>
      <c r="AB147" s="516">
        <v>636.89212434905289</v>
      </c>
      <c r="AC147" s="400"/>
      <c r="AD147" s="700"/>
    </row>
    <row r="148" spans="2:30" x14ac:dyDescent="0.4">
      <c r="B148" s="415">
        <v>29</v>
      </c>
      <c r="C148" s="416">
        <v>13890</v>
      </c>
      <c r="D148" s="442">
        <v>1091.992457517282</v>
      </c>
      <c r="E148" s="442">
        <v>179.5715531724498</v>
      </c>
      <c r="F148" s="762">
        <v>94.240000000000009</v>
      </c>
      <c r="G148" s="442">
        <v>908.83933608373445</v>
      </c>
      <c r="H148" s="416">
        <v>6800</v>
      </c>
      <c r="I148" s="416">
        <v>780</v>
      </c>
      <c r="J148" s="442">
        <v>114.16910307307748</v>
      </c>
      <c r="K148" s="721">
        <v>806.00714285714503</v>
      </c>
      <c r="L148" s="416">
        <v>19440</v>
      </c>
      <c r="M148" s="442">
        <v>780.86667249627862</v>
      </c>
      <c r="N148" s="442">
        <v>128.46296969881786</v>
      </c>
      <c r="O148" s="762">
        <v>76.67</v>
      </c>
      <c r="P148" s="442">
        <v>657.09305586208552</v>
      </c>
      <c r="Q148" s="416">
        <v>10210</v>
      </c>
      <c r="R148" s="416">
        <v>1300</v>
      </c>
      <c r="S148" s="442">
        <v>76.679965651322235</v>
      </c>
      <c r="T148" s="721">
        <v>489.75832655410647</v>
      </c>
      <c r="U148" s="416">
        <v>1790</v>
      </c>
      <c r="V148" s="442">
        <v>849.80825139664614</v>
      </c>
      <c r="W148" s="418">
        <v>2450</v>
      </c>
      <c r="X148" s="442">
        <v>622.21711898940293</v>
      </c>
      <c r="Y148" s="419">
        <v>15680</v>
      </c>
      <c r="Z148" s="722">
        <v>1064.3416264829698</v>
      </c>
      <c r="AA148" s="419">
        <v>21900</v>
      </c>
      <c r="AB148" s="516">
        <v>763.08516967343644</v>
      </c>
      <c r="AC148" s="400"/>
      <c r="AD148" s="700"/>
    </row>
    <row r="149" spans="2:30" x14ac:dyDescent="0.4">
      <c r="B149" s="415">
        <v>30</v>
      </c>
      <c r="C149" s="416">
        <v>8540</v>
      </c>
      <c r="D149" s="442">
        <v>1261.8124525872108</v>
      </c>
      <c r="E149" s="442">
        <v>153.68979162495907</v>
      </c>
      <c r="F149" s="762">
        <v>84.79</v>
      </c>
      <c r="G149" s="442">
        <v>1108.8982381590163</v>
      </c>
      <c r="H149" s="416">
        <v>3710</v>
      </c>
      <c r="I149" s="416">
        <v>330</v>
      </c>
      <c r="J149" s="442">
        <v>96.680847503373812</v>
      </c>
      <c r="K149" s="721">
        <v>858.47960122699419</v>
      </c>
      <c r="L149" s="416">
        <v>12710</v>
      </c>
      <c r="M149" s="442">
        <v>848.52253087877671</v>
      </c>
      <c r="N149" s="442">
        <v>103.52945958277365</v>
      </c>
      <c r="O149" s="762">
        <v>63.620131455607385</v>
      </c>
      <c r="P149" s="442">
        <v>750.01593244389187</v>
      </c>
      <c r="Q149" s="416">
        <v>5860</v>
      </c>
      <c r="R149" s="416">
        <v>570</v>
      </c>
      <c r="S149" s="442">
        <v>62.037443295803477</v>
      </c>
      <c r="T149" s="721">
        <v>502.90629559082942</v>
      </c>
      <c r="U149" s="416">
        <v>590</v>
      </c>
      <c r="V149" s="442">
        <v>827.80543293718199</v>
      </c>
      <c r="W149" s="418">
        <v>830</v>
      </c>
      <c r="X149" s="442">
        <v>590.12748792270554</v>
      </c>
      <c r="Y149" s="419">
        <v>9130</v>
      </c>
      <c r="Z149" s="722">
        <v>1233.8165994962183</v>
      </c>
      <c r="AA149" s="419">
        <v>13540</v>
      </c>
      <c r="AB149" s="516">
        <v>832.71995346776953</v>
      </c>
      <c r="AC149" s="400"/>
      <c r="AD149" s="700"/>
    </row>
    <row r="150" spans="2:30" x14ac:dyDescent="0.4">
      <c r="B150" s="415">
        <v>31</v>
      </c>
      <c r="C150" s="416">
        <v>7270</v>
      </c>
      <c r="D150" s="442">
        <v>777.99025588113602</v>
      </c>
      <c r="E150" s="442">
        <v>151.35548491676937</v>
      </c>
      <c r="F150" s="762">
        <v>110.4</v>
      </c>
      <c r="G150" s="442">
        <v>621.0224743269498</v>
      </c>
      <c r="H150" s="416">
        <v>2500</v>
      </c>
      <c r="I150" s="416">
        <v>60</v>
      </c>
      <c r="J150" s="442">
        <v>31.917012779552714</v>
      </c>
      <c r="K150" s="721">
        <v>419.10442622950825</v>
      </c>
      <c r="L150" s="416">
        <v>10760</v>
      </c>
      <c r="M150" s="442">
        <v>526.61905297397209</v>
      </c>
      <c r="N150" s="442">
        <v>102.44088236826509</v>
      </c>
      <c r="O150" s="762">
        <v>78.913933742219385</v>
      </c>
      <c r="P150" s="442">
        <v>421.22517139055674</v>
      </c>
      <c r="Q150" s="416">
        <v>4060</v>
      </c>
      <c r="R150" s="416">
        <v>110</v>
      </c>
      <c r="S150" s="442">
        <v>19.767167989157223</v>
      </c>
      <c r="T150" s="721">
        <v>230.09970535714288</v>
      </c>
      <c r="U150" s="416">
        <v>520</v>
      </c>
      <c r="V150" s="442">
        <v>485.94876208897568</v>
      </c>
      <c r="W150" s="418">
        <v>670</v>
      </c>
      <c r="X150" s="442">
        <v>379.54275862069056</v>
      </c>
      <c r="Y150" s="419">
        <v>7790</v>
      </c>
      <c r="Z150" s="722">
        <v>758.59834061135223</v>
      </c>
      <c r="AA150" s="419">
        <v>11430</v>
      </c>
      <c r="AB150" s="516">
        <v>518.03413231818763</v>
      </c>
      <c r="AC150" s="400"/>
      <c r="AD150" s="700"/>
    </row>
    <row r="151" spans="2:30" x14ac:dyDescent="0.4">
      <c r="B151" s="415">
        <v>32</v>
      </c>
      <c r="C151" s="416">
        <v>4970</v>
      </c>
      <c r="D151" s="442">
        <v>825.86589264173415</v>
      </c>
      <c r="E151" s="442">
        <v>145.4497848854044</v>
      </c>
      <c r="F151" s="762">
        <v>103.86500000000001</v>
      </c>
      <c r="G151" s="442">
        <v>674.08662736328529</v>
      </c>
      <c r="H151" s="416">
        <v>1680</v>
      </c>
      <c r="I151" s="416">
        <v>60</v>
      </c>
      <c r="J151" s="442">
        <v>40.711163895486941</v>
      </c>
      <c r="K151" s="721">
        <v>541.78090909090906</v>
      </c>
      <c r="L151" s="416">
        <v>7440</v>
      </c>
      <c r="M151" s="442">
        <v>553.14161468136274</v>
      </c>
      <c r="N151" s="442">
        <v>97.215760024407459</v>
      </c>
      <c r="O151" s="762">
        <v>72.634999999999991</v>
      </c>
      <c r="P151" s="442">
        <v>453.3345069724719</v>
      </c>
      <c r="Q151" s="416">
        <v>2690</v>
      </c>
      <c r="R151" s="416">
        <v>110</v>
      </c>
      <c r="S151" s="442">
        <v>25.741339873417719</v>
      </c>
      <c r="T151" s="721">
        <v>276.74669272727272</v>
      </c>
      <c r="U151" s="416">
        <v>270</v>
      </c>
      <c r="V151" s="442">
        <v>481.71488721804531</v>
      </c>
      <c r="W151" s="418">
        <v>340</v>
      </c>
      <c r="X151" s="442">
        <v>375.83142441860491</v>
      </c>
      <c r="Y151" s="419">
        <v>5240</v>
      </c>
      <c r="Z151" s="722">
        <v>808.39563167938513</v>
      </c>
      <c r="AA151" s="419">
        <v>7780</v>
      </c>
      <c r="AB151" s="516">
        <v>545.30369313800634</v>
      </c>
      <c r="AC151" s="400"/>
      <c r="AD151" s="700"/>
    </row>
    <row r="152" spans="2:30" x14ac:dyDescent="0.4">
      <c r="B152" s="415">
        <v>33</v>
      </c>
      <c r="C152" s="416">
        <v>7310</v>
      </c>
      <c r="D152" s="442">
        <v>797.11908369803177</v>
      </c>
      <c r="E152" s="442">
        <v>201.68465672593018</v>
      </c>
      <c r="F152" s="762">
        <v>144.79500000000002</v>
      </c>
      <c r="G152" s="442">
        <v>590.07212754107479</v>
      </c>
      <c r="H152" s="416">
        <v>2930</v>
      </c>
      <c r="I152" s="416">
        <v>130</v>
      </c>
      <c r="J152" s="442">
        <v>39.648707807705421</v>
      </c>
      <c r="K152" s="721">
        <v>409.8139843749999</v>
      </c>
      <c r="L152" s="416">
        <v>10560</v>
      </c>
      <c r="M152" s="442">
        <v>552.78814755185408</v>
      </c>
      <c r="N152" s="442">
        <v>139.79175552661872</v>
      </c>
      <c r="O152" s="762">
        <v>108.76565027980449</v>
      </c>
      <c r="P152" s="442">
        <v>410.51876205255638</v>
      </c>
      <c r="Q152" s="416">
        <v>4560</v>
      </c>
      <c r="R152" s="416">
        <v>220</v>
      </c>
      <c r="S152" s="442">
        <v>25.691737620508327</v>
      </c>
      <c r="T152" s="721">
        <v>245.9406156682027</v>
      </c>
      <c r="U152" s="416">
        <v>780</v>
      </c>
      <c r="V152" s="442">
        <v>574.37632862644398</v>
      </c>
      <c r="W152" s="418">
        <v>1010</v>
      </c>
      <c r="X152" s="442">
        <v>444.68762140733401</v>
      </c>
      <c r="Y152" s="419">
        <v>8090</v>
      </c>
      <c r="Z152" s="722">
        <v>775.67345198368878</v>
      </c>
      <c r="AA152" s="419">
        <v>11570</v>
      </c>
      <c r="AB152" s="516">
        <v>543.35925484094059</v>
      </c>
      <c r="AC152" s="400"/>
      <c r="AD152" s="700"/>
    </row>
    <row r="153" spans="2:30" x14ac:dyDescent="0.4">
      <c r="B153" s="415">
        <v>34</v>
      </c>
      <c r="C153" s="416">
        <v>8480</v>
      </c>
      <c r="D153" s="442">
        <v>804.82099811232229</v>
      </c>
      <c r="E153" s="442">
        <v>174.90058872109381</v>
      </c>
      <c r="F153" s="762">
        <v>116.345</v>
      </c>
      <c r="G153" s="442">
        <v>624.92591974047821</v>
      </c>
      <c r="H153" s="416">
        <v>3290</v>
      </c>
      <c r="I153" s="416">
        <v>140</v>
      </c>
      <c r="J153" s="442">
        <v>42.11509732360097</v>
      </c>
      <c r="K153" s="721">
        <v>415.90538461538483</v>
      </c>
      <c r="L153" s="416">
        <v>12740</v>
      </c>
      <c r="M153" s="442">
        <v>536.16268937908342</v>
      </c>
      <c r="N153" s="442">
        <v>116.43617086202401</v>
      </c>
      <c r="O153" s="762">
        <v>87.14</v>
      </c>
      <c r="P153" s="442">
        <v>417.63125298685287</v>
      </c>
      <c r="Q153" s="416">
        <v>5520</v>
      </c>
      <c r="R153" s="416">
        <v>250</v>
      </c>
      <c r="S153" s="442">
        <v>25.1890372737147</v>
      </c>
      <c r="T153" s="721">
        <v>238.39533280632409</v>
      </c>
      <c r="U153" s="416">
        <v>780</v>
      </c>
      <c r="V153" s="442">
        <v>620.33996134020674</v>
      </c>
      <c r="W153" s="418">
        <v>1120</v>
      </c>
      <c r="X153" s="442">
        <v>432.85950716845923</v>
      </c>
      <c r="Y153" s="419">
        <v>9250</v>
      </c>
      <c r="Z153" s="722">
        <v>789.34788045828475</v>
      </c>
      <c r="AA153" s="419">
        <v>13860</v>
      </c>
      <c r="AB153" s="516">
        <v>527.84176903645823</v>
      </c>
      <c r="AC153" s="400"/>
      <c r="AD153" s="700"/>
    </row>
    <row r="154" spans="2:30" x14ac:dyDescent="0.4">
      <c r="B154" s="415">
        <v>35</v>
      </c>
      <c r="C154" s="416">
        <v>11720</v>
      </c>
      <c r="D154" s="442">
        <v>956.97781551326898</v>
      </c>
      <c r="E154" s="442">
        <v>150.10782405751289</v>
      </c>
      <c r="F154" s="762">
        <v>90.88</v>
      </c>
      <c r="G154" s="442">
        <v>803.95101175632351</v>
      </c>
      <c r="H154" s="416">
        <v>5530</v>
      </c>
      <c r="I154" s="416">
        <v>480</v>
      </c>
      <c r="J154" s="442">
        <v>77.823399602385692</v>
      </c>
      <c r="K154" s="721">
        <v>649.10453781512558</v>
      </c>
      <c r="L154" s="416">
        <v>17160</v>
      </c>
      <c r="M154" s="442">
        <v>654.91976925766528</v>
      </c>
      <c r="N154" s="442">
        <v>102.78409341373444</v>
      </c>
      <c r="O154" s="762">
        <v>68.06</v>
      </c>
      <c r="P154" s="442">
        <v>555.46835733233991</v>
      </c>
      <c r="Q154" s="416">
        <v>8830</v>
      </c>
      <c r="R154" s="416">
        <v>860</v>
      </c>
      <c r="S154" s="442">
        <v>49.130412434881087</v>
      </c>
      <c r="T154" s="721">
        <v>363.16218885017372</v>
      </c>
      <c r="U154" s="416">
        <v>1100</v>
      </c>
      <c r="V154" s="442">
        <v>685.125109090911</v>
      </c>
      <c r="W154" s="418">
        <v>1470</v>
      </c>
      <c r="X154" s="442">
        <v>516.84202047781707</v>
      </c>
      <c r="Y154" s="419">
        <v>12820</v>
      </c>
      <c r="Z154" s="722">
        <v>933.65010063187674</v>
      </c>
      <c r="AA154" s="419">
        <v>18630</v>
      </c>
      <c r="AB154" s="516">
        <v>644.06005475922507</v>
      </c>
      <c r="AC154" s="400"/>
      <c r="AD154" s="700"/>
    </row>
    <row r="155" spans="2:30" x14ac:dyDescent="0.4">
      <c r="B155" s="415">
        <v>36</v>
      </c>
      <c r="C155" s="416">
        <v>6560</v>
      </c>
      <c r="D155" s="442">
        <v>765.28666565071808</v>
      </c>
      <c r="E155" s="442">
        <v>202.79839529213606</v>
      </c>
      <c r="F155" s="762">
        <v>140.995</v>
      </c>
      <c r="G155" s="442">
        <v>558.69561501473549</v>
      </c>
      <c r="H155" s="416">
        <v>2470</v>
      </c>
      <c r="I155" s="416">
        <v>110</v>
      </c>
      <c r="J155" s="442">
        <v>35.875612616255559</v>
      </c>
      <c r="K155" s="721">
        <v>311.76972972972982</v>
      </c>
      <c r="L155" s="416">
        <v>9820</v>
      </c>
      <c r="M155" s="442">
        <v>512.31820431859956</v>
      </c>
      <c r="N155" s="442">
        <v>135.78876570367819</v>
      </c>
      <c r="O155" s="762">
        <v>104.91</v>
      </c>
      <c r="P155" s="442">
        <v>374.83972433519818</v>
      </c>
      <c r="Q155" s="416">
        <v>4000</v>
      </c>
      <c r="R155" s="416">
        <v>190</v>
      </c>
      <c r="S155" s="442">
        <v>22.245122797797798</v>
      </c>
      <c r="T155" s="721">
        <v>184.17489361702138</v>
      </c>
      <c r="U155" s="416">
        <v>900</v>
      </c>
      <c r="V155" s="442">
        <v>533.47022246941071</v>
      </c>
      <c r="W155" s="418">
        <v>1220</v>
      </c>
      <c r="X155" s="442">
        <v>397.08269515201277</v>
      </c>
      <c r="Y155" s="419">
        <v>7460</v>
      </c>
      <c r="Z155" s="722">
        <v>737.35435330384746</v>
      </c>
      <c r="AA155" s="419">
        <v>11040</v>
      </c>
      <c r="AB155" s="516">
        <v>499.60940371545394</v>
      </c>
      <c r="AC155" s="400"/>
      <c r="AD155" s="700"/>
    </row>
    <row r="156" spans="2:30" x14ac:dyDescent="0.4">
      <c r="B156" s="415">
        <v>37</v>
      </c>
      <c r="C156" s="416">
        <v>14470</v>
      </c>
      <c r="D156" s="442">
        <v>912.33625345494841</v>
      </c>
      <c r="E156" s="442">
        <v>169.31066403033458</v>
      </c>
      <c r="F156" s="762">
        <v>105.15</v>
      </c>
      <c r="G156" s="442">
        <v>737.71936359044662</v>
      </c>
      <c r="H156" s="416">
        <v>6970</v>
      </c>
      <c r="I156" s="416">
        <v>600</v>
      </c>
      <c r="J156" s="442">
        <v>75.925447375967877</v>
      </c>
      <c r="K156" s="721">
        <v>636.4790199335547</v>
      </c>
      <c r="L156" s="416">
        <v>20770</v>
      </c>
      <c r="M156" s="442">
        <v>636.05262458471918</v>
      </c>
      <c r="N156" s="442">
        <v>117.99100224206974</v>
      </c>
      <c r="O156" s="762">
        <v>81.31</v>
      </c>
      <c r="P156" s="442">
        <v>520.6790731925139</v>
      </c>
      <c r="Q156" s="416">
        <v>11040</v>
      </c>
      <c r="R156" s="416">
        <v>1090</v>
      </c>
      <c r="S156" s="442">
        <v>48.007412151141722</v>
      </c>
      <c r="T156" s="721">
        <v>350.693318938701</v>
      </c>
      <c r="U156" s="416">
        <v>1870</v>
      </c>
      <c r="V156" s="442">
        <v>765.49592315901702</v>
      </c>
      <c r="W156" s="418">
        <v>2700</v>
      </c>
      <c r="X156" s="442">
        <v>532.76010756676396</v>
      </c>
      <c r="Y156" s="419">
        <v>16350</v>
      </c>
      <c r="Z156" s="722">
        <v>895.50162853297547</v>
      </c>
      <c r="AA156" s="419">
        <v>23470</v>
      </c>
      <c r="AB156" s="516">
        <v>624.1848800341038</v>
      </c>
      <c r="AC156" s="400"/>
      <c r="AD156" s="700"/>
    </row>
    <row r="157" spans="2:30" x14ac:dyDescent="0.4">
      <c r="B157" s="415">
        <v>38</v>
      </c>
      <c r="C157" s="416">
        <v>12390</v>
      </c>
      <c r="D157" s="442">
        <v>856.10016630337634</v>
      </c>
      <c r="E157" s="442">
        <v>242.69502300322989</v>
      </c>
      <c r="F157" s="762">
        <v>163.92000000000002</v>
      </c>
      <c r="G157" s="442">
        <v>610.36234207240955</v>
      </c>
      <c r="H157" s="416">
        <v>5470</v>
      </c>
      <c r="I157" s="416">
        <v>360</v>
      </c>
      <c r="J157" s="442">
        <v>48.550294225146203</v>
      </c>
      <c r="K157" s="721">
        <v>376.49944751381213</v>
      </c>
      <c r="L157" s="416">
        <v>19420</v>
      </c>
      <c r="M157" s="442">
        <v>547.18054439636671</v>
      </c>
      <c r="N157" s="442">
        <v>155.12961407115824</v>
      </c>
      <c r="O157" s="762">
        <v>119.61880032611563</v>
      </c>
      <c r="P157" s="442">
        <v>391.34673900058368</v>
      </c>
      <c r="Q157" s="416">
        <v>9730</v>
      </c>
      <c r="R157" s="416">
        <v>620</v>
      </c>
      <c r="S157" s="442">
        <v>27.413234639111661</v>
      </c>
      <c r="T157" s="721">
        <v>220.28958083735901</v>
      </c>
      <c r="U157" s="416">
        <v>2070</v>
      </c>
      <c r="V157" s="442">
        <v>601.48720851475468</v>
      </c>
      <c r="W157" s="418">
        <v>2920</v>
      </c>
      <c r="X157" s="442">
        <v>426.86798903734143</v>
      </c>
      <c r="Y157" s="419">
        <v>14450</v>
      </c>
      <c r="Z157" s="722">
        <v>819.68913933858948</v>
      </c>
      <c r="AA157" s="419">
        <v>22340</v>
      </c>
      <c r="AB157" s="516">
        <v>531.45668726213614</v>
      </c>
      <c r="AC157" s="400"/>
      <c r="AD157" s="700"/>
    </row>
    <row r="158" spans="2:30" x14ac:dyDescent="0.4">
      <c r="B158" s="415">
        <v>39</v>
      </c>
      <c r="C158" s="416">
        <v>11210</v>
      </c>
      <c r="D158" s="442">
        <v>717.84179992861186</v>
      </c>
      <c r="E158" s="442">
        <v>190.90110208156352</v>
      </c>
      <c r="F158" s="762">
        <v>137.84</v>
      </c>
      <c r="G158" s="442">
        <v>523.55489790362105</v>
      </c>
      <c r="H158" s="416">
        <v>4220</v>
      </c>
      <c r="I158" s="416">
        <v>180</v>
      </c>
      <c r="J158" s="442">
        <v>32.210585446788336</v>
      </c>
      <c r="K158" s="721">
        <v>271.28131868131868</v>
      </c>
      <c r="L158" s="416">
        <v>15960</v>
      </c>
      <c r="M158" s="442">
        <v>504.51015536900314</v>
      </c>
      <c r="N158" s="442">
        <v>134.14503207682088</v>
      </c>
      <c r="O158" s="762">
        <v>105.09663805934494</v>
      </c>
      <c r="P158" s="442">
        <v>368.57776276892861</v>
      </c>
      <c r="Q158" s="416">
        <v>6560</v>
      </c>
      <c r="R158" s="416">
        <v>280</v>
      </c>
      <c r="S158" s="442">
        <v>20.862603519195613</v>
      </c>
      <c r="T158" s="721">
        <v>177.33339222614848</v>
      </c>
      <c r="U158" s="416">
        <v>1750</v>
      </c>
      <c r="V158" s="442">
        <v>455.13261741122517</v>
      </c>
      <c r="W158" s="418">
        <v>2170</v>
      </c>
      <c r="X158" s="442">
        <v>368.36940064545837</v>
      </c>
      <c r="Y158" s="419">
        <v>12950</v>
      </c>
      <c r="Z158" s="722">
        <v>682.42717418159759</v>
      </c>
      <c r="AA158" s="419">
        <v>18130</v>
      </c>
      <c r="AB158" s="516">
        <v>488.22372345706742</v>
      </c>
      <c r="AC158" s="400"/>
      <c r="AD158" s="700"/>
    </row>
    <row r="159" spans="2:30" x14ac:dyDescent="0.4">
      <c r="B159" s="415">
        <v>40</v>
      </c>
      <c r="C159" s="416">
        <v>7990</v>
      </c>
      <c r="D159" s="442">
        <v>755.15580944034366</v>
      </c>
      <c r="E159" s="442">
        <v>210.99863277826501</v>
      </c>
      <c r="F159" s="762">
        <v>147.06</v>
      </c>
      <c r="G159" s="442">
        <v>539.32788199311835</v>
      </c>
      <c r="H159" s="416">
        <v>3130</v>
      </c>
      <c r="I159" s="416">
        <v>130</v>
      </c>
      <c r="J159" s="442">
        <v>36.368445794691397</v>
      </c>
      <c r="K159" s="721">
        <v>329.31171641791042</v>
      </c>
      <c r="L159" s="416">
        <v>11950</v>
      </c>
      <c r="M159" s="442">
        <v>505.86703641691105</v>
      </c>
      <c r="N159" s="442">
        <v>141.26590634915377</v>
      </c>
      <c r="O159" s="762">
        <v>111.77826033998127</v>
      </c>
      <c r="P159" s="442">
        <v>362.17338660244366</v>
      </c>
      <c r="Q159" s="416">
        <v>5200</v>
      </c>
      <c r="R159" s="416">
        <v>230</v>
      </c>
      <c r="S159" s="442">
        <v>22.183663259031512</v>
      </c>
      <c r="T159" s="721">
        <v>201.57043964757702</v>
      </c>
      <c r="U159" s="416">
        <v>1240</v>
      </c>
      <c r="V159" s="442">
        <v>515.93506462035612</v>
      </c>
      <c r="W159" s="418">
        <v>1640</v>
      </c>
      <c r="X159" s="442">
        <v>390.55214416615786</v>
      </c>
      <c r="Y159" s="419">
        <v>9230</v>
      </c>
      <c r="Z159" s="722">
        <v>723.05225582655851</v>
      </c>
      <c r="AA159" s="419">
        <v>13580</v>
      </c>
      <c r="AB159" s="516">
        <v>491.96845898983651</v>
      </c>
      <c r="AC159" s="400"/>
      <c r="AD159" s="700"/>
    </row>
    <row r="160" spans="2:30" x14ac:dyDescent="0.4">
      <c r="B160" s="415">
        <v>41</v>
      </c>
      <c r="C160" s="416">
        <v>11950</v>
      </c>
      <c r="D160" s="442">
        <v>723.44583382144037</v>
      </c>
      <c r="E160" s="442">
        <v>231.3479215312536</v>
      </c>
      <c r="F160" s="762">
        <v>164</v>
      </c>
      <c r="G160" s="442">
        <v>488.80641373390557</v>
      </c>
      <c r="H160" s="416">
        <v>5010</v>
      </c>
      <c r="I160" s="416">
        <v>290</v>
      </c>
      <c r="J160" s="442">
        <v>37.425049940071908</v>
      </c>
      <c r="K160" s="721">
        <v>274.03474048442922</v>
      </c>
      <c r="L160" s="416">
        <v>17370</v>
      </c>
      <c r="M160" s="442">
        <v>497.87060161197553</v>
      </c>
      <c r="N160" s="442">
        <v>159.11546226313908</v>
      </c>
      <c r="O160" s="762">
        <v>131.02736104583801</v>
      </c>
      <c r="P160" s="442">
        <v>337.41383095271675</v>
      </c>
      <c r="Q160" s="416">
        <v>8070</v>
      </c>
      <c r="R160" s="416">
        <v>470</v>
      </c>
      <c r="S160" s="442">
        <v>23.366980389240116</v>
      </c>
      <c r="T160" s="721">
        <v>171.45891787234049</v>
      </c>
      <c r="U160" s="416">
        <v>3080</v>
      </c>
      <c r="V160" s="442">
        <v>564.01584605391315</v>
      </c>
      <c r="W160" s="418">
        <v>4250</v>
      </c>
      <c r="X160" s="442">
        <v>408.97156853509114</v>
      </c>
      <c r="Y160" s="419">
        <v>15030</v>
      </c>
      <c r="Z160" s="722">
        <v>690.78549234863863</v>
      </c>
      <c r="AA160" s="419">
        <v>21620</v>
      </c>
      <c r="AB160" s="516">
        <v>480.40829154330311</v>
      </c>
      <c r="AC160" s="400"/>
      <c r="AD160" s="700"/>
    </row>
    <row r="161" spans="2:30" x14ac:dyDescent="0.4">
      <c r="B161" s="415">
        <v>42</v>
      </c>
      <c r="C161" s="416">
        <v>10040</v>
      </c>
      <c r="D161" s="442">
        <v>801.77693625498273</v>
      </c>
      <c r="E161" s="442">
        <v>234.10535357968095</v>
      </c>
      <c r="F161" s="762">
        <v>168.26499999999999</v>
      </c>
      <c r="G161" s="442">
        <v>565.19925645227363</v>
      </c>
      <c r="H161" s="416">
        <v>4440</v>
      </c>
      <c r="I161" s="416">
        <v>260</v>
      </c>
      <c r="J161" s="442">
        <v>40.90421195039459</v>
      </c>
      <c r="K161" s="721">
        <v>333.94557251908401</v>
      </c>
      <c r="L161" s="416">
        <v>13750</v>
      </c>
      <c r="M161" s="442">
        <v>586.19481349523824</v>
      </c>
      <c r="N161" s="442">
        <v>171.20821406619442</v>
      </c>
      <c r="O161" s="762">
        <v>128.91</v>
      </c>
      <c r="P161" s="442">
        <v>414.6414418534668</v>
      </c>
      <c r="Q161" s="416">
        <v>6480</v>
      </c>
      <c r="R161" s="416">
        <v>400</v>
      </c>
      <c r="S161" s="442">
        <v>27.972198054354539</v>
      </c>
      <c r="T161" s="721">
        <v>216.88926707920794</v>
      </c>
      <c r="U161" s="416">
        <v>1610</v>
      </c>
      <c r="V161" s="442">
        <v>670.29630893300339</v>
      </c>
      <c r="W161" s="418">
        <v>2090</v>
      </c>
      <c r="X161" s="442">
        <v>515.28896700143548</v>
      </c>
      <c r="Y161" s="419">
        <v>11650</v>
      </c>
      <c r="Z161" s="722">
        <v>783.58720305527527</v>
      </c>
      <c r="AA161" s="419">
        <v>15840</v>
      </c>
      <c r="AB161" s="516">
        <v>576.83706765968361</v>
      </c>
      <c r="AC161" s="400"/>
      <c r="AD161" s="700"/>
    </row>
    <row r="162" spans="2:30" x14ac:dyDescent="0.4">
      <c r="B162" s="415">
        <v>43</v>
      </c>
      <c r="C162" s="416">
        <v>16670</v>
      </c>
      <c r="D162" s="442">
        <v>661.34544751050157</v>
      </c>
      <c r="E162" s="442">
        <v>214.30173305638891</v>
      </c>
      <c r="F162" s="762">
        <v>153.04500000000002</v>
      </c>
      <c r="G162" s="442">
        <v>443.28536467271391</v>
      </c>
      <c r="H162" s="416">
        <v>6570</v>
      </c>
      <c r="I162" s="416">
        <v>350</v>
      </c>
      <c r="J162" s="442">
        <v>33.425693641618501</v>
      </c>
      <c r="K162" s="721">
        <v>246.10520114942528</v>
      </c>
      <c r="L162" s="416">
        <v>23320</v>
      </c>
      <c r="M162" s="442">
        <v>473.24738934637458</v>
      </c>
      <c r="N162" s="442">
        <v>153.27296445014909</v>
      </c>
      <c r="O162" s="762">
        <v>128.02906938335272</v>
      </c>
      <c r="P162" s="442">
        <v>318.21849753877291</v>
      </c>
      <c r="Q162" s="416">
        <v>10210</v>
      </c>
      <c r="R162" s="416">
        <v>550</v>
      </c>
      <c r="S162" s="442">
        <v>21.581816451107191</v>
      </c>
      <c r="T162" s="721">
        <v>155.48700343580484</v>
      </c>
      <c r="U162" s="416">
        <v>4870</v>
      </c>
      <c r="V162" s="442">
        <v>499.0029946633793</v>
      </c>
      <c r="W162" s="418">
        <v>6360</v>
      </c>
      <c r="X162" s="442">
        <v>381.90276230926435</v>
      </c>
      <c r="Y162" s="419">
        <v>21540</v>
      </c>
      <c r="Z162" s="722">
        <v>624.62961656299558</v>
      </c>
      <c r="AA162" s="419">
        <v>29670</v>
      </c>
      <c r="AB162" s="516">
        <v>453.67815825835964</v>
      </c>
      <c r="AC162" s="400"/>
      <c r="AD162" s="700"/>
    </row>
    <row r="163" spans="2:30" x14ac:dyDescent="0.4">
      <c r="B163" s="415">
        <v>44</v>
      </c>
      <c r="C163" s="416">
        <v>12620</v>
      </c>
      <c r="D163" s="442">
        <v>930.42813807862854</v>
      </c>
      <c r="E163" s="442">
        <v>199.46389424698756</v>
      </c>
      <c r="F163" s="762">
        <v>131.155</v>
      </c>
      <c r="G163" s="442">
        <v>724.47905114839546</v>
      </c>
      <c r="H163" s="416">
        <v>5610</v>
      </c>
      <c r="I163" s="416">
        <v>330</v>
      </c>
      <c r="J163" s="442">
        <v>58.537910128388013</v>
      </c>
      <c r="K163" s="721">
        <v>596.53878419452894</v>
      </c>
      <c r="L163" s="416">
        <v>18920</v>
      </c>
      <c r="M163" s="442">
        <v>621.74048054556556</v>
      </c>
      <c r="N163" s="442">
        <v>133.19171765121845</v>
      </c>
      <c r="O163" s="762">
        <v>101.51279799986753</v>
      </c>
      <c r="P163" s="442">
        <v>487.59979048928864</v>
      </c>
      <c r="Q163" s="416">
        <v>9600</v>
      </c>
      <c r="R163" s="416">
        <v>620</v>
      </c>
      <c r="S163" s="442">
        <v>34.33892917708333</v>
      </c>
      <c r="T163" s="721">
        <v>317.79156070853469</v>
      </c>
      <c r="U163" s="416">
        <v>1300</v>
      </c>
      <c r="V163" s="442">
        <v>716.00160617760798</v>
      </c>
      <c r="W163" s="418">
        <v>1850</v>
      </c>
      <c r="X163" s="442">
        <v>504.61580627705786</v>
      </c>
      <c r="Y163" s="419">
        <v>13910</v>
      </c>
      <c r="Z163" s="722">
        <v>910.4667867155481</v>
      </c>
      <c r="AA163" s="419">
        <v>20760</v>
      </c>
      <c r="AB163" s="516">
        <v>611.31636197264061</v>
      </c>
      <c r="AC163" s="400"/>
      <c r="AD163" s="700"/>
    </row>
    <row r="164" spans="2:30" x14ac:dyDescent="0.4">
      <c r="B164" s="415">
        <v>45</v>
      </c>
      <c r="C164" s="416">
        <v>15360</v>
      </c>
      <c r="D164" s="442">
        <v>775.37468229166598</v>
      </c>
      <c r="E164" s="442">
        <v>246.1608704381502</v>
      </c>
      <c r="F164" s="762">
        <v>171.60500000000002</v>
      </c>
      <c r="G164" s="442">
        <v>524.95929984072211</v>
      </c>
      <c r="H164" s="416">
        <v>6180</v>
      </c>
      <c r="I164" s="416">
        <v>290</v>
      </c>
      <c r="J164" s="442">
        <v>35.396610553577212</v>
      </c>
      <c r="K164" s="721">
        <v>297.15929824561414</v>
      </c>
      <c r="L164" s="416">
        <v>22660</v>
      </c>
      <c r="M164" s="442">
        <v>526.43648837105843</v>
      </c>
      <c r="N164" s="442">
        <v>167.1720730373533</v>
      </c>
      <c r="O164" s="762">
        <v>127.44687963015728</v>
      </c>
      <c r="P164" s="442">
        <v>357.37733531002965</v>
      </c>
      <c r="Q164" s="416">
        <v>10310</v>
      </c>
      <c r="R164" s="416">
        <v>490</v>
      </c>
      <c r="S164" s="442">
        <v>21.422093576557348</v>
      </c>
      <c r="T164" s="721">
        <v>176.34919795081981</v>
      </c>
      <c r="U164" s="416">
        <v>2690</v>
      </c>
      <c r="V164" s="442">
        <v>559.03200816629374</v>
      </c>
      <c r="W164" s="418">
        <v>3650</v>
      </c>
      <c r="X164" s="442">
        <v>412.28898685651518</v>
      </c>
      <c r="Y164" s="419">
        <v>18050</v>
      </c>
      <c r="Z164" s="722">
        <v>743.09224271629364</v>
      </c>
      <c r="AA164" s="419">
        <v>26310</v>
      </c>
      <c r="AB164" s="516">
        <v>510.59267112613787</v>
      </c>
      <c r="AC164" s="400"/>
      <c r="AD164" s="700"/>
    </row>
    <row r="165" spans="2:30" x14ac:dyDescent="0.4">
      <c r="B165" s="415">
        <v>46</v>
      </c>
      <c r="C165" s="416">
        <v>15310</v>
      </c>
      <c r="D165" s="442">
        <v>661.0851551374999</v>
      </c>
      <c r="E165" s="442">
        <v>207.70530341759718</v>
      </c>
      <c r="F165" s="762">
        <v>148.71</v>
      </c>
      <c r="G165" s="442">
        <v>450.31983890294237</v>
      </c>
      <c r="H165" s="416">
        <v>5970</v>
      </c>
      <c r="I165" s="416">
        <v>280</v>
      </c>
      <c r="J165" s="442">
        <v>29.475394406297102</v>
      </c>
      <c r="K165" s="721">
        <v>220.71147482014391</v>
      </c>
      <c r="L165" s="416">
        <v>20300</v>
      </c>
      <c r="M165" s="442">
        <v>498.60287086288099</v>
      </c>
      <c r="N165" s="442">
        <v>156.67945080443636</v>
      </c>
      <c r="O165" s="762">
        <v>120.96663343858278</v>
      </c>
      <c r="P165" s="442">
        <v>340.1358665991159</v>
      </c>
      <c r="Q165" s="416">
        <v>8630</v>
      </c>
      <c r="R165" s="416">
        <v>400</v>
      </c>
      <c r="S165" s="442">
        <v>20.505129503069615</v>
      </c>
      <c r="T165" s="721">
        <v>154.40082995049502</v>
      </c>
      <c r="U165" s="416">
        <v>3310</v>
      </c>
      <c r="V165" s="442">
        <v>490.28111111110945</v>
      </c>
      <c r="W165" s="418">
        <v>4070</v>
      </c>
      <c r="X165" s="442">
        <v>400.06237159006889</v>
      </c>
      <c r="Y165" s="419">
        <v>18620</v>
      </c>
      <c r="Z165" s="722">
        <v>630.70531550399778</v>
      </c>
      <c r="AA165" s="419">
        <v>24370</v>
      </c>
      <c r="AB165" s="516">
        <v>482.15182702170085</v>
      </c>
      <c r="AC165" s="400"/>
      <c r="AD165" s="700"/>
    </row>
    <row r="166" spans="2:30" x14ac:dyDescent="0.4">
      <c r="B166" s="415">
        <v>47</v>
      </c>
      <c r="C166" s="416">
        <v>7480</v>
      </c>
      <c r="D166" s="442">
        <v>767.50276032615864</v>
      </c>
      <c r="E166" s="442">
        <v>187.74461702446143</v>
      </c>
      <c r="F166" s="762">
        <v>136.63</v>
      </c>
      <c r="G166" s="442">
        <v>574.86822330228154</v>
      </c>
      <c r="H166" s="416">
        <v>2660</v>
      </c>
      <c r="I166" s="416">
        <v>70</v>
      </c>
      <c r="J166" s="442">
        <v>29.789537941397445</v>
      </c>
      <c r="K166" s="721">
        <v>311.7310958904111</v>
      </c>
      <c r="L166" s="416">
        <v>11350</v>
      </c>
      <c r="M166" s="442">
        <v>506.29847366566605</v>
      </c>
      <c r="N166" s="442">
        <v>123.95134348608086</v>
      </c>
      <c r="O166" s="762">
        <v>98.25</v>
      </c>
      <c r="P166" s="442">
        <v>379.9370614653397</v>
      </c>
      <c r="Q166" s="416">
        <v>4430</v>
      </c>
      <c r="R166" s="416">
        <v>130</v>
      </c>
      <c r="S166" s="442">
        <v>17.793030422026629</v>
      </c>
      <c r="T166" s="721">
        <v>165.73587686567166</v>
      </c>
      <c r="U166" s="416">
        <v>800</v>
      </c>
      <c r="V166" s="442">
        <v>495.47251564455632</v>
      </c>
      <c r="W166" s="418">
        <v>1070</v>
      </c>
      <c r="X166" s="442">
        <v>371.88473339569737</v>
      </c>
      <c r="Y166" s="419">
        <v>8280</v>
      </c>
      <c r="Z166" s="722">
        <v>741.25249879226965</v>
      </c>
      <c r="AA166" s="419">
        <v>12420</v>
      </c>
      <c r="AB166" s="516">
        <v>494.73216211864752</v>
      </c>
      <c r="AC166" s="400"/>
      <c r="AD166" s="700"/>
    </row>
    <row r="167" spans="2:30" x14ac:dyDescent="0.4">
      <c r="B167" s="415">
        <v>48</v>
      </c>
      <c r="C167" s="416">
        <v>13360</v>
      </c>
      <c r="D167" s="442">
        <v>708.69779998503498</v>
      </c>
      <c r="E167" s="442">
        <v>171.64111609963402</v>
      </c>
      <c r="F167" s="762">
        <v>121.25</v>
      </c>
      <c r="G167" s="442">
        <v>534.12666717141121</v>
      </c>
      <c r="H167" s="416">
        <v>4290</v>
      </c>
      <c r="I167" s="416">
        <v>150</v>
      </c>
      <c r="J167" s="442">
        <v>27.949913692558898</v>
      </c>
      <c r="K167" s="721">
        <v>218.58424657534266</v>
      </c>
      <c r="L167" s="416">
        <v>19600</v>
      </c>
      <c r="M167" s="442">
        <v>483.1363544536427</v>
      </c>
      <c r="N167" s="442">
        <v>117.05454510762296</v>
      </c>
      <c r="O167" s="762">
        <v>87.333085649080417</v>
      </c>
      <c r="P167" s="442">
        <v>364.37524486294814</v>
      </c>
      <c r="Q167" s="416">
        <v>6740</v>
      </c>
      <c r="R167" s="416">
        <v>230</v>
      </c>
      <c r="S167" s="442">
        <v>17.787346637969424</v>
      </c>
      <c r="T167" s="721">
        <v>138.89910476190485</v>
      </c>
      <c r="U167" s="416">
        <v>1580</v>
      </c>
      <c r="V167" s="442">
        <v>450.63005696202487</v>
      </c>
      <c r="W167" s="418">
        <v>2030</v>
      </c>
      <c r="X167" s="442">
        <v>353.54501480750218</v>
      </c>
      <c r="Y167" s="419">
        <v>14940</v>
      </c>
      <c r="Z167" s="722">
        <v>681.40366825089609</v>
      </c>
      <c r="AA167" s="419">
        <v>21630</v>
      </c>
      <c r="AB167" s="516">
        <v>470.99690308860573</v>
      </c>
      <c r="AC167" s="400"/>
      <c r="AD167" s="700"/>
    </row>
    <row r="168" spans="2:30" x14ac:dyDescent="0.4">
      <c r="B168" s="415">
        <v>49</v>
      </c>
      <c r="C168" s="416">
        <v>29900</v>
      </c>
      <c r="D168" s="442">
        <v>693.6396414595747</v>
      </c>
      <c r="E168" s="442">
        <v>148.90574233245351</v>
      </c>
      <c r="F168" s="762">
        <v>92.850000000000009</v>
      </c>
      <c r="G168" s="442">
        <v>542.46431297838626</v>
      </c>
      <c r="H168" s="416">
        <v>6910</v>
      </c>
      <c r="I168" s="416">
        <v>240</v>
      </c>
      <c r="J168" s="442">
        <v>28.82914881297047</v>
      </c>
      <c r="K168" s="721">
        <v>235.18612765957459</v>
      </c>
      <c r="L168" s="416">
        <v>44270</v>
      </c>
      <c r="M168" s="442">
        <v>469.05157231282277</v>
      </c>
      <c r="N168" s="442">
        <v>100.70471800829681</v>
      </c>
      <c r="O168" s="762">
        <v>67.644829801564697</v>
      </c>
      <c r="P168" s="442">
        <v>367.11727572644207</v>
      </c>
      <c r="Q168" s="416">
        <v>11330</v>
      </c>
      <c r="R168" s="416">
        <v>380</v>
      </c>
      <c r="S168" s="442">
        <v>17.536360783621603</v>
      </c>
      <c r="T168" s="721">
        <v>143.03171335078531</v>
      </c>
      <c r="U168" s="416">
        <v>2590</v>
      </c>
      <c r="V168" s="442">
        <v>471.21345812427563</v>
      </c>
      <c r="W168" s="418">
        <v>3390</v>
      </c>
      <c r="X168" s="442">
        <v>361.50526253687269</v>
      </c>
      <c r="Y168" s="419">
        <v>32490</v>
      </c>
      <c r="Z168" s="722">
        <v>675.90168390273539</v>
      </c>
      <c r="AA168" s="419">
        <v>47660</v>
      </c>
      <c r="AB168" s="516">
        <v>461.40128714116429</v>
      </c>
      <c r="AC168" s="400"/>
      <c r="AD168" s="700"/>
    </row>
    <row r="169" spans="2:30" x14ac:dyDescent="0.4">
      <c r="B169" s="415">
        <v>50</v>
      </c>
      <c r="C169" s="416">
        <v>18540</v>
      </c>
      <c r="D169" s="442">
        <v>684.50779119930746</v>
      </c>
      <c r="E169" s="442">
        <v>258.79731772950822</v>
      </c>
      <c r="F169" s="762">
        <v>195.02500000000001</v>
      </c>
      <c r="G169" s="442">
        <v>422.59992482865351</v>
      </c>
      <c r="H169" s="416">
        <v>7700</v>
      </c>
      <c r="I169" s="416">
        <v>440</v>
      </c>
      <c r="J169" s="442">
        <v>32.223868622614567</v>
      </c>
      <c r="K169" s="721">
        <v>222.80704288939052</v>
      </c>
      <c r="L169" s="416">
        <v>23790</v>
      </c>
      <c r="M169" s="442">
        <v>533.75982599923918</v>
      </c>
      <c r="N169" s="442">
        <v>201.76240412777651</v>
      </c>
      <c r="O169" s="762">
        <v>166.94501756007395</v>
      </c>
      <c r="P169" s="442">
        <v>330.56909493801868</v>
      </c>
      <c r="Q169" s="416">
        <v>11070</v>
      </c>
      <c r="R169" s="416">
        <v>640</v>
      </c>
      <c r="S169" s="442">
        <v>22.436980840108401</v>
      </c>
      <c r="T169" s="721">
        <v>154.47445906249999</v>
      </c>
      <c r="U169" s="416">
        <v>6290</v>
      </c>
      <c r="V169" s="442">
        <v>544.55634165738593</v>
      </c>
      <c r="W169" s="418">
        <v>7610</v>
      </c>
      <c r="X169" s="442">
        <v>449.29782945736133</v>
      </c>
      <c r="Y169" s="419">
        <v>24830</v>
      </c>
      <c r="Z169" s="722">
        <v>649.07326325962697</v>
      </c>
      <c r="AA169" s="419">
        <v>31400</v>
      </c>
      <c r="AB169" s="516">
        <v>513.28981403642058</v>
      </c>
      <c r="AC169" s="400"/>
      <c r="AD169" s="700"/>
    </row>
    <row r="170" spans="2:30" x14ac:dyDescent="0.4">
      <c r="B170" s="415">
        <v>51</v>
      </c>
      <c r="C170" s="416">
        <v>11500</v>
      </c>
      <c r="D170" s="442">
        <v>627.1728396242828</v>
      </c>
      <c r="E170" s="442">
        <v>178.70340580535728</v>
      </c>
      <c r="F170" s="762">
        <v>133.58500000000001</v>
      </c>
      <c r="G170" s="442">
        <v>445.97240768617729</v>
      </c>
      <c r="H170" s="416">
        <v>4560</v>
      </c>
      <c r="I170" s="416">
        <v>200</v>
      </c>
      <c r="J170" s="442">
        <v>26.303485513608425</v>
      </c>
      <c r="K170" s="721">
        <v>169.02176767676767</v>
      </c>
      <c r="L170" s="416">
        <v>14980</v>
      </c>
      <c r="M170" s="442">
        <v>481.75290884808084</v>
      </c>
      <c r="N170" s="442">
        <v>137.17052109834228</v>
      </c>
      <c r="O170" s="762">
        <v>107.49000000000001</v>
      </c>
      <c r="P170" s="442">
        <v>342.66478528855043</v>
      </c>
      <c r="Q170" s="416">
        <v>6230</v>
      </c>
      <c r="R170" s="416">
        <v>260</v>
      </c>
      <c r="S170" s="442">
        <v>19.173057684278145</v>
      </c>
      <c r="T170" s="721">
        <v>128.77735408560324</v>
      </c>
      <c r="U170" s="416">
        <v>2740</v>
      </c>
      <c r="V170" s="442">
        <v>436.58272064186735</v>
      </c>
      <c r="W170" s="418">
        <v>3290</v>
      </c>
      <c r="X170" s="442">
        <v>364.9196166717378</v>
      </c>
      <c r="Y170" s="419">
        <v>14240</v>
      </c>
      <c r="Z170" s="722">
        <v>590.47353441011433</v>
      </c>
      <c r="AA170" s="419">
        <v>18260</v>
      </c>
      <c r="AB170" s="516">
        <v>460.72393987515505</v>
      </c>
      <c r="AC170" s="400"/>
      <c r="AD170" s="700"/>
    </row>
    <row r="171" spans="2:30" x14ac:dyDescent="0.4">
      <c r="B171" s="415">
        <v>52</v>
      </c>
      <c r="C171" s="416">
        <v>11210</v>
      </c>
      <c r="D171" s="442">
        <v>734.70449580581919</v>
      </c>
      <c r="E171" s="442">
        <v>177.27118240228486</v>
      </c>
      <c r="F171" s="762">
        <v>124.36500000000001</v>
      </c>
      <c r="G171" s="442">
        <v>555.28695616736104</v>
      </c>
      <c r="H171" s="416">
        <v>3760</v>
      </c>
      <c r="I171" s="416">
        <v>160</v>
      </c>
      <c r="J171" s="442">
        <v>30.41814380825566</v>
      </c>
      <c r="K171" s="721">
        <v>215.19831249999999</v>
      </c>
      <c r="L171" s="416">
        <v>16510</v>
      </c>
      <c r="M171" s="442">
        <v>498.81305535368102</v>
      </c>
      <c r="N171" s="442">
        <v>120.34238519516627</v>
      </c>
      <c r="O171" s="762">
        <v>92.309693866079058</v>
      </c>
      <c r="P171" s="442">
        <v>377.18519855769614</v>
      </c>
      <c r="Q171" s="416">
        <v>5950</v>
      </c>
      <c r="R171" s="416">
        <v>240</v>
      </c>
      <c r="S171" s="442">
        <v>19.18141278132348</v>
      </c>
      <c r="T171" s="721">
        <v>143.56482323651454</v>
      </c>
      <c r="U171" s="416">
        <v>1260</v>
      </c>
      <c r="V171" s="442">
        <v>446.35536392405004</v>
      </c>
      <c r="W171" s="418">
        <v>1590</v>
      </c>
      <c r="X171" s="442">
        <v>355.88893777498419</v>
      </c>
      <c r="Y171" s="419">
        <v>12470</v>
      </c>
      <c r="Z171" s="722">
        <v>705.47648436247346</v>
      </c>
      <c r="AA171" s="419">
        <v>18100</v>
      </c>
      <c r="AB171" s="516">
        <v>486.2520283930856</v>
      </c>
      <c r="AC171" s="400"/>
      <c r="AD171" s="700"/>
    </row>
    <row r="172" spans="2:30" x14ac:dyDescent="0.4">
      <c r="B172" s="415">
        <v>53</v>
      </c>
      <c r="C172" s="416">
        <v>10850</v>
      </c>
      <c r="D172" s="442">
        <v>659.01155731662266</v>
      </c>
      <c r="E172" s="442">
        <v>155.85726409970516</v>
      </c>
      <c r="F172" s="762">
        <v>115.78</v>
      </c>
      <c r="G172" s="442">
        <v>500.69252637475495</v>
      </c>
      <c r="H172" s="416">
        <v>3730</v>
      </c>
      <c r="I172" s="416">
        <v>140</v>
      </c>
      <c r="J172" s="442">
        <v>25.875377813504823</v>
      </c>
      <c r="K172" s="721">
        <v>212.42899999999995</v>
      </c>
      <c r="L172" s="416">
        <v>14270</v>
      </c>
      <c r="M172" s="442">
        <v>501.16332749438936</v>
      </c>
      <c r="N172" s="442">
        <v>118.50919884761451</v>
      </c>
      <c r="O172" s="762">
        <v>87.254358118560091</v>
      </c>
      <c r="P172" s="442">
        <v>381.01848563918907</v>
      </c>
      <c r="Q172" s="416">
        <v>4980</v>
      </c>
      <c r="R172" s="416">
        <v>190</v>
      </c>
      <c r="S172" s="442">
        <v>19.380653393574299</v>
      </c>
      <c r="T172" s="721">
        <v>154.75058704663212</v>
      </c>
      <c r="U172" s="416">
        <v>2300</v>
      </c>
      <c r="V172" s="442">
        <v>424.71644880174284</v>
      </c>
      <c r="W172" s="418">
        <v>2600</v>
      </c>
      <c r="X172" s="442">
        <v>375.4503696572969</v>
      </c>
      <c r="Y172" s="419">
        <v>13150</v>
      </c>
      <c r="Z172" s="722">
        <v>618.11193960599428</v>
      </c>
      <c r="AA172" s="419">
        <v>16870</v>
      </c>
      <c r="AB172" s="516">
        <v>481.80968759262498</v>
      </c>
      <c r="AC172" s="400"/>
      <c r="AD172" s="700"/>
    </row>
    <row r="173" spans="2:30" x14ac:dyDescent="0.4">
      <c r="B173" s="415">
        <v>54</v>
      </c>
      <c r="C173" s="416">
        <v>12150</v>
      </c>
      <c r="D173" s="442">
        <v>682.00585239427596</v>
      </c>
      <c r="E173" s="442">
        <v>221.59022296939267</v>
      </c>
      <c r="F173" s="762">
        <v>157.005</v>
      </c>
      <c r="G173" s="442">
        <v>457.21251808242221</v>
      </c>
      <c r="H173" s="416">
        <v>4990</v>
      </c>
      <c r="I173" s="416">
        <v>260</v>
      </c>
      <c r="J173" s="442">
        <v>31.979965952333266</v>
      </c>
      <c r="K173" s="721">
        <v>234.59460937500015</v>
      </c>
      <c r="L173" s="416">
        <v>16040</v>
      </c>
      <c r="M173" s="442">
        <v>517.53985537963047</v>
      </c>
      <c r="N173" s="442">
        <v>168.09666979754863</v>
      </c>
      <c r="O173" s="762">
        <v>129.72499999999999</v>
      </c>
      <c r="P173" s="442">
        <v>348.42342271803727</v>
      </c>
      <c r="Q173" s="416">
        <v>7230</v>
      </c>
      <c r="R173" s="416">
        <v>400</v>
      </c>
      <c r="S173" s="442">
        <v>22.117081872234515</v>
      </c>
      <c r="T173" s="721">
        <v>149.56214019851123</v>
      </c>
      <c r="U173" s="416">
        <v>3480</v>
      </c>
      <c r="V173" s="442">
        <v>507.61206946038993</v>
      </c>
      <c r="W173" s="418">
        <v>4270</v>
      </c>
      <c r="X173" s="442">
        <v>413.58775099461604</v>
      </c>
      <c r="Y173" s="419">
        <v>15640</v>
      </c>
      <c r="Z173" s="722">
        <v>643.15255019824122</v>
      </c>
      <c r="AA173" s="419">
        <v>20320</v>
      </c>
      <c r="AB173" s="516">
        <v>495.67486192468948</v>
      </c>
      <c r="AC173" s="400"/>
      <c r="AD173" s="700"/>
    </row>
    <row r="174" spans="2:30" x14ac:dyDescent="0.4">
      <c r="B174" s="415">
        <v>55</v>
      </c>
      <c r="C174" s="416">
        <v>17500</v>
      </c>
      <c r="D174" s="442">
        <v>802.26822259040932</v>
      </c>
      <c r="E174" s="442">
        <v>211.11922584939686</v>
      </c>
      <c r="F174" s="762">
        <v>142.39000000000001</v>
      </c>
      <c r="G174" s="442">
        <v>588.32218329938905</v>
      </c>
      <c r="H174" s="416">
        <v>6130</v>
      </c>
      <c r="I174" s="416">
        <v>310</v>
      </c>
      <c r="J174" s="442">
        <v>38.400332572546468</v>
      </c>
      <c r="K174" s="721">
        <v>317.10227564102553</v>
      </c>
      <c r="L174" s="416">
        <v>28020</v>
      </c>
      <c r="M174" s="442">
        <v>502.33869003426537</v>
      </c>
      <c r="N174" s="442">
        <v>132.24605085625998</v>
      </c>
      <c r="O174" s="762">
        <v>98.985561443813339</v>
      </c>
      <c r="P174" s="442">
        <v>369.26039236183664</v>
      </c>
      <c r="Q174" s="416">
        <v>10940</v>
      </c>
      <c r="R174" s="416">
        <v>570</v>
      </c>
      <c r="S174" s="442">
        <v>21.64491971483411</v>
      </c>
      <c r="T174" s="721">
        <v>175.22121821366017</v>
      </c>
      <c r="U174" s="416">
        <v>2470</v>
      </c>
      <c r="V174" s="442">
        <v>571.14412216828475</v>
      </c>
      <c r="W174" s="418">
        <v>3560</v>
      </c>
      <c r="X174" s="442">
        <v>397.13523876404525</v>
      </c>
      <c r="Y174" s="419">
        <v>19980</v>
      </c>
      <c r="Z174" s="722">
        <v>773.66553041301427</v>
      </c>
      <c r="AA174" s="419">
        <v>31580</v>
      </c>
      <c r="AB174" s="516">
        <v>490.47764726374584</v>
      </c>
      <c r="AC174" s="400"/>
      <c r="AD174" s="700"/>
    </row>
    <row r="175" spans="2:30" x14ac:dyDescent="0.4">
      <c r="B175" s="415">
        <v>56</v>
      </c>
      <c r="C175" s="416">
        <v>14610</v>
      </c>
      <c r="D175" s="442">
        <v>837.00263175907696</v>
      </c>
      <c r="E175" s="442">
        <v>86.592327856673236</v>
      </c>
      <c r="F175" s="762">
        <v>2</v>
      </c>
      <c r="G175" s="442">
        <v>746.91205012182388</v>
      </c>
      <c r="H175" s="416">
        <v>3170</v>
      </c>
      <c r="I175" s="416">
        <v>240</v>
      </c>
      <c r="J175" s="442">
        <v>74.011877563900285</v>
      </c>
      <c r="K175" s="721">
        <v>695.52487499999995</v>
      </c>
      <c r="L175" s="416">
        <v>21260</v>
      </c>
      <c r="M175" s="442">
        <v>575.02875235228021</v>
      </c>
      <c r="N175" s="442">
        <v>59.507307781783894</v>
      </c>
      <c r="O175" s="762">
        <v>1.1107225085272967</v>
      </c>
      <c r="P175" s="442">
        <v>514.61869823449638</v>
      </c>
      <c r="Q175" s="416">
        <v>4760</v>
      </c>
      <c r="R175" s="416">
        <v>410</v>
      </c>
      <c r="S175" s="442">
        <v>48.946420465994962</v>
      </c>
      <c r="T175" s="721">
        <v>405.76207303921569</v>
      </c>
      <c r="U175" s="416">
        <v>680</v>
      </c>
      <c r="V175" s="442">
        <v>611.68498520710091</v>
      </c>
      <c r="W175" s="418">
        <v>880</v>
      </c>
      <c r="X175" s="442">
        <v>476.72628701594573</v>
      </c>
      <c r="Y175" s="419">
        <v>15290</v>
      </c>
      <c r="Z175" s="722">
        <v>827.03830302237975</v>
      </c>
      <c r="AA175" s="419">
        <v>22130</v>
      </c>
      <c r="AB175" s="516">
        <v>571.12934128490065</v>
      </c>
      <c r="AC175" s="400"/>
      <c r="AD175" s="700"/>
    </row>
    <row r="176" spans="2:30" x14ac:dyDescent="0.4">
      <c r="B176" s="415">
        <v>57</v>
      </c>
      <c r="C176" s="416">
        <v>11740</v>
      </c>
      <c r="D176" s="442">
        <v>729.80048049071729</v>
      </c>
      <c r="E176" s="442">
        <v>185.11510140245352</v>
      </c>
      <c r="F176" s="762">
        <v>126.71000000000001</v>
      </c>
      <c r="G176" s="442">
        <v>541.08345202172598</v>
      </c>
      <c r="H176" s="416">
        <v>3880</v>
      </c>
      <c r="I176" s="416">
        <v>140</v>
      </c>
      <c r="J176" s="442">
        <v>30.296549767921611</v>
      </c>
      <c r="K176" s="721">
        <v>262.34852941176484</v>
      </c>
      <c r="L176" s="416">
        <v>17220</v>
      </c>
      <c r="M176" s="442">
        <v>498.43705028452712</v>
      </c>
      <c r="N176" s="442">
        <v>126.52415984581454</v>
      </c>
      <c r="O176" s="762">
        <v>95.77</v>
      </c>
      <c r="P176" s="442">
        <v>369.65018445521531</v>
      </c>
      <c r="Q176" s="416">
        <v>6170</v>
      </c>
      <c r="R176" s="416">
        <v>210</v>
      </c>
      <c r="S176" s="442">
        <v>19.064433560090702</v>
      </c>
      <c r="T176" s="721">
        <v>172.36425120772958</v>
      </c>
      <c r="U176" s="416">
        <v>1470</v>
      </c>
      <c r="V176" s="442">
        <v>480.2986416382256</v>
      </c>
      <c r="W176" s="418">
        <v>1910</v>
      </c>
      <c r="X176" s="442">
        <v>369.56207527443837</v>
      </c>
      <c r="Y176" s="419">
        <v>13200</v>
      </c>
      <c r="Z176" s="722">
        <v>702.11584867075726</v>
      </c>
      <c r="AA176" s="419">
        <v>19140</v>
      </c>
      <c r="AB176" s="516">
        <v>485.55292030311773</v>
      </c>
      <c r="AC176" s="400"/>
      <c r="AD176" s="700"/>
    </row>
    <row r="177" spans="2:30" x14ac:dyDescent="0.4">
      <c r="B177" s="415">
        <v>58</v>
      </c>
      <c r="C177" s="416">
        <v>10050</v>
      </c>
      <c r="D177" s="442">
        <v>742.1190602289721</v>
      </c>
      <c r="E177" s="442">
        <v>191.41479343354939</v>
      </c>
      <c r="F177" s="762">
        <v>134.97</v>
      </c>
      <c r="G177" s="442">
        <v>546.51465858585857</v>
      </c>
      <c r="H177" s="416">
        <v>3680</v>
      </c>
      <c r="I177" s="416">
        <v>140</v>
      </c>
      <c r="J177" s="442">
        <v>32.795240423797878</v>
      </c>
      <c r="K177" s="721">
        <v>311.21694444444472</v>
      </c>
      <c r="L177" s="416">
        <v>14720</v>
      </c>
      <c r="M177" s="442">
        <v>507.02536558847868</v>
      </c>
      <c r="N177" s="442">
        <v>130.76528383952606</v>
      </c>
      <c r="O177" s="762">
        <v>100.76</v>
      </c>
      <c r="P177" s="442">
        <v>374.03672798587172</v>
      </c>
      <c r="Q177" s="416">
        <v>5770</v>
      </c>
      <c r="R177" s="416">
        <v>240</v>
      </c>
      <c r="S177" s="442">
        <v>21.003928593722907</v>
      </c>
      <c r="T177" s="721">
        <v>191.04685254237305</v>
      </c>
      <c r="U177" s="416">
        <v>1410</v>
      </c>
      <c r="V177" s="442">
        <v>494.07536550745164</v>
      </c>
      <c r="W177" s="418">
        <v>1870</v>
      </c>
      <c r="X177" s="442">
        <v>373.02761649705388</v>
      </c>
      <c r="Y177" s="419">
        <v>11450</v>
      </c>
      <c r="Z177" s="722">
        <v>711.60626418718584</v>
      </c>
      <c r="AA177" s="419">
        <v>16580</v>
      </c>
      <c r="AB177" s="516">
        <v>491.9392052101586</v>
      </c>
      <c r="AC177" s="400"/>
      <c r="AD177" s="700"/>
    </row>
    <row r="178" spans="2:30" x14ac:dyDescent="0.4">
      <c r="B178" s="415">
        <v>59</v>
      </c>
      <c r="C178" s="416">
        <v>5510</v>
      </c>
      <c r="D178" s="442">
        <v>716.21025036284311</v>
      </c>
      <c r="E178" s="442">
        <v>148.98492016505818</v>
      </c>
      <c r="F178" s="762">
        <v>117.38499999999999</v>
      </c>
      <c r="G178" s="442">
        <v>563.3918254984452</v>
      </c>
      <c r="H178" s="416">
        <v>1820</v>
      </c>
      <c r="I178" s="416">
        <v>40</v>
      </c>
      <c r="J178" s="442">
        <v>25.82882773802972</v>
      </c>
      <c r="K178" s="721">
        <v>275.29318181818184</v>
      </c>
      <c r="L178" s="416">
        <v>7580</v>
      </c>
      <c r="M178" s="442">
        <v>520.72441584158219</v>
      </c>
      <c r="N178" s="442">
        <v>108.43314536582723</v>
      </c>
      <c r="O178" s="762">
        <v>86.105642056568016</v>
      </c>
      <c r="P178" s="442">
        <v>409.30753744891854</v>
      </c>
      <c r="Q178" s="416">
        <v>2510</v>
      </c>
      <c r="R178" s="416">
        <v>60</v>
      </c>
      <c r="S178" s="442">
        <v>18.841913413173653</v>
      </c>
      <c r="T178" s="721">
        <v>212.91882241379307</v>
      </c>
      <c r="U178" s="416">
        <v>470</v>
      </c>
      <c r="V178" s="442">
        <v>414.50458064516147</v>
      </c>
      <c r="W178" s="418">
        <v>550</v>
      </c>
      <c r="X178" s="442">
        <v>351.00734545454577</v>
      </c>
      <c r="Y178" s="419">
        <v>5980</v>
      </c>
      <c r="Z178" s="722">
        <v>692.7380843232371</v>
      </c>
      <c r="AA178" s="419">
        <v>8130</v>
      </c>
      <c r="AB178" s="516">
        <v>509.23587569230597</v>
      </c>
      <c r="AC178" s="400"/>
      <c r="AD178" s="700"/>
    </row>
    <row r="179" spans="2:30" x14ac:dyDescent="0.4">
      <c r="B179" s="415">
        <v>60</v>
      </c>
      <c r="C179" s="416">
        <v>9830</v>
      </c>
      <c r="D179" s="442">
        <v>798.71496540496287</v>
      </c>
      <c r="E179" s="442">
        <v>217.05664630647109</v>
      </c>
      <c r="F179" s="762">
        <v>153.255</v>
      </c>
      <c r="G179" s="442">
        <v>577.23745264465379</v>
      </c>
      <c r="H179" s="416">
        <v>3880</v>
      </c>
      <c r="I179" s="416">
        <v>170</v>
      </c>
      <c r="J179" s="442">
        <v>36.027443240454076</v>
      </c>
      <c r="K179" s="721">
        <v>320.55024096385552</v>
      </c>
      <c r="L179" s="416">
        <v>15540</v>
      </c>
      <c r="M179" s="442">
        <v>505.84334534225263</v>
      </c>
      <c r="N179" s="442">
        <v>137.56127272859234</v>
      </c>
      <c r="O179" s="762">
        <v>109.25395580463039</v>
      </c>
      <c r="P179" s="442">
        <v>366.10957883628453</v>
      </c>
      <c r="Q179" s="416">
        <v>6810</v>
      </c>
      <c r="R179" s="416">
        <v>290</v>
      </c>
      <c r="S179" s="442">
        <v>20.632884914806109</v>
      </c>
      <c r="T179" s="721">
        <v>185.64380000000006</v>
      </c>
      <c r="U179" s="416">
        <v>1340</v>
      </c>
      <c r="V179" s="442">
        <v>538.30520958083844</v>
      </c>
      <c r="W179" s="418">
        <v>1890</v>
      </c>
      <c r="X179" s="442">
        <v>381.84668076110023</v>
      </c>
      <c r="Y179" s="419">
        <v>11160</v>
      </c>
      <c r="Z179" s="722">
        <v>767.55163382300225</v>
      </c>
      <c r="AA179" s="419">
        <v>17440</v>
      </c>
      <c r="AB179" s="516">
        <v>492.38832759807201</v>
      </c>
      <c r="AC179" s="400"/>
      <c r="AD179" s="700"/>
    </row>
    <row r="180" spans="2:30" x14ac:dyDescent="0.4">
      <c r="B180" s="415">
        <v>61</v>
      </c>
      <c r="C180" s="416">
        <v>6980</v>
      </c>
      <c r="D180" s="442">
        <v>756.61765405560539</v>
      </c>
      <c r="E180" s="442">
        <v>198.99809544769232</v>
      </c>
      <c r="F180" s="762">
        <v>146.79500000000002</v>
      </c>
      <c r="G180" s="442">
        <v>554.11057071960295</v>
      </c>
      <c r="H180" s="416">
        <v>2660</v>
      </c>
      <c r="I180" s="416">
        <v>120</v>
      </c>
      <c r="J180" s="442">
        <v>35.634019534184823</v>
      </c>
      <c r="K180" s="721">
        <v>302.48902439024391</v>
      </c>
      <c r="L180" s="416">
        <v>10440</v>
      </c>
      <c r="M180" s="442">
        <v>507.14200593642215</v>
      </c>
      <c r="N180" s="442">
        <v>133.47812222871502</v>
      </c>
      <c r="O180" s="762">
        <v>105.59915265867149</v>
      </c>
      <c r="P180" s="442">
        <v>371.8070842832787</v>
      </c>
      <c r="Q180" s="416">
        <v>4310</v>
      </c>
      <c r="R180" s="416">
        <v>200</v>
      </c>
      <c r="S180" s="442">
        <v>22.092568128044537</v>
      </c>
      <c r="T180" s="721">
        <v>191.15720000000005</v>
      </c>
      <c r="U180" s="416">
        <v>900</v>
      </c>
      <c r="V180" s="442">
        <v>511.45638179800227</v>
      </c>
      <c r="W180" s="418">
        <v>1190</v>
      </c>
      <c r="X180" s="442">
        <v>389.92865319865331</v>
      </c>
      <c r="Y180" s="419">
        <v>7880</v>
      </c>
      <c r="Z180" s="722">
        <v>728.58233151415311</v>
      </c>
      <c r="AA180" s="419">
        <v>11630</v>
      </c>
      <c r="AB180" s="516">
        <v>495.17076599037171</v>
      </c>
      <c r="AC180" s="400"/>
      <c r="AD180" s="700"/>
    </row>
    <row r="181" spans="2:30" x14ac:dyDescent="0.4">
      <c r="B181" s="415">
        <v>62</v>
      </c>
      <c r="C181" s="416">
        <v>10720</v>
      </c>
      <c r="D181" s="442">
        <v>692.57935285341762</v>
      </c>
      <c r="E181" s="442">
        <v>205.70733681359539</v>
      </c>
      <c r="F181" s="762">
        <v>146.815</v>
      </c>
      <c r="G181" s="442">
        <v>484.04989638783269</v>
      </c>
      <c r="H181" s="416">
        <v>4090</v>
      </c>
      <c r="I181" s="416">
        <v>190</v>
      </c>
      <c r="J181" s="442">
        <v>31.322459056465409</v>
      </c>
      <c r="K181" s="721">
        <v>232.74974226804122</v>
      </c>
      <c r="L181" s="416">
        <v>14300</v>
      </c>
      <c r="M181" s="442">
        <v>520.38068900392011</v>
      </c>
      <c r="N181" s="442">
        <v>154.57665324315244</v>
      </c>
      <c r="O181" s="762">
        <v>115.05500000000001</v>
      </c>
      <c r="P181" s="442">
        <v>364.58862788311387</v>
      </c>
      <c r="Q181" s="416">
        <v>5880</v>
      </c>
      <c r="R181" s="416">
        <v>300</v>
      </c>
      <c r="S181" s="442">
        <v>21.987363753825228</v>
      </c>
      <c r="T181" s="721">
        <v>157.17889322033898</v>
      </c>
      <c r="U181" s="416">
        <v>2710</v>
      </c>
      <c r="V181" s="442">
        <v>510.08007003317181</v>
      </c>
      <c r="W181" s="418">
        <v>3340</v>
      </c>
      <c r="X181" s="442">
        <v>414.54945193171415</v>
      </c>
      <c r="Y181" s="419">
        <v>13440</v>
      </c>
      <c r="Z181" s="722">
        <v>655.73180099724982</v>
      </c>
      <c r="AA181" s="419">
        <v>17640</v>
      </c>
      <c r="AB181" s="516">
        <v>500.34266798979888</v>
      </c>
      <c r="AC181" s="400"/>
      <c r="AD181" s="700"/>
    </row>
    <row r="182" spans="2:30" x14ac:dyDescent="0.4">
      <c r="B182" s="415">
        <v>63</v>
      </c>
      <c r="C182" s="416">
        <v>7620</v>
      </c>
      <c r="D182" s="442">
        <v>731.51299842602339</v>
      </c>
      <c r="E182" s="442">
        <v>176.2563286955658</v>
      </c>
      <c r="F182" s="762">
        <v>129.82999999999998</v>
      </c>
      <c r="G182" s="442">
        <v>551.70071807804618</v>
      </c>
      <c r="H182" s="416">
        <v>2650</v>
      </c>
      <c r="I182" s="416">
        <v>90</v>
      </c>
      <c r="J182" s="442">
        <v>29.295301431801054</v>
      </c>
      <c r="K182" s="721">
        <v>247.13563218390809</v>
      </c>
      <c r="L182" s="416">
        <v>10860</v>
      </c>
      <c r="M182" s="442">
        <v>513.37761299825297</v>
      </c>
      <c r="N182" s="442">
        <v>123.7314063027447</v>
      </c>
      <c r="O182" s="762">
        <v>96.43</v>
      </c>
      <c r="P182" s="442">
        <v>388.14737688241479</v>
      </c>
      <c r="Q182" s="416">
        <v>3990</v>
      </c>
      <c r="R182" s="416">
        <v>150</v>
      </c>
      <c r="S182" s="442">
        <v>19.503476491228067</v>
      </c>
      <c r="T182" s="721">
        <v>144.24073825503348</v>
      </c>
      <c r="U182" s="416">
        <v>920</v>
      </c>
      <c r="V182" s="442">
        <v>446.5273282442746</v>
      </c>
      <c r="W182" s="418">
        <v>1150</v>
      </c>
      <c r="X182" s="442">
        <v>356.86457935819595</v>
      </c>
      <c r="Y182" s="419">
        <v>8540</v>
      </c>
      <c r="Z182" s="722">
        <v>700.91566092963444</v>
      </c>
      <c r="AA182" s="419">
        <v>12020</v>
      </c>
      <c r="AB182" s="516">
        <v>498.35934337550015</v>
      </c>
      <c r="AC182" s="400"/>
      <c r="AD182" s="700"/>
    </row>
    <row r="183" spans="2:30" x14ac:dyDescent="0.4">
      <c r="B183" s="415">
        <v>64</v>
      </c>
      <c r="C183" s="416">
        <v>6520</v>
      </c>
      <c r="D183" s="442">
        <v>706.22216431637105</v>
      </c>
      <c r="E183" s="442">
        <v>162.78416461679942</v>
      </c>
      <c r="F183" s="762">
        <v>121.63499999999999</v>
      </c>
      <c r="G183" s="442">
        <v>540.5322692069393</v>
      </c>
      <c r="H183" s="416">
        <v>2160</v>
      </c>
      <c r="I183" s="416">
        <v>60</v>
      </c>
      <c r="J183" s="442">
        <v>25.781203146691347</v>
      </c>
      <c r="K183" s="721">
        <v>216.73984126984132</v>
      </c>
      <c r="L183" s="416">
        <v>9010</v>
      </c>
      <c r="M183" s="442">
        <v>512.71903562312787</v>
      </c>
      <c r="N183" s="442">
        <v>118.07244993152662</v>
      </c>
      <c r="O183" s="762">
        <v>92.4</v>
      </c>
      <c r="P183" s="442">
        <v>392.62468129726921</v>
      </c>
      <c r="Q183" s="416">
        <v>3120</v>
      </c>
      <c r="R183" s="416">
        <v>90</v>
      </c>
      <c r="S183" s="442">
        <v>18.051931773004167</v>
      </c>
      <c r="T183" s="721">
        <v>154.84432173913044</v>
      </c>
      <c r="U183" s="416">
        <v>740</v>
      </c>
      <c r="V183" s="442">
        <v>434.72243935310075</v>
      </c>
      <c r="W183" s="418">
        <v>900</v>
      </c>
      <c r="X183" s="442">
        <v>359.78963292547365</v>
      </c>
      <c r="Y183" s="419">
        <v>7270</v>
      </c>
      <c r="Z183" s="722">
        <v>678.49675887696117</v>
      </c>
      <c r="AA183" s="419">
        <v>9910</v>
      </c>
      <c r="AB183" s="516">
        <v>498.84582341069705</v>
      </c>
      <c r="AC183" s="400"/>
      <c r="AD183" s="700"/>
    </row>
    <row r="184" spans="2:30" x14ac:dyDescent="0.4">
      <c r="B184" s="415">
        <v>65</v>
      </c>
      <c r="C184" s="416">
        <v>13060</v>
      </c>
      <c r="D184" s="442">
        <v>808.88189834660182</v>
      </c>
      <c r="E184" s="442">
        <v>196.3970881720771</v>
      </c>
      <c r="F184" s="762">
        <v>133.505</v>
      </c>
      <c r="G184" s="442">
        <v>608.81239018691588</v>
      </c>
      <c r="H184" s="416">
        <v>4990</v>
      </c>
      <c r="I184" s="416">
        <v>220</v>
      </c>
      <c r="J184" s="442">
        <v>36.993316643300624</v>
      </c>
      <c r="K184" s="721">
        <v>336.14401826484016</v>
      </c>
      <c r="L184" s="416">
        <v>19920</v>
      </c>
      <c r="M184" s="442">
        <v>532.05650085332832</v>
      </c>
      <c r="N184" s="442">
        <v>129.1581244659377</v>
      </c>
      <c r="O184" s="762">
        <v>93.774516756837002</v>
      </c>
      <c r="P184" s="442">
        <v>401.39401530593113</v>
      </c>
      <c r="Q184" s="416">
        <v>8360</v>
      </c>
      <c r="R184" s="416">
        <v>380</v>
      </c>
      <c r="S184" s="442">
        <v>22.065521964349802</v>
      </c>
      <c r="T184" s="721">
        <v>194.5660264</v>
      </c>
      <c r="U184" s="416">
        <v>1600</v>
      </c>
      <c r="V184" s="442">
        <v>523.55757500000141</v>
      </c>
      <c r="W184" s="418">
        <v>2140</v>
      </c>
      <c r="X184" s="442">
        <v>391.90948646125156</v>
      </c>
      <c r="Y184" s="419">
        <v>14660</v>
      </c>
      <c r="Z184" s="722">
        <v>777.74994817239451</v>
      </c>
      <c r="AA184" s="419">
        <v>22060</v>
      </c>
      <c r="AB184" s="516">
        <v>518.45085795866839</v>
      </c>
      <c r="AC184" s="400"/>
      <c r="AD184" s="700"/>
    </row>
    <row r="185" spans="2:30" x14ac:dyDescent="0.4">
      <c r="B185" s="415">
        <v>66</v>
      </c>
      <c r="C185" s="416">
        <v>12030</v>
      </c>
      <c r="D185" s="442">
        <v>787.93652087144721</v>
      </c>
      <c r="E185" s="442">
        <v>246.10718608015952</v>
      </c>
      <c r="F185" s="762">
        <v>167.23000000000002</v>
      </c>
      <c r="G185" s="442">
        <v>538.22789388243336</v>
      </c>
      <c r="H185" s="416">
        <v>5100</v>
      </c>
      <c r="I185" s="416">
        <v>320</v>
      </c>
      <c r="J185" s="442">
        <v>42.456726097178681</v>
      </c>
      <c r="K185" s="721">
        <v>332.8370569620256</v>
      </c>
      <c r="L185" s="416">
        <v>17880</v>
      </c>
      <c r="M185" s="442">
        <v>530.60521532438338</v>
      </c>
      <c r="N185" s="442">
        <v>165.7288082234318</v>
      </c>
      <c r="O185" s="762">
        <v>125.23</v>
      </c>
      <c r="P185" s="442">
        <v>363.71381667327779</v>
      </c>
      <c r="Q185" s="416">
        <v>8450</v>
      </c>
      <c r="R185" s="416">
        <v>540</v>
      </c>
      <c r="S185" s="442">
        <v>25.857020639431617</v>
      </c>
      <c r="T185" s="721">
        <v>198.75052555970152</v>
      </c>
      <c r="U185" s="416">
        <v>3040</v>
      </c>
      <c r="V185" s="442">
        <v>641.48232260183886</v>
      </c>
      <c r="W185" s="418">
        <v>4390</v>
      </c>
      <c r="X185" s="442">
        <v>443.93459471766619</v>
      </c>
      <c r="Y185" s="419">
        <v>15070</v>
      </c>
      <c r="Z185" s="722">
        <v>758.35413337757666</v>
      </c>
      <c r="AA185" s="419">
        <v>22270</v>
      </c>
      <c r="AB185" s="516">
        <v>513.51391837284029</v>
      </c>
      <c r="AC185" s="400"/>
      <c r="AD185" s="700"/>
    </row>
    <row r="186" spans="2:30" x14ac:dyDescent="0.4">
      <c r="B186" s="415">
        <v>67</v>
      </c>
      <c r="C186" s="416">
        <v>9960</v>
      </c>
      <c r="D186" s="442">
        <v>798.30321414222601</v>
      </c>
      <c r="E186" s="442">
        <v>233.41261349136161</v>
      </c>
      <c r="F186" s="762">
        <v>165.14500000000001</v>
      </c>
      <c r="G186" s="442">
        <v>559.50791709524788</v>
      </c>
      <c r="H186" s="416">
        <v>4250</v>
      </c>
      <c r="I186" s="416">
        <v>230</v>
      </c>
      <c r="J186" s="442">
        <v>43.583039492242598</v>
      </c>
      <c r="K186" s="721">
        <v>369.41510917030575</v>
      </c>
      <c r="L186" s="416">
        <v>15250</v>
      </c>
      <c r="M186" s="442">
        <v>521.36947596248035</v>
      </c>
      <c r="N186" s="442">
        <v>152.3815079077668</v>
      </c>
      <c r="O186" s="762">
        <v>122.36</v>
      </c>
      <c r="P186" s="442">
        <v>366.69141377000938</v>
      </c>
      <c r="Q186" s="416">
        <v>7310</v>
      </c>
      <c r="R186" s="416">
        <v>400</v>
      </c>
      <c r="S186" s="442">
        <v>25.423549117767749</v>
      </c>
      <c r="T186" s="721">
        <v>212.31224701492545</v>
      </c>
      <c r="U186" s="416">
        <v>1520</v>
      </c>
      <c r="V186" s="442">
        <v>587.42088157894761</v>
      </c>
      <c r="W186" s="418">
        <v>2230</v>
      </c>
      <c r="X186" s="442">
        <v>402.28418949259162</v>
      </c>
      <c r="Y186" s="419">
        <v>11480</v>
      </c>
      <c r="Z186" s="722">
        <v>770.37177936563421</v>
      </c>
      <c r="AA186" s="419">
        <v>17470</v>
      </c>
      <c r="AB186" s="516">
        <v>506.19247396131158</v>
      </c>
      <c r="AC186" s="400"/>
      <c r="AD186" s="700"/>
    </row>
    <row r="187" spans="2:30" x14ac:dyDescent="0.4">
      <c r="B187" s="415">
        <v>68</v>
      </c>
      <c r="C187" s="416">
        <v>13320</v>
      </c>
      <c r="D187" s="442">
        <v>848.89192971917464</v>
      </c>
      <c r="E187" s="442">
        <v>256.67985582820222</v>
      </c>
      <c r="F187" s="762">
        <v>182.05</v>
      </c>
      <c r="G187" s="442">
        <v>587.96543788030499</v>
      </c>
      <c r="H187" s="416">
        <v>5870</v>
      </c>
      <c r="I187" s="416">
        <v>330</v>
      </c>
      <c r="J187" s="442">
        <v>43.182540439298485</v>
      </c>
      <c r="K187" s="721">
        <v>355.19600000000037</v>
      </c>
      <c r="L187" s="416">
        <v>21310</v>
      </c>
      <c r="M187" s="442">
        <v>531.0281092239851</v>
      </c>
      <c r="N187" s="442">
        <v>160.61385436871453</v>
      </c>
      <c r="O187" s="762">
        <v>131.00200888060652</v>
      </c>
      <c r="P187" s="442">
        <v>369.21742519223869</v>
      </c>
      <c r="Q187" s="416">
        <v>10720</v>
      </c>
      <c r="R187" s="416">
        <v>610</v>
      </c>
      <c r="S187" s="442">
        <v>23.765719088026856</v>
      </c>
      <c r="T187" s="721">
        <v>191.92505652892555</v>
      </c>
      <c r="U187" s="416">
        <v>2690</v>
      </c>
      <c r="V187" s="442">
        <v>629.74686405959108</v>
      </c>
      <c r="W187" s="418">
        <v>3970</v>
      </c>
      <c r="X187" s="442">
        <v>425.93254279959933</v>
      </c>
      <c r="Y187" s="419">
        <v>16000</v>
      </c>
      <c r="Z187" s="722">
        <v>812.12354246078314</v>
      </c>
      <c r="AA187" s="419">
        <v>25290</v>
      </c>
      <c r="AB187" s="516">
        <v>514.5193854306716</v>
      </c>
      <c r="AC187" s="400"/>
      <c r="AD187" s="700"/>
    </row>
    <row r="188" spans="2:30" x14ac:dyDescent="0.4">
      <c r="B188" s="415">
        <v>69</v>
      </c>
      <c r="C188" s="416">
        <v>8610</v>
      </c>
      <c r="D188" s="442">
        <v>754.70082201323169</v>
      </c>
      <c r="E188" s="442">
        <v>174.43408104144865</v>
      </c>
      <c r="F188" s="762">
        <v>125.53</v>
      </c>
      <c r="G188" s="442">
        <v>576.06602755859137</v>
      </c>
      <c r="H188" s="416">
        <v>3110</v>
      </c>
      <c r="I188" s="416">
        <v>120</v>
      </c>
      <c r="J188" s="442">
        <v>34.480427790286264</v>
      </c>
      <c r="K188" s="721">
        <v>359.1766101694916</v>
      </c>
      <c r="L188" s="416">
        <v>12150</v>
      </c>
      <c r="M188" s="442">
        <v>535.41255739323071</v>
      </c>
      <c r="N188" s="442">
        <v>123.82581757518631</v>
      </c>
      <c r="O188" s="762">
        <v>92.917895484900995</v>
      </c>
      <c r="P188" s="442">
        <v>409.22619627916214</v>
      </c>
      <c r="Q188" s="416">
        <v>4650</v>
      </c>
      <c r="R188" s="416">
        <v>190</v>
      </c>
      <c r="S188" s="442">
        <v>23.132388497097399</v>
      </c>
      <c r="T188" s="721">
        <v>232.72921513513523</v>
      </c>
      <c r="U188" s="416">
        <v>990</v>
      </c>
      <c r="V188" s="442">
        <v>443.4881661600806</v>
      </c>
      <c r="W188" s="418">
        <v>1180</v>
      </c>
      <c r="X188" s="442">
        <v>371.43486875529169</v>
      </c>
      <c r="Y188" s="419">
        <v>9600</v>
      </c>
      <c r="Z188" s="722">
        <v>722.70427083333016</v>
      </c>
      <c r="AA188" s="419">
        <v>13330</v>
      </c>
      <c r="AB188" s="516">
        <v>520.88895980200698</v>
      </c>
      <c r="AC188" s="400"/>
      <c r="AD188" s="700"/>
    </row>
    <row r="189" spans="2:30" x14ac:dyDescent="0.4">
      <c r="B189" s="415">
        <v>70</v>
      </c>
      <c r="C189" s="416">
        <v>9340</v>
      </c>
      <c r="D189" s="442">
        <v>639.7974767155531</v>
      </c>
      <c r="E189" s="442">
        <v>204.03232842736278</v>
      </c>
      <c r="F189" s="762">
        <v>148.19</v>
      </c>
      <c r="G189" s="442">
        <v>433.24452409704691</v>
      </c>
      <c r="H189" s="416">
        <v>3760</v>
      </c>
      <c r="I189" s="416">
        <v>230</v>
      </c>
      <c r="J189" s="442">
        <v>32.980574010098323</v>
      </c>
      <c r="K189" s="721">
        <v>223.45797356828209</v>
      </c>
      <c r="L189" s="416">
        <v>12190</v>
      </c>
      <c r="M189" s="442">
        <v>490.42472103708502</v>
      </c>
      <c r="N189" s="442">
        <v>156.34919504843054</v>
      </c>
      <c r="O189" s="762">
        <v>122.45574354306518</v>
      </c>
      <c r="P189" s="442">
        <v>333.01780770773604</v>
      </c>
      <c r="Q189" s="416">
        <v>5340</v>
      </c>
      <c r="R189" s="416">
        <v>330</v>
      </c>
      <c r="S189" s="442">
        <v>23.269760026236881</v>
      </c>
      <c r="T189" s="721">
        <v>154.64926859756122</v>
      </c>
      <c r="U189" s="416">
        <v>2300</v>
      </c>
      <c r="V189" s="442">
        <v>476.60069534984729</v>
      </c>
      <c r="W189" s="418">
        <v>2820</v>
      </c>
      <c r="X189" s="442">
        <v>387.77526203965942</v>
      </c>
      <c r="Y189" s="419">
        <v>11640</v>
      </c>
      <c r="Z189" s="722">
        <v>607.54221181927346</v>
      </c>
      <c r="AA189" s="419">
        <v>15010</v>
      </c>
      <c r="AB189" s="516">
        <v>471.1146975752734</v>
      </c>
      <c r="AC189" s="400"/>
      <c r="AD189" s="700"/>
    </row>
    <row r="190" spans="2:30" x14ac:dyDescent="0.4">
      <c r="B190" s="415">
        <v>71</v>
      </c>
      <c r="C190" s="416">
        <v>9210</v>
      </c>
      <c r="D190" s="442">
        <v>799.72583649984051</v>
      </c>
      <c r="E190" s="442">
        <v>247.80791012550202</v>
      </c>
      <c r="F190" s="762">
        <v>173.32</v>
      </c>
      <c r="G190" s="442">
        <v>546.59495042887374</v>
      </c>
      <c r="H190" s="416">
        <v>4140</v>
      </c>
      <c r="I190" s="416">
        <v>230</v>
      </c>
      <c r="J190" s="442">
        <v>42.7788080270793</v>
      </c>
      <c r="K190" s="721">
        <v>371.00424242424214</v>
      </c>
      <c r="L190" s="416">
        <v>13420</v>
      </c>
      <c r="M190" s="442">
        <v>549.67909219647356</v>
      </c>
      <c r="N190" s="442">
        <v>170.27288872007571</v>
      </c>
      <c r="O190" s="762">
        <v>134.77000000000001</v>
      </c>
      <c r="P190" s="442">
        <v>377.2335918853708</v>
      </c>
      <c r="Q190" s="416">
        <v>6740</v>
      </c>
      <c r="R190" s="416">
        <v>390</v>
      </c>
      <c r="S190" s="442">
        <v>26.392512618764844</v>
      </c>
      <c r="T190" s="721">
        <v>223.73766391752551</v>
      </c>
      <c r="U190" s="416">
        <v>1460</v>
      </c>
      <c r="V190" s="442">
        <v>651.85488372092891</v>
      </c>
      <c r="W190" s="418">
        <v>2080</v>
      </c>
      <c r="X190" s="442">
        <v>458.56758786711487</v>
      </c>
      <c r="Y190" s="419">
        <v>10670</v>
      </c>
      <c r="Z190" s="722">
        <v>779.47030075892644</v>
      </c>
      <c r="AA190" s="419">
        <v>15490</v>
      </c>
      <c r="AB190" s="516">
        <v>537.46542274429441</v>
      </c>
      <c r="AC190" s="400"/>
      <c r="AD190" s="700"/>
    </row>
    <row r="191" spans="2:30" x14ac:dyDescent="0.4">
      <c r="B191" s="415">
        <v>72</v>
      </c>
      <c r="C191" s="416">
        <v>15380</v>
      </c>
      <c r="D191" s="442">
        <v>794.44302925877366</v>
      </c>
      <c r="E191" s="442">
        <v>209.30341287938936</v>
      </c>
      <c r="F191" s="762">
        <v>145.34</v>
      </c>
      <c r="G191" s="442">
        <v>581.68038090199718</v>
      </c>
      <c r="H191" s="416">
        <v>5750</v>
      </c>
      <c r="I191" s="416">
        <v>250</v>
      </c>
      <c r="J191" s="442">
        <v>35.352818150208627</v>
      </c>
      <c r="K191" s="721">
        <v>328.46739130434798</v>
      </c>
      <c r="L191" s="416">
        <v>22450</v>
      </c>
      <c r="M191" s="442">
        <v>545.04348401175787</v>
      </c>
      <c r="N191" s="442">
        <v>143.69992858309431</v>
      </c>
      <c r="O191" s="762">
        <v>108.50586185629744</v>
      </c>
      <c r="P191" s="442">
        <v>400.04024364972821</v>
      </c>
      <c r="Q191" s="416">
        <v>9130</v>
      </c>
      <c r="R191" s="416">
        <v>430</v>
      </c>
      <c r="S191" s="442">
        <v>22.363345382845878</v>
      </c>
      <c r="T191" s="721">
        <v>192.94035382830626</v>
      </c>
      <c r="U191" s="416">
        <v>1800</v>
      </c>
      <c r="V191" s="442">
        <v>548.76709211986679</v>
      </c>
      <c r="W191" s="418">
        <v>2400</v>
      </c>
      <c r="X191" s="442">
        <v>414.35252710592118</v>
      </c>
      <c r="Y191" s="419">
        <v>17180</v>
      </c>
      <c r="Z191" s="722">
        <v>768.67722558491164</v>
      </c>
      <c r="AA191" s="419">
        <v>24850</v>
      </c>
      <c r="AB191" s="516">
        <v>532.43295308224572</v>
      </c>
      <c r="AC191" s="400"/>
      <c r="AD191" s="700"/>
    </row>
    <row r="192" spans="2:30" x14ac:dyDescent="0.4">
      <c r="B192" s="415">
        <v>73</v>
      </c>
      <c r="C192" s="416">
        <v>12920</v>
      </c>
      <c r="D192" s="442">
        <v>844.69919368567957</v>
      </c>
      <c r="E192" s="442">
        <v>272.51928499837612</v>
      </c>
      <c r="F192" s="762">
        <v>193.04</v>
      </c>
      <c r="G192" s="442">
        <v>567.58260159999998</v>
      </c>
      <c r="H192" s="416">
        <v>5910</v>
      </c>
      <c r="I192" s="416">
        <v>410</v>
      </c>
      <c r="J192" s="442">
        <v>50.69824653364897</v>
      </c>
      <c r="K192" s="721">
        <v>394.33881642512068</v>
      </c>
      <c r="L192" s="416">
        <v>19820</v>
      </c>
      <c r="M192" s="442">
        <v>551.74285361179238</v>
      </c>
      <c r="N192" s="442">
        <v>177.86749337256967</v>
      </c>
      <c r="O192" s="762">
        <v>146.92922588816356</v>
      </c>
      <c r="P192" s="442">
        <v>373.82069472698134</v>
      </c>
      <c r="Q192" s="416">
        <v>10420</v>
      </c>
      <c r="R192" s="416">
        <v>790</v>
      </c>
      <c r="S192" s="442">
        <v>28.992703754200672</v>
      </c>
      <c r="T192" s="721">
        <v>209.5144441772151</v>
      </c>
      <c r="U192" s="416">
        <v>2690</v>
      </c>
      <c r="V192" s="442">
        <v>702.2604205433563</v>
      </c>
      <c r="W192" s="418">
        <v>4130</v>
      </c>
      <c r="X192" s="442">
        <v>457.62378116678821</v>
      </c>
      <c r="Y192" s="419">
        <v>15610</v>
      </c>
      <c r="Z192" s="722">
        <v>820.18074503523189</v>
      </c>
      <c r="AA192" s="419">
        <v>23960</v>
      </c>
      <c r="AB192" s="516">
        <v>535.51217574619875</v>
      </c>
      <c r="AC192" s="400"/>
      <c r="AD192" s="700"/>
    </row>
    <row r="193" spans="2:33" x14ac:dyDescent="0.4">
      <c r="B193" s="415">
        <v>74</v>
      </c>
      <c r="C193" s="416">
        <v>14480</v>
      </c>
      <c r="D193" s="442">
        <v>790.77483530143263</v>
      </c>
      <c r="E193" s="442">
        <v>252.27037702962477</v>
      </c>
      <c r="F193" s="762">
        <v>183.13</v>
      </c>
      <c r="G193" s="442">
        <v>535.77275214402152</v>
      </c>
      <c r="H193" s="416">
        <v>6050</v>
      </c>
      <c r="I193" s="416">
        <v>370</v>
      </c>
      <c r="J193" s="442">
        <v>39.731623677248677</v>
      </c>
      <c r="K193" s="721">
        <v>288.40726027397267</v>
      </c>
      <c r="L193" s="416">
        <v>20860</v>
      </c>
      <c r="M193" s="442">
        <v>550.32104099736398</v>
      </c>
      <c r="N193" s="442">
        <v>175.48461554207211</v>
      </c>
      <c r="O193" s="762">
        <v>148.51</v>
      </c>
      <c r="P193" s="442">
        <v>374.72132275473439</v>
      </c>
      <c r="Q193" s="416">
        <v>9920</v>
      </c>
      <c r="R193" s="416">
        <v>620</v>
      </c>
      <c r="S193" s="442">
        <v>24.380363517192698</v>
      </c>
      <c r="T193" s="721">
        <v>172.32042608695656</v>
      </c>
      <c r="U193" s="416">
        <v>3260</v>
      </c>
      <c r="V193" s="442">
        <v>623.4277931246163</v>
      </c>
      <c r="W193" s="418">
        <v>4520</v>
      </c>
      <c r="X193" s="442">
        <v>451.10893560522311</v>
      </c>
      <c r="Y193" s="419">
        <v>17740</v>
      </c>
      <c r="Z193" s="722">
        <v>760.03935622075846</v>
      </c>
      <c r="AA193" s="419">
        <v>25370</v>
      </c>
      <c r="AB193" s="516">
        <v>532.65179278001665</v>
      </c>
      <c r="AC193" s="400"/>
      <c r="AD193" s="700"/>
    </row>
    <row r="194" spans="2:33" x14ac:dyDescent="0.4">
      <c r="B194" s="415">
        <v>75</v>
      </c>
      <c r="C194" s="416">
        <v>10280</v>
      </c>
      <c r="D194" s="442">
        <v>832.72519649805679</v>
      </c>
      <c r="E194" s="442">
        <v>258.98057003453249</v>
      </c>
      <c r="F194" s="762">
        <v>183.86500000000001</v>
      </c>
      <c r="G194" s="442">
        <v>569.69834732214224</v>
      </c>
      <c r="H194" s="416">
        <v>4700</v>
      </c>
      <c r="I194" s="416">
        <v>260</v>
      </c>
      <c r="J194" s="442">
        <v>41.881288813270949</v>
      </c>
      <c r="K194" s="721">
        <v>324.96253787878811</v>
      </c>
      <c r="L194" s="416">
        <v>15820</v>
      </c>
      <c r="M194" s="442">
        <v>542.10312049564436</v>
      </c>
      <c r="N194" s="442">
        <v>168.55942501546448</v>
      </c>
      <c r="O194" s="762">
        <v>133.5818965239086</v>
      </c>
      <c r="P194" s="442">
        <v>373.34658657112175</v>
      </c>
      <c r="Q194" s="416">
        <v>8060</v>
      </c>
      <c r="R194" s="416">
        <v>500</v>
      </c>
      <c r="S194" s="442">
        <v>24.430266844521654</v>
      </c>
      <c r="T194" s="721">
        <v>171.38120538922161</v>
      </c>
      <c r="U194" s="416">
        <v>1940</v>
      </c>
      <c r="V194" s="442">
        <v>658.63684047496145</v>
      </c>
      <c r="W194" s="418">
        <v>2890</v>
      </c>
      <c r="X194" s="442">
        <v>443.38877162629802</v>
      </c>
      <c r="Y194" s="419">
        <v>12220</v>
      </c>
      <c r="Z194" s="722">
        <v>805.12356388639023</v>
      </c>
      <c r="AA194" s="419">
        <v>18710</v>
      </c>
      <c r="AB194" s="516">
        <v>526.85379035706796</v>
      </c>
      <c r="AC194" s="400"/>
      <c r="AD194" s="700"/>
    </row>
    <row r="195" spans="2:33" x14ac:dyDescent="0.4">
      <c r="B195" s="415">
        <v>76</v>
      </c>
      <c r="C195" s="416">
        <v>10900</v>
      </c>
      <c r="D195" s="442">
        <v>798.57623956709142</v>
      </c>
      <c r="E195" s="442">
        <v>266.31174631385858</v>
      </c>
      <c r="F195" s="762">
        <v>188.36</v>
      </c>
      <c r="G195" s="442">
        <v>528.20266641452349</v>
      </c>
      <c r="H195" s="416">
        <v>5070</v>
      </c>
      <c r="I195" s="416">
        <v>320</v>
      </c>
      <c r="J195" s="442">
        <v>43.096874383750738</v>
      </c>
      <c r="K195" s="721">
        <v>336.59354231974942</v>
      </c>
      <c r="L195" s="416">
        <v>15620</v>
      </c>
      <c r="M195" s="442">
        <v>558.08969598054637</v>
      </c>
      <c r="N195" s="442">
        <v>186.10909618056908</v>
      </c>
      <c r="O195" s="762">
        <v>149.54000000000002</v>
      </c>
      <c r="P195" s="442">
        <v>371.80265678430425</v>
      </c>
      <c r="Q195" s="416">
        <v>8190</v>
      </c>
      <c r="R195" s="416">
        <v>570</v>
      </c>
      <c r="S195" s="442">
        <v>26.811941233211236</v>
      </c>
      <c r="T195" s="721">
        <v>191.4610890459364</v>
      </c>
      <c r="U195" s="416">
        <v>2340</v>
      </c>
      <c r="V195" s="442">
        <v>676.05013253527295</v>
      </c>
      <c r="W195" s="418">
        <v>3380</v>
      </c>
      <c r="X195" s="442">
        <v>469.99223142941736</v>
      </c>
      <c r="Y195" s="419">
        <v>13240</v>
      </c>
      <c r="Z195" s="722">
        <v>776.93384685092985</v>
      </c>
      <c r="AA195" s="419">
        <v>19000</v>
      </c>
      <c r="AB195" s="516">
        <v>542.42473083197672</v>
      </c>
      <c r="AC195" s="400"/>
      <c r="AD195" s="700"/>
    </row>
    <row r="196" spans="2:33" x14ac:dyDescent="0.4">
      <c r="B196" s="415">
        <v>77</v>
      </c>
      <c r="C196" s="416">
        <v>10320</v>
      </c>
      <c r="D196" s="442">
        <v>834.17676744186338</v>
      </c>
      <c r="E196" s="442">
        <v>271.44608040406945</v>
      </c>
      <c r="F196" s="762">
        <v>188.45</v>
      </c>
      <c r="G196" s="442">
        <v>558.03264041575051</v>
      </c>
      <c r="H196" s="416">
        <v>4670</v>
      </c>
      <c r="I196" s="416">
        <v>300</v>
      </c>
      <c r="J196" s="442">
        <v>47.948597130006426</v>
      </c>
      <c r="K196" s="721">
        <v>385.18993399339939</v>
      </c>
      <c r="L196" s="416">
        <v>15760</v>
      </c>
      <c r="M196" s="442">
        <v>547.40574773174671</v>
      </c>
      <c r="N196" s="442">
        <v>178.02810979959276</v>
      </c>
      <c r="O196" s="762">
        <v>140.42000000000002</v>
      </c>
      <c r="P196" s="442">
        <v>368.1399141807949</v>
      </c>
      <c r="Q196" s="416">
        <v>8060</v>
      </c>
      <c r="R196" s="416">
        <v>540</v>
      </c>
      <c r="S196" s="442">
        <v>28.204972961905945</v>
      </c>
      <c r="T196" s="721">
        <v>220.93568268876626</v>
      </c>
      <c r="U196" s="416">
        <v>2530</v>
      </c>
      <c r="V196" s="442">
        <v>725.11476904855999</v>
      </c>
      <c r="W196" s="418">
        <v>3920</v>
      </c>
      <c r="X196" s="442">
        <v>469.16032619775638</v>
      </c>
      <c r="Y196" s="419">
        <v>12850</v>
      </c>
      <c r="Z196" s="722">
        <v>812.68341632304146</v>
      </c>
      <c r="AA196" s="419">
        <v>19690</v>
      </c>
      <c r="AB196" s="516">
        <v>531.8083368046756</v>
      </c>
      <c r="AC196" s="400"/>
      <c r="AD196" s="700"/>
    </row>
    <row r="197" spans="2:33" x14ac:dyDescent="0.4">
      <c r="B197" s="415">
        <v>78</v>
      </c>
      <c r="C197" s="416">
        <v>12500</v>
      </c>
      <c r="D197" s="442">
        <v>674.14150140055881</v>
      </c>
      <c r="E197" s="442">
        <v>237.56304840856217</v>
      </c>
      <c r="F197" s="762">
        <v>170.59</v>
      </c>
      <c r="G197" s="442">
        <v>433.56552980951591</v>
      </c>
      <c r="H197" s="416">
        <v>5610</v>
      </c>
      <c r="I197" s="416">
        <v>360</v>
      </c>
      <c r="J197" s="442">
        <v>34.754646104474951</v>
      </c>
      <c r="K197" s="721">
        <v>251.83288888888899</v>
      </c>
      <c r="L197" s="416">
        <v>15780</v>
      </c>
      <c r="M197" s="442">
        <v>536.22292234548354</v>
      </c>
      <c r="N197" s="442">
        <v>188.63980922718881</v>
      </c>
      <c r="O197" s="762">
        <v>148.72391634659431</v>
      </c>
      <c r="P197" s="442">
        <v>347.22097194486389</v>
      </c>
      <c r="Q197" s="416">
        <v>7730</v>
      </c>
      <c r="R197" s="416">
        <v>550</v>
      </c>
      <c r="S197" s="442">
        <v>25.463080882162721</v>
      </c>
      <c r="T197" s="721">
        <v>169.12140770642208</v>
      </c>
      <c r="U197" s="416">
        <v>3950</v>
      </c>
      <c r="V197" s="442">
        <v>598.28825449026453</v>
      </c>
      <c r="W197" s="418">
        <v>5020</v>
      </c>
      <c r="X197" s="442">
        <v>472.3606956348446</v>
      </c>
      <c r="Y197" s="419">
        <v>16450</v>
      </c>
      <c r="Z197" s="722">
        <v>655.91145002431722</v>
      </c>
      <c r="AA197" s="419">
        <v>20790</v>
      </c>
      <c r="AB197" s="516">
        <v>520.81330367449061</v>
      </c>
      <c r="AC197" s="400"/>
      <c r="AD197" s="700"/>
    </row>
    <row r="198" spans="2:33" x14ac:dyDescent="0.4">
      <c r="B198" s="415">
        <v>79</v>
      </c>
      <c r="C198" s="416">
        <v>9370</v>
      </c>
      <c r="D198" s="442">
        <v>756.68582790648463</v>
      </c>
      <c r="E198" s="442">
        <v>225.51288244731489</v>
      </c>
      <c r="F198" s="762">
        <v>159.47</v>
      </c>
      <c r="G198" s="442">
        <v>527.29026545772342</v>
      </c>
      <c r="H198" s="416">
        <v>4030</v>
      </c>
      <c r="I198" s="416">
        <v>210</v>
      </c>
      <c r="J198" s="442">
        <v>36.927364244978925</v>
      </c>
      <c r="K198" s="721">
        <v>314.87201923076924</v>
      </c>
      <c r="L198" s="416">
        <v>13420</v>
      </c>
      <c r="M198" s="442">
        <v>529.09180950961752</v>
      </c>
      <c r="N198" s="442">
        <v>157.67411435261812</v>
      </c>
      <c r="O198" s="762">
        <v>123.33500000000001</v>
      </c>
      <c r="P198" s="442">
        <v>370.41781591524898</v>
      </c>
      <c r="Q198" s="416">
        <v>6360</v>
      </c>
      <c r="R198" s="416">
        <v>360</v>
      </c>
      <c r="S198" s="442">
        <v>23.682768871778755</v>
      </c>
      <c r="T198" s="721">
        <v>185.66729035812685</v>
      </c>
      <c r="U198" s="416">
        <v>1640</v>
      </c>
      <c r="V198" s="442">
        <v>562.51378048780407</v>
      </c>
      <c r="W198" s="418">
        <v>2210</v>
      </c>
      <c r="X198" s="442">
        <v>419.48203435804606</v>
      </c>
      <c r="Y198" s="419">
        <v>11010</v>
      </c>
      <c r="Z198" s="722">
        <v>727.75495139457212</v>
      </c>
      <c r="AA198" s="419">
        <v>15630</v>
      </c>
      <c r="AB198" s="516">
        <v>513.57953678823253</v>
      </c>
      <c r="AC198" s="400"/>
      <c r="AD198" s="700"/>
    </row>
    <row r="199" spans="2:33" x14ac:dyDescent="0.4">
      <c r="B199" s="415">
        <v>80</v>
      </c>
      <c r="C199" s="416">
        <v>8210</v>
      </c>
      <c r="D199" s="442">
        <v>768.75322973796642</v>
      </c>
      <c r="E199" s="442">
        <v>182.18648262986028</v>
      </c>
      <c r="F199" s="762">
        <v>125.06</v>
      </c>
      <c r="G199" s="442">
        <v>583.2049666254635</v>
      </c>
      <c r="H199" s="416">
        <v>3030</v>
      </c>
      <c r="I199" s="416">
        <v>120</v>
      </c>
      <c r="J199" s="442">
        <v>31.217671503957781</v>
      </c>
      <c r="K199" s="721">
        <v>315.98226086956538</v>
      </c>
      <c r="L199" s="416">
        <v>11700</v>
      </c>
      <c r="M199" s="442">
        <v>539.28108907505884</v>
      </c>
      <c r="N199" s="442">
        <v>127.82839858186159</v>
      </c>
      <c r="O199" s="762">
        <v>93.455682318846925</v>
      </c>
      <c r="P199" s="442">
        <v>409.63933600293495</v>
      </c>
      <c r="Q199" s="416">
        <v>4590</v>
      </c>
      <c r="R199" s="416">
        <v>180</v>
      </c>
      <c r="S199" s="442">
        <v>20.846099281671744</v>
      </c>
      <c r="T199" s="721">
        <v>205.43331318681325</v>
      </c>
      <c r="U199" s="416">
        <v>870</v>
      </c>
      <c r="V199" s="442">
        <v>525.50129735935673</v>
      </c>
      <c r="W199" s="418">
        <v>1080</v>
      </c>
      <c r="X199" s="442">
        <v>422.91042671614093</v>
      </c>
      <c r="Y199" s="419">
        <v>9080</v>
      </c>
      <c r="Z199" s="722">
        <v>745.40897752314083</v>
      </c>
      <c r="AA199" s="419">
        <v>12780</v>
      </c>
      <c r="AB199" s="516">
        <v>529.4620867251142</v>
      </c>
      <c r="AC199" s="400"/>
      <c r="AD199" s="700"/>
    </row>
    <row r="200" spans="2:33" ht="15" thickBot="1" x14ac:dyDescent="0.45">
      <c r="B200" s="415" t="s">
        <v>578</v>
      </c>
      <c r="C200" s="416">
        <v>170</v>
      </c>
      <c r="D200" s="442">
        <v>932.81723529411772</v>
      </c>
      <c r="E200" s="442">
        <v>228.25670588235289</v>
      </c>
      <c r="F200" s="762">
        <v>143.94</v>
      </c>
      <c r="G200" s="442">
        <v>696.32518072289156</v>
      </c>
      <c r="H200" s="416">
        <v>70</v>
      </c>
      <c r="I200" s="416">
        <v>10</v>
      </c>
      <c r="J200" s="442">
        <v>62.46731343283583</v>
      </c>
      <c r="K200" s="721">
        <v>579.98250000000007</v>
      </c>
      <c r="L200" s="416">
        <v>260</v>
      </c>
      <c r="M200" s="442">
        <v>598.04752851711009</v>
      </c>
      <c r="N200" s="442">
        <v>142.56385869058795</v>
      </c>
      <c r="O200" s="762">
        <v>112.88336898230749</v>
      </c>
      <c r="P200" s="442">
        <v>448.50161812872949</v>
      </c>
      <c r="Q200" s="416">
        <v>120</v>
      </c>
      <c r="R200" s="416">
        <v>10</v>
      </c>
      <c r="S200" s="442">
        <v>30.002363636363636</v>
      </c>
      <c r="T200" s="721">
        <v>455.61397499999998</v>
      </c>
      <c r="U200" s="416">
        <v>20</v>
      </c>
      <c r="V200" s="442">
        <v>670.37349999999992</v>
      </c>
      <c r="W200" s="418">
        <v>30</v>
      </c>
      <c r="X200" s="442">
        <v>418.88645161290327</v>
      </c>
      <c r="Y200" s="419">
        <v>190</v>
      </c>
      <c r="Z200" s="722">
        <v>905.19157894736804</v>
      </c>
      <c r="AA200" s="419">
        <v>290</v>
      </c>
      <c r="AB200" s="516">
        <v>579.15639455782321</v>
      </c>
      <c r="AC200" s="400"/>
      <c r="AD200" s="545" t="s">
        <v>492</v>
      </c>
      <c r="AE200" s="574"/>
      <c r="AF200" s="574"/>
      <c r="AG200" s="574"/>
    </row>
    <row r="201" spans="2:33" ht="15" thickBot="1" x14ac:dyDescent="0.45">
      <c r="B201" s="421" t="s">
        <v>1</v>
      </c>
      <c r="C201" s="422">
        <v>943850</v>
      </c>
      <c r="D201" s="547">
        <v>833.89249420190765</v>
      </c>
      <c r="E201" s="547">
        <v>183.05148566781185</v>
      </c>
      <c r="F201" s="763">
        <v>117.85000000000001</v>
      </c>
      <c r="G201" s="547">
        <v>645.79236500460308</v>
      </c>
      <c r="H201" s="422">
        <v>384840</v>
      </c>
      <c r="I201" s="422">
        <v>26450</v>
      </c>
      <c r="J201" s="547">
        <v>57.858868169900497</v>
      </c>
      <c r="K201" s="648">
        <v>530.07815503875952</v>
      </c>
      <c r="L201" s="422">
        <v>1361330</v>
      </c>
      <c r="M201" s="547">
        <v>578.91483220037014</v>
      </c>
      <c r="N201" s="547">
        <v>127.07985328447641</v>
      </c>
      <c r="O201" s="763">
        <v>89.19</v>
      </c>
      <c r="P201" s="547">
        <v>450.66599296758261</v>
      </c>
      <c r="Q201" s="422">
        <v>602070</v>
      </c>
      <c r="R201" s="422">
        <v>45020</v>
      </c>
      <c r="S201" s="547">
        <v>37.125591451549148</v>
      </c>
      <c r="T201" s="648">
        <v>313.25314805740027</v>
      </c>
      <c r="U201" s="424">
        <v>141860</v>
      </c>
      <c r="V201" s="547">
        <v>610.80036408365743</v>
      </c>
      <c r="W201" s="424">
        <v>190140</v>
      </c>
      <c r="X201" s="547">
        <v>456.60770814597396</v>
      </c>
      <c r="Y201" s="422">
        <v>1085710</v>
      </c>
      <c r="Z201" s="547">
        <v>804.74237386111122</v>
      </c>
      <c r="AA201" s="422">
        <v>1551470</v>
      </c>
      <c r="AB201" s="648">
        <v>563.92526844558461</v>
      </c>
      <c r="AC201" s="400"/>
      <c r="AD201" s="700"/>
    </row>
    <row r="202" spans="2:33" x14ac:dyDescent="0.4">
      <c r="B202" s="729" t="str">
        <f>Statewide!B397</f>
        <v>Published date: 4/5/2021</v>
      </c>
      <c r="C202" s="463"/>
      <c r="D202" s="463"/>
      <c r="E202" s="463"/>
      <c r="F202" s="463"/>
      <c r="G202" s="463"/>
      <c r="H202" s="463"/>
      <c r="I202" s="463"/>
      <c r="J202" s="463"/>
      <c r="K202" s="463"/>
    </row>
  </sheetData>
  <mergeCells count="10">
    <mergeCell ref="B5:K5"/>
    <mergeCell ref="Y117:AB117"/>
    <mergeCell ref="U10:X10"/>
    <mergeCell ref="Y10:AB10"/>
    <mergeCell ref="C10:S10"/>
    <mergeCell ref="C70:S70"/>
    <mergeCell ref="U70:X70"/>
    <mergeCell ref="Y70:AB70"/>
    <mergeCell ref="C117:S117"/>
    <mergeCell ref="U117:X117"/>
  </mergeCells>
  <pageMargins left="0.7" right="0.7" top="0.75" bottom="0.75" header="0.3" footer="0.3"/>
  <pageSetup scale="75" orientation="portrait" r:id="rId1"/>
  <headerFooter>
    <oddHeader>&amp;R&amp;G</oddHeader>
    <oddFooter>&amp;LCovered California
Monthly Enrollment Profile&amp;RPage &amp;P of &amp;N</oddFooter>
  </headerFooter>
  <rowBreaks count="2" manualBreakCount="2">
    <brk id="67" max="20" man="1"/>
    <brk id="115" max="28" man="1"/>
  </rowBreaks>
  <colBreaks count="2" manualBreakCount="2">
    <brk id="11" max="201" man="1"/>
    <brk id="20" max="201"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59.xml.rels><?xml version="1.0" encoding="UTF-8" standalone="yes"?>
<Relationships xmlns="http://schemas.openxmlformats.org/package/2006/relationships"><Relationship Id="rId1" Type="http://schemas.openxmlformats.org/officeDocument/2006/relationships/customXmlProps" Target="itemProps259.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60.xml.rels><?xml version="1.0" encoding="UTF-8" standalone="yes"?>
<Relationships xmlns="http://schemas.openxmlformats.org/package/2006/relationships"><Relationship Id="rId1" Type="http://schemas.openxmlformats.org/officeDocument/2006/relationships/customXmlProps" Target="itemProps260.xml"/></Relationships>
</file>

<file path=customXml/_rels/item261.xml.rels><?xml version="1.0" encoding="UTF-8" standalone="yes"?>
<Relationships xmlns="http://schemas.openxmlformats.org/package/2006/relationships"><Relationship Id="rId1" Type="http://schemas.openxmlformats.org/officeDocument/2006/relationships/customXmlProps" Target="itemProps261.xml"/></Relationships>
</file>

<file path=customXml/_rels/item262.xml.rels><?xml version="1.0" encoding="UTF-8" standalone="yes"?>
<Relationships xmlns="http://schemas.openxmlformats.org/package/2006/relationships"><Relationship Id="rId1" Type="http://schemas.openxmlformats.org/officeDocument/2006/relationships/customXmlProps" Target="itemProps262.xml"/></Relationships>
</file>

<file path=customXml/_rels/item263.xml.rels><?xml version="1.0" encoding="UTF-8" standalone="yes"?>
<Relationships xmlns="http://schemas.openxmlformats.org/package/2006/relationships"><Relationship Id="rId1" Type="http://schemas.openxmlformats.org/officeDocument/2006/relationships/customXmlProps" Target="itemProps263.xml"/></Relationships>
</file>

<file path=customXml/_rels/item264.xml.rels><?xml version="1.0" encoding="UTF-8" standalone="yes"?>
<Relationships xmlns="http://schemas.openxmlformats.org/package/2006/relationships"><Relationship Id="rId1" Type="http://schemas.openxmlformats.org/officeDocument/2006/relationships/customXmlProps" Target="itemProps264.xml"/></Relationships>
</file>

<file path=customXml/_rels/item265.xml.rels><?xml version="1.0" encoding="UTF-8" standalone="yes"?>
<Relationships xmlns="http://schemas.openxmlformats.org/package/2006/relationships"><Relationship Id="rId1" Type="http://schemas.openxmlformats.org/officeDocument/2006/relationships/customXmlProps" Target="itemProps265.xml"/></Relationships>
</file>

<file path=customXml/_rels/item266.xml.rels><?xml version="1.0" encoding="UTF-8" standalone="yes"?>
<Relationships xmlns="http://schemas.openxmlformats.org/package/2006/relationships"><Relationship Id="rId1" Type="http://schemas.openxmlformats.org/officeDocument/2006/relationships/customXmlProps" Target="itemProps266.xml"/></Relationships>
</file>

<file path=customXml/_rels/item267.xml.rels><?xml version="1.0" encoding="UTF-8" standalone="yes"?>
<Relationships xmlns="http://schemas.openxmlformats.org/package/2006/relationships"><Relationship Id="rId1" Type="http://schemas.openxmlformats.org/officeDocument/2006/relationships/customXmlProps" Target="itemProps267.xml"/></Relationships>
</file>

<file path=customXml/_rels/item268.xml.rels><?xml version="1.0" encoding="UTF-8" standalone="yes"?>
<Relationships xmlns="http://schemas.openxmlformats.org/package/2006/relationships"><Relationship Id="rId1" Type="http://schemas.openxmlformats.org/officeDocument/2006/relationships/customXmlProps" Target="itemProps268.xml"/></Relationships>
</file>

<file path=customXml/_rels/item269.xml.rels><?xml version="1.0" encoding="UTF-8" standalone="yes"?>
<Relationships xmlns="http://schemas.openxmlformats.org/package/2006/relationships"><Relationship Id="rId1" Type="http://schemas.openxmlformats.org/officeDocument/2006/relationships/customXmlProps" Target="itemProps269.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70.xml.rels><?xml version="1.0" encoding="UTF-8" standalone="yes"?>
<Relationships xmlns="http://schemas.openxmlformats.org/package/2006/relationships"><Relationship Id="rId1" Type="http://schemas.openxmlformats.org/officeDocument/2006/relationships/customXmlProps" Target="itemProps270.xml"/></Relationships>
</file>

<file path=customXml/_rels/item271.xml.rels><?xml version="1.0" encoding="UTF-8" standalone="yes"?>
<Relationships xmlns="http://schemas.openxmlformats.org/package/2006/relationships"><Relationship Id="rId1" Type="http://schemas.openxmlformats.org/officeDocument/2006/relationships/customXmlProps" Target="itemProps271.xml"/></Relationships>
</file>

<file path=customXml/_rels/item272.xml.rels><?xml version="1.0" encoding="UTF-8" standalone="yes"?>
<Relationships xmlns="http://schemas.openxmlformats.org/package/2006/relationships"><Relationship Id="rId1" Type="http://schemas.openxmlformats.org/officeDocument/2006/relationships/customXmlProps" Target="itemProps272.xml"/></Relationships>
</file>

<file path=customXml/_rels/item273.xml.rels><?xml version="1.0" encoding="UTF-8" standalone="yes"?>
<Relationships xmlns="http://schemas.openxmlformats.org/package/2006/relationships"><Relationship Id="rId1" Type="http://schemas.openxmlformats.org/officeDocument/2006/relationships/customXmlProps" Target="itemProps273.xml"/></Relationships>
</file>

<file path=customXml/_rels/item274.xml.rels><?xml version="1.0" encoding="UTF-8" standalone="yes"?>
<Relationships xmlns="http://schemas.openxmlformats.org/package/2006/relationships"><Relationship Id="rId1" Type="http://schemas.openxmlformats.org/officeDocument/2006/relationships/customXmlProps" Target="itemProps274.xml"/></Relationships>
</file>

<file path=customXml/_rels/item275.xml.rels><?xml version="1.0" encoding="UTF-8" standalone="yes"?>
<Relationships xmlns="http://schemas.openxmlformats.org/package/2006/relationships"><Relationship Id="rId1" Type="http://schemas.openxmlformats.org/officeDocument/2006/relationships/customXmlProps" Target="itemProps275.xml"/></Relationships>
</file>

<file path=customXml/_rels/item276.xml.rels><?xml version="1.0" encoding="UTF-8" standalone="yes"?>
<Relationships xmlns="http://schemas.openxmlformats.org/package/2006/relationships"><Relationship Id="rId1" Type="http://schemas.openxmlformats.org/officeDocument/2006/relationships/customXmlProps" Target="itemProps276.xml"/></Relationships>
</file>

<file path=customXml/_rels/item277.xml.rels><?xml version="1.0" encoding="UTF-8" standalone="yes"?>
<Relationships xmlns="http://schemas.openxmlformats.org/package/2006/relationships"><Relationship Id="rId1" Type="http://schemas.openxmlformats.org/officeDocument/2006/relationships/customXmlProps" Target="itemProps277.xml"/></Relationships>
</file>

<file path=customXml/_rels/item278.xml.rels><?xml version="1.0" encoding="UTF-8" standalone="yes"?>
<Relationships xmlns="http://schemas.openxmlformats.org/package/2006/relationships"><Relationship Id="rId1" Type="http://schemas.openxmlformats.org/officeDocument/2006/relationships/customXmlProps" Target="itemProps278.xml"/></Relationships>
</file>

<file path=customXml/_rels/item279.xml.rels><?xml version="1.0" encoding="UTF-8" standalone="yes"?>
<Relationships xmlns="http://schemas.openxmlformats.org/package/2006/relationships"><Relationship Id="rId1" Type="http://schemas.openxmlformats.org/officeDocument/2006/relationships/customXmlProps" Target="itemProps279.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80.xml.rels><?xml version="1.0" encoding="UTF-8" standalone="yes"?>
<Relationships xmlns="http://schemas.openxmlformats.org/package/2006/relationships"><Relationship Id="rId1" Type="http://schemas.openxmlformats.org/officeDocument/2006/relationships/customXmlProps" Target="itemProps280.xml"/></Relationships>
</file>

<file path=customXml/_rels/item281.xml.rels><?xml version="1.0" encoding="UTF-8" standalone="yes"?>
<Relationships xmlns="http://schemas.openxmlformats.org/package/2006/relationships"><Relationship Id="rId1" Type="http://schemas.openxmlformats.org/officeDocument/2006/relationships/customXmlProps" Target="itemProps281.xml"/></Relationships>
</file>

<file path=customXml/_rels/item282.xml.rels><?xml version="1.0" encoding="UTF-8" standalone="yes"?>
<Relationships xmlns="http://schemas.openxmlformats.org/package/2006/relationships"><Relationship Id="rId1" Type="http://schemas.openxmlformats.org/officeDocument/2006/relationships/customXmlProps" Target="itemProps282.xml"/></Relationships>
</file>

<file path=customXml/_rels/item283.xml.rels><?xml version="1.0" encoding="UTF-8" standalone="yes"?>
<Relationships xmlns="http://schemas.openxmlformats.org/package/2006/relationships"><Relationship Id="rId1" Type="http://schemas.openxmlformats.org/officeDocument/2006/relationships/customXmlProps" Target="itemProps283.xml"/></Relationships>
</file>

<file path=customXml/_rels/item284.xml.rels><?xml version="1.0" encoding="UTF-8" standalone="yes"?>
<Relationships xmlns="http://schemas.openxmlformats.org/package/2006/relationships"><Relationship Id="rId1" Type="http://schemas.openxmlformats.org/officeDocument/2006/relationships/customXmlProps" Target="itemProps284.xml"/></Relationships>
</file>

<file path=customXml/_rels/item285.xml.rels><?xml version="1.0" encoding="UTF-8" standalone="yes"?>
<Relationships xmlns="http://schemas.openxmlformats.org/package/2006/relationships"><Relationship Id="rId1" Type="http://schemas.openxmlformats.org/officeDocument/2006/relationships/customXmlProps" Target="itemProps285.xml"/></Relationships>
</file>

<file path=customXml/_rels/item286.xml.rels><?xml version="1.0" encoding="UTF-8" standalone="yes"?>
<Relationships xmlns="http://schemas.openxmlformats.org/package/2006/relationships"><Relationship Id="rId1" Type="http://schemas.openxmlformats.org/officeDocument/2006/relationships/customXmlProps" Target="itemProps286.xml"/></Relationships>
</file>

<file path=customXml/_rels/item287.xml.rels><?xml version="1.0" encoding="UTF-8" standalone="yes"?>
<Relationships xmlns="http://schemas.openxmlformats.org/package/2006/relationships"><Relationship Id="rId1" Type="http://schemas.openxmlformats.org/officeDocument/2006/relationships/customXmlProps" Target="itemProps287.xml"/></Relationships>
</file>

<file path=customXml/_rels/item288.xml.rels><?xml version="1.0" encoding="UTF-8" standalone="yes"?>
<Relationships xmlns="http://schemas.openxmlformats.org/package/2006/relationships"><Relationship Id="rId1" Type="http://schemas.openxmlformats.org/officeDocument/2006/relationships/customXmlProps" Target="itemProps288.xml"/></Relationships>
</file>

<file path=customXml/_rels/item289.xml.rels><?xml version="1.0" encoding="UTF-8" standalone="yes"?>
<Relationships xmlns="http://schemas.openxmlformats.org/package/2006/relationships"><Relationship Id="rId1" Type="http://schemas.openxmlformats.org/officeDocument/2006/relationships/customXmlProps" Target="itemProps289.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290.xml.rels><?xml version="1.0" encoding="UTF-8" standalone="yes"?>
<Relationships xmlns="http://schemas.openxmlformats.org/package/2006/relationships"><Relationship Id="rId1" Type="http://schemas.openxmlformats.org/officeDocument/2006/relationships/customXmlProps" Target="itemProps290.xml"/></Relationships>
</file>

<file path=customXml/_rels/item291.xml.rels><?xml version="1.0" encoding="UTF-8" standalone="yes"?>
<Relationships xmlns="http://schemas.openxmlformats.org/package/2006/relationships"><Relationship Id="rId1" Type="http://schemas.openxmlformats.org/officeDocument/2006/relationships/customXmlProps" Target="itemProps291.xml"/></Relationships>
</file>

<file path=customXml/_rels/item292.xml.rels><?xml version="1.0" encoding="UTF-8" standalone="yes"?>
<Relationships xmlns="http://schemas.openxmlformats.org/package/2006/relationships"><Relationship Id="rId1" Type="http://schemas.openxmlformats.org/officeDocument/2006/relationships/customXmlProps" Target="itemProps292.xml"/></Relationships>
</file>

<file path=customXml/_rels/item293.xml.rels><?xml version="1.0" encoding="UTF-8" standalone="yes"?>
<Relationships xmlns="http://schemas.openxmlformats.org/package/2006/relationships"><Relationship Id="rId1" Type="http://schemas.openxmlformats.org/officeDocument/2006/relationships/customXmlProps" Target="itemProps293.xml"/></Relationships>
</file>

<file path=customXml/_rels/item294.xml.rels><?xml version="1.0" encoding="UTF-8" standalone="yes"?>
<Relationships xmlns="http://schemas.openxmlformats.org/package/2006/relationships"><Relationship Id="rId1" Type="http://schemas.openxmlformats.org/officeDocument/2006/relationships/customXmlProps" Target="itemProps294.xml"/></Relationships>
</file>

<file path=customXml/_rels/item295.xml.rels><?xml version="1.0" encoding="UTF-8" standalone="yes"?>
<Relationships xmlns="http://schemas.openxmlformats.org/package/2006/relationships"><Relationship Id="rId1" Type="http://schemas.openxmlformats.org/officeDocument/2006/relationships/customXmlProps" Target="itemProps295.xml"/></Relationships>
</file>

<file path=customXml/_rels/item296.xml.rels><?xml version="1.0" encoding="UTF-8" standalone="yes"?>
<Relationships xmlns="http://schemas.openxmlformats.org/package/2006/relationships"><Relationship Id="rId1" Type="http://schemas.openxmlformats.org/officeDocument/2006/relationships/customXmlProps" Target="itemProps296.xml"/></Relationships>
</file>

<file path=customXml/_rels/item297.xml.rels><?xml version="1.0" encoding="UTF-8" standalone="yes"?>
<Relationships xmlns="http://schemas.openxmlformats.org/package/2006/relationships"><Relationship Id="rId1" Type="http://schemas.openxmlformats.org/officeDocument/2006/relationships/customXmlProps" Target="itemProps297.xml"/></Relationships>
</file>

<file path=customXml/_rels/item298.xml.rels><?xml version="1.0" encoding="UTF-8" standalone="yes"?>
<Relationships xmlns="http://schemas.openxmlformats.org/package/2006/relationships"><Relationship Id="rId1" Type="http://schemas.openxmlformats.org/officeDocument/2006/relationships/customXmlProps" Target="itemProps298.xml"/></Relationships>
</file>

<file path=customXml/_rels/item299.xml.rels><?xml version="1.0" encoding="UTF-8" standalone="yes"?>
<Relationships xmlns="http://schemas.openxmlformats.org/package/2006/relationships"><Relationship Id="rId1" Type="http://schemas.openxmlformats.org/officeDocument/2006/relationships/customXmlProps" Target="itemProps29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00.xml.rels><?xml version="1.0" encoding="UTF-8" standalone="yes"?>
<Relationships xmlns="http://schemas.openxmlformats.org/package/2006/relationships"><Relationship Id="rId1" Type="http://schemas.openxmlformats.org/officeDocument/2006/relationships/customXmlProps" Target="itemProps300.xml"/></Relationships>
</file>

<file path=customXml/_rels/item301.xml.rels><?xml version="1.0" encoding="UTF-8" standalone="yes"?>
<Relationships xmlns="http://schemas.openxmlformats.org/package/2006/relationships"><Relationship Id="rId1" Type="http://schemas.openxmlformats.org/officeDocument/2006/relationships/customXmlProps" Target="itemProps301.xml"/></Relationships>
</file>

<file path=customXml/_rels/item302.xml.rels><?xml version="1.0" encoding="UTF-8" standalone="yes"?>
<Relationships xmlns="http://schemas.openxmlformats.org/package/2006/relationships"><Relationship Id="rId1" Type="http://schemas.openxmlformats.org/officeDocument/2006/relationships/customXmlProps" Target="itemProps302.xml"/></Relationships>
</file>

<file path=customXml/_rels/item303.xml.rels><?xml version="1.0" encoding="UTF-8" standalone="yes"?>
<Relationships xmlns="http://schemas.openxmlformats.org/package/2006/relationships"><Relationship Id="rId1" Type="http://schemas.openxmlformats.org/officeDocument/2006/relationships/customXmlProps" Target="itemProps303.xml"/></Relationships>
</file>

<file path=customXml/_rels/item304.xml.rels><?xml version="1.0" encoding="UTF-8" standalone="yes"?>
<Relationships xmlns="http://schemas.openxmlformats.org/package/2006/relationships"><Relationship Id="rId1" Type="http://schemas.openxmlformats.org/officeDocument/2006/relationships/customXmlProps" Target="itemProps304.xml"/></Relationships>
</file>

<file path=customXml/_rels/item305.xml.rels><?xml version="1.0" encoding="UTF-8" standalone="yes"?>
<Relationships xmlns="http://schemas.openxmlformats.org/package/2006/relationships"><Relationship Id="rId1" Type="http://schemas.openxmlformats.org/officeDocument/2006/relationships/customXmlProps" Target="itemProps305.xml"/></Relationships>
</file>

<file path=customXml/_rels/item306.xml.rels><?xml version="1.0" encoding="UTF-8" standalone="yes"?>
<Relationships xmlns="http://schemas.openxmlformats.org/package/2006/relationships"><Relationship Id="rId1" Type="http://schemas.openxmlformats.org/officeDocument/2006/relationships/customXmlProps" Target="itemProps306.xml"/></Relationships>
</file>

<file path=customXml/_rels/item307.xml.rels><?xml version="1.0" encoding="UTF-8" standalone="yes"?>
<Relationships xmlns="http://schemas.openxmlformats.org/package/2006/relationships"><Relationship Id="rId1" Type="http://schemas.openxmlformats.org/officeDocument/2006/relationships/customXmlProps" Target="itemProps307.xml"/></Relationships>
</file>

<file path=customXml/_rels/item308.xml.rels><?xml version="1.0" encoding="UTF-8" standalone="yes"?>
<Relationships xmlns="http://schemas.openxmlformats.org/package/2006/relationships"><Relationship Id="rId1" Type="http://schemas.openxmlformats.org/officeDocument/2006/relationships/customXmlProps" Target="itemProps308.xml"/></Relationships>
</file>

<file path=customXml/_rels/item309.xml.rels><?xml version="1.0" encoding="UTF-8" standalone="yes"?>
<Relationships xmlns="http://schemas.openxmlformats.org/package/2006/relationships"><Relationship Id="rId1" Type="http://schemas.openxmlformats.org/officeDocument/2006/relationships/customXmlProps" Target="itemProps309.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10.xml.rels><?xml version="1.0" encoding="UTF-8" standalone="yes"?>
<Relationships xmlns="http://schemas.openxmlformats.org/package/2006/relationships"><Relationship Id="rId1" Type="http://schemas.openxmlformats.org/officeDocument/2006/relationships/customXmlProps" Target="itemProps310.xml"/></Relationships>
</file>

<file path=customXml/_rels/item311.xml.rels><?xml version="1.0" encoding="UTF-8" standalone="yes"?>
<Relationships xmlns="http://schemas.openxmlformats.org/package/2006/relationships"><Relationship Id="rId1" Type="http://schemas.openxmlformats.org/officeDocument/2006/relationships/customXmlProps" Target="itemProps311.xml"/></Relationships>
</file>

<file path=customXml/_rels/item312.xml.rels><?xml version="1.0" encoding="UTF-8" standalone="yes"?>
<Relationships xmlns="http://schemas.openxmlformats.org/package/2006/relationships"><Relationship Id="rId1" Type="http://schemas.openxmlformats.org/officeDocument/2006/relationships/customXmlProps" Target="itemProps312.xml"/></Relationships>
</file>

<file path=customXml/_rels/item313.xml.rels><?xml version="1.0" encoding="UTF-8" standalone="yes"?>
<Relationships xmlns="http://schemas.openxmlformats.org/package/2006/relationships"><Relationship Id="rId1" Type="http://schemas.openxmlformats.org/officeDocument/2006/relationships/customXmlProps" Target="itemProps313.xml"/></Relationships>
</file>

<file path=customXml/_rels/item314.xml.rels><?xml version="1.0" encoding="UTF-8" standalone="yes"?>
<Relationships xmlns="http://schemas.openxmlformats.org/package/2006/relationships"><Relationship Id="rId1" Type="http://schemas.openxmlformats.org/officeDocument/2006/relationships/customXmlProps" Target="itemProps314.xml"/></Relationships>
</file>

<file path=customXml/_rels/item315.xml.rels><?xml version="1.0" encoding="UTF-8" standalone="yes"?>
<Relationships xmlns="http://schemas.openxmlformats.org/package/2006/relationships"><Relationship Id="rId1" Type="http://schemas.openxmlformats.org/officeDocument/2006/relationships/customXmlProps" Target="itemProps315.xml"/></Relationships>
</file>

<file path=customXml/_rels/item316.xml.rels><?xml version="1.0" encoding="UTF-8" standalone="yes"?>
<Relationships xmlns="http://schemas.openxmlformats.org/package/2006/relationships"><Relationship Id="rId1" Type="http://schemas.openxmlformats.org/officeDocument/2006/relationships/customXmlProps" Target="itemProps316.xml"/></Relationships>
</file>

<file path=customXml/_rels/item317.xml.rels><?xml version="1.0" encoding="UTF-8" standalone="yes"?>
<Relationships xmlns="http://schemas.openxmlformats.org/package/2006/relationships"><Relationship Id="rId1" Type="http://schemas.openxmlformats.org/officeDocument/2006/relationships/customXmlProps" Target="itemProps317.xml"/></Relationships>
</file>

<file path=customXml/_rels/item318.xml.rels><?xml version="1.0" encoding="UTF-8" standalone="yes"?>
<Relationships xmlns="http://schemas.openxmlformats.org/package/2006/relationships"><Relationship Id="rId1" Type="http://schemas.openxmlformats.org/officeDocument/2006/relationships/customXmlProps" Target="itemProps318.xml"/></Relationships>
</file>

<file path=customXml/_rels/item319.xml.rels><?xml version="1.0" encoding="UTF-8" standalone="yes"?>
<Relationships xmlns="http://schemas.openxmlformats.org/package/2006/relationships"><Relationship Id="rId1" Type="http://schemas.openxmlformats.org/officeDocument/2006/relationships/customXmlProps" Target="itemProps319.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20.xml.rels><?xml version="1.0" encoding="UTF-8" standalone="yes"?>
<Relationships xmlns="http://schemas.openxmlformats.org/package/2006/relationships"><Relationship Id="rId1" Type="http://schemas.openxmlformats.org/officeDocument/2006/relationships/customXmlProps" Target="itemProps320.xml"/></Relationships>
</file>

<file path=customXml/_rels/item321.xml.rels><?xml version="1.0" encoding="UTF-8" standalone="yes"?>
<Relationships xmlns="http://schemas.openxmlformats.org/package/2006/relationships"><Relationship Id="rId1" Type="http://schemas.openxmlformats.org/officeDocument/2006/relationships/customXmlProps" Target="itemProps321.xml"/></Relationships>
</file>

<file path=customXml/_rels/item322.xml.rels><?xml version="1.0" encoding="UTF-8" standalone="yes"?>
<Relationships xmlns="http://schemas.openxmlformats.org/package/2006/relationships"><Relationship Id="rId1" Type="http://schemas.openxmlformats.org/officeDocument/2006/relationships/customXmlProps" Target="itemProps322.xml"/></Relationships>
</file>

<file path=customXml/_rels/item323.xml.rels><?xml version="1.0" encoding="UTF-8" standalone="yes"?>
<Relationships xmlns="http://schemas.openxmlformats.org/package/2006/relationships"><Relationship Id="rId1" Type="http://schemas.openxmlformats.org/officeDocument/2006/relationships/customXmlProps" Target="itemProps323.xml"/></Relationships>
</file>

<file path=customXml/_rels/item324.xml.rels><?xml version="1.0" encoding="UTF-8" standalone="yes"?>
<Relationships xmlns="http://schemas.openxmlformats.org/package/2006/relationships"><Relationship Id="rId1" Type="http://schemas.openxmlformats.org/officeDocument/2006/relationships/customXmlProps" Target="itemProps324.xml"/></Relationships>
</file>

<file path=customXml/_rels/item325.xml.rels><?xml version="1.0" encoding="UTF-8" standalone="yes"?>
<Relationships xmlns="http://schemas.openxmlformats.org/package/2006/relationships"><Relationship Id="rId1" Type="http://schemas.openxmlformats.org/officeDocument/2006/relationships/customXmlProps" Target="itemProps325.xml"/></Relationships>
</file>

<file path=customXml/_rels/item326.xml.rels><?xml version="1.0" encoding="UTF-8" standalone="yes"?>
<Relationships xmlns="http://schemas.openxmlformats.org/package/2006/relationships"><Relationship Id="rId1" Type="http://schemas.openxmlformats.org/officeDocument/2006/relationships/customXmlProps" Target="itemProps326.xml"/></Relationships>
</file>

<file path=customXml/_rels/item327.xml.rels><?xml version="1.0" encoding="UTF-8" standalone="yes"?>
<Relationships xmlns="http://schemas.openxmlformats.org/package/2006/relationships"><Relationship Id="rId1" Type="http://schemas.openxmlformats.org/officeDocument/2006/relationships/customXmlProps" Target="itemProps327.xml"/></Relationships>
</file>

<file path=customXml/_rels/item328.xml.rels><?xml version="1.0" encoding="UTF-8" standalone="yes"?>
<Relationships xmlns="http://schemas.openxmlformats.org/package/2006/relationships"><Relationship Id="rId1" Type="http://schemas.openxmlformats.org/officeDocument/2006/relationships/customXmlProps" Target="itemProps328.xml"/></Relationships>
</file>

<file path=customXml/_rels/item329.xml.rels><?xml version="1.0" encoding="UTF-8" standalone="yes"?>
<Relationships xmlns="http://schemas.openxmlformats.org/package/2006/relationships"><Relationship Id="rId1" Type="http://schemas.openxmlformats.org/officeDocument/2006/relationships/customXmlProps" Target="itemProps329.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30.xml.rels><?xml version="1.0" encoding="UTF-8" standalone="yes"?>
<Relationships xmlns="http://schemas.openxmlformats.org/package/2006/relationships"><Relationship Id="rId1" Type="http://schemas.openxmlformats.org/officeDocument/2006/relationships/customXmlProps" Target="itemProps330.xml"/></Relationships>
</file>

<file path=customXml/_rels/item331.xml.rels><?xml version="1.0" encoding="UTF-8" standalone="yes"?>
<Relationships xmlns="http://schemas.openxmlformats.org/package/2006/relationships"><Relationship Id="rId1" Type="http://schemas.openxmlformats.org/officeDocument/2006/relationships/customXmlProps" Target="itemProps331.xml"/></Relationships>
</file>

<file path=customXml/_rels/item332.xml.rels><?xml version="1.0" encoding="UTF-8" standalone="yes"?>
<Relationships xmlns="http://schemas.openxmlformats.org/package/2006/relationships"><Relationship Id="rId1" Type="http://schemas.openxmlformats.org/officeDocument/2006/relationships/customXmlProps" Target="itemProps332.xml"/></Relationships>
</file>

<file path=customXml/_rels/item333.xml.rels><?xml version="1.0" encoding="UTF-8" standalone="yes"?>
<Relationships xmlns="http://schemas.openxmlformats.org/package/2006/relationships"><Relationship Id="rId1" Type="http://schemas.openxmlformats.org/officeDocument/2006/relationships/customXmlProps" Target="itemProps333.xml"/></Relationships>
</file>

<file path=customXml/_rels/item334.xml.rels><?xml version="1.0" encoding="UTF-8" standalone="yes"?>
<Relationships xmlns="http://schemas.openxmlformats.org/package/2006/relationships"><Relationship Id="rId1" Type="http://schemas.openxmlformats.org/officeDocument/2006/relationships/customXmlProps" Target="itemProps334.xml"/></Relationships>
</file>

<file path=customXml/_rels/item335.xml.rels><?xml version="1.0" encoding="UTF-8" standalone="yes"?>
<Relationships xmlns="http://schemas.openxmlformats.org/package/2006/relationships"><Relationship Id="rId1" Type="http://schemas.openxmlformats.org/officeDocument/2006/relationships/customXmlProps" Target="itemProps335.xml"/></Relationships>
</file>

<file path=customXml/_rels/item336.xml.rels><?xml version="1.0" encoding="UTF-8" standalone="yes"?>
<Relationships xmlns="http://schemas.openxmlformats.org/package/2006/relationships"><Relationship Id="rId1" Type="http://schemas.openxmlformats.org/officeDocument/2006/relationships/customXmlProps" Target="itemProps336.xml"/></Relationships>
</file>

<file path=customXml/_rels/item337.xml.rels><?xml version="1.0" encoding="UTF-8" standalone="yes"?>
<Relationships xmlns="http://schemas.openxmlformats.org/package/2006/relationships"><Relationship Id="rId1" Type="http://schemas.openxmlformats.org/officeDocument/2006/relationships/customXmlProps" Target="itemProps337.xml"/></Relationships>
</file>

<file path=customXml/_rels/item338.xml.rels><?xml version="1.0" encoding="UTF-8" standalone="yes"?>
<Relationships xmlns="http://schemas.openxmlformats.org/package/2006/relationships"><Relationship Id="rId1" Type="http://schemas.openxmlformats.org/officeDocument/2006/relationships/customXmlProps" Target="itemProps338.xml"/></Relationships>
</file>

<file path=customXml/_rels/item339.xml.rels><?xml version="1.0" encoding="UTF-8" standalone="yes"?>
<Relationships xmlns="http://schemas.openxmlformats.org/package/2006/relationships"><Relationship Id="rId1" Type="http://schemas.openxmlformats.org/officeDocument/2006/relationships/customXmlProps" Target="itemProps339.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40.xml.rels><?xml version="1.0" encoding="UTF-8" standalone="yes"?>
<Relationships xmlns="http://schemas.openxmlformats.org/package/2006/relationships"><Relationship Id="rId1" Type="http://schemas.openxmlformats.org/officeDocument/2006/relationships/customXmlProps" Target="itemProps340.xml"/></Relationships>
</file>

<file path=customXml/_rels/item341.xml.rels><?xml version="1.0" encoding="UTF-8" standalone="yes"?>
<Relationships xmlns="http://schemas.openxmlformats.org/package/2006/relationships"><Relationship Id="rId1" Type="http://schemas.openxmlformats.org/officeDocument/2006/relationships/customXmlProps" Target="itemProps341.xml"/></Relationships>
</file>

<file path=customXml/_rels/item342.xml.rels><?xml version="1.0" encoding="UTF-8" standalone="yes"?>
<Relationships xmlns="http://schemas.openxmlformats.org/package/2006/relationships"><Relationship Id="rId1" Type="http://schemas.openxmlformats.org/officeDocument/2006/relationships/customXmlProps" Target="itemProps342.xml"/></Relationships>
</file>

<file path=customXml/_rels/item343.xml.rels><?xml version="1.0" encoding="UTF-8" standalone="yes"?>
<Relationships xmlns="http://schemas.openxmlformats.org/package/2006/relationships"><Relationship Id="rId1" Type="http://schemas.openxmlformats.org/officeDocument/2006/relationships/customXmlProps" Target="itemProps343.xml"/></Relationships>
</file>

<file path=customXml/_rels/item344.xml.rels><?xml version="1.0" encoding="UTF-8" standalone="yes"?>
<Relationships xmlns="http://schemas.openxmlformats.org/package/2006/relationships"><Relationship Id="rId1" Type="http://schemas.openxmlformats.org/officeDocument/2006/relationships/customXmlProps" Target="itemProps344.xml"/></Relationships>
</file>

<file path=customXml/_rels/item345.xml.rels><?xml version="1.0" encoding="UTF-8" standalone="yes"?>
<Relationships xmlns="http://schemas.openxmlformats.org/package/2006/relationships"><Relationship Id="rId1" Type="http://schemas.openxmlformats.org/officeDocument/2006/relationships/customXmlProps" Target="itemProps345.xml"/></Relationships>
</file>

<file path=customXml/_rels/item346.xml.rels><?xml version="1.0" encoding="UTF-8" standalone="yes"?>
<Relationships xmlns="http://schemas.openxmlformats.org/package/2006/relationships"><Relationship Id="rId1" Type="http://schemas.openxmlformats.org/officeDocument/2006/relationships/customXmlProps" Target="itemProps346.xml"/></Relationships>
</file>

<file path=customXml/_rels/item347.xml.rels><?xml version="1.0" encoding="UTF-8" standalone="yes"?>
<Relationships xmlns="http://schemas.openxmlformats.org/package/2006/relationships"><Relationship Id="rId1" Type="http://schemas.openxmlformats.org/officeDocument/2006/relationships/customXmlProps" Target="itemProps347.xml"/></Relationships>
</file>

<file path=customXml/_rels/item348.xml.rels><?xml version="1.0" encoding="UTF-8" standalone="yes"?>
<Relationships xmlns="http://schemas.openxmlformats.org/package/2006/relationships"><Relationship Id="rId1" Type="http://schemas.openxmlformats.org/officeDocument/2006/relationships/customXmlProps" Target="itemProps348.xml"/></Relationships>
</file>

<file path=customXml/_rels/item349.xml.rels><?xml version="1.0" encoding="UTF-8" standalone="yes"?>
<Relationships xmlns="http://schemas.openxmlformats.org/package/2006/relationships"><Relationship Id="rId1" Type="http://schemas.openxmlformats.org/officeDocument/2006/relationships/customXmlProps" Target="itemProps349.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50.xml.rels><?xml version="1.0" encoding="UTF-8" standalone="yes"?>
<Relationships xmlns="http://schemas.openxmlformats.org/package/2006/relationships"><Relationship Id="rId1" Type="http://schemas.openxmlformats.org/officeDocument/2006/relationships/customXmlProps" Target="itemProps350.xml"/></Relationships>
</file>

<file path=customXml/_rels/item351.xml.rels><?xml version="1.0" encoding="UTF-8" standalone="yes"?>
<Relationships xmlns="http://schemas.openxmlformats.org/package/2006/relationships"><Relationship Id="rId1" Type="http://schemas.openxmlformats.org/officeDocument/2006/relationships/customXmlProps" Target="itemProps351.xml"/></Relationships>
</file>

<file path=customXml/_rels/item352.xml.rels><?xml version="1.0" encoding="UTF-8" standalone="yes"?>
<Relationships xmlns="http://schemas.openxmlformats.org/package/2006/relationships"><Relationship Id="rId1" Type="http://schemas.openxmlformats.org/officeDocument/2006/relationships/customXmlProps" Target="itemProps352.xml"/></Relationships>
</file>

<file path=customXml/_rels/item353.xml.rels><?xml version="1.0" encoding="UTF-8" standalone="yes"?>
<Relationships xmlns="http://schemas.openxmlformats.org/package/2006/relationships"><Relationship Id="rId1" Type="http://schemas.openxmlformats.org/officeDocument/2006/relationships/customXmlProps" Target="itemProps353.xml"/></Relationships>
</file>

<file path=customXml/_rels/item354.xml.rels><?xml version="1.0" encoding="UTF-8" standalone="yes"?>
<Relationships xmlns="http://schemas.openxmlformats.org/package/2006/relationships"><Relationship Id="rId1" Type="http://schemas.openxmlformats.org/officeDocument/2006/relationships/customXmlProps" Target="itemProps354.xml"/></Relationships>
</file>

<file path=customXml/_rels/item355.xml.rels><?xml version="1.0" encoding="UTF-8" standalone="yes"?>
<Relationships xmlns="http://schemas.openxmlformats.org/package/2006/relationships"><Relationship Id="rId1" Type="http://schemas.openxmlformats.org/officeDocument/2006/relationships/customXmlProps" Target="itemProps355.xml"/></Relationships>
</file>

<file path=customXml/_rels/item356.xml.rels><?xml version="1.0" encoding="UTF-8" standalone="yes"?>
<Relationships xmlns="http://schemas.openxmlformats.org/package/2006/relationships"><Relationship Id="rId1" Type="http://schemas.openxmlformats.org/officeDocument/2006/relationships/customXmlProps" Target="itemProps356.xml"/></Relationships>
</file>

<file path=customXml/_rels/item357.xml.rels><?xml version="1.0" encoding="UTF-8" standalone="yes"?>
<Relationships xmlns="http://schemas.openxmlformats.org/package/2006/relationships"><Relationship Id="rId1" Type="http://schemas.openxmlformats.org/officeDocument/2006/relationships/customXmlProps" Target="itemProps357.xml"/></Relationships>
</file>

<file path=customXml/_rels/item358.xml.rels><?xml version="1.0" encoding="UTF-8" standalone="yes"?>
<Relationships xmlns="http://schemas.openxmlformats.org/package/2006/relationships"><Relationship Id="rId1" Type="http://schemas.openxmlformats.org/officeDocument/2006/relationships/customXmlProps" Target="itemProps358.xml"/></Relationships>
</file>

<file path=customXml/_rels/item359.xml.rels><?xml version="1.0" encoding="UTF-8" standalone="yes"?>
<Relationships xmlns="http://schemas.openxmlformats.org/package/2006/relationships"><Relationship Id="rId1" Type="http://schemas.openxmlformats.org/officeDocument/2006/relationships/customXmlProps" Target="itemProps359.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60.xml.rels><?xml version="1.0" encoding="UTF-8" standalone="yes"?>
<Relationships xmlns="http://schemas.openxmlformats.org/package/2006/relationships"><Relationship Id="rId1" Type="http://schemas.openxmlformats.org/officeDocument/2006/relationships/customXmlProps" Target="itemProps360.xml"/></Relationships>
</file>

<file path=customXml/_rels/item361.xml.rels><?xml version="1.0" encoding="UTF-8" standalone="yes"?>
<Relationships xmlns="http://schemas.openxmlformats.org/package/2006/relationships"><Relationship Id="rId1" Type="http://schemas.openxmlformats.org/officeDocument/2006/relationships/customXmlProps" Target="itemProps361.xml"/></Relationships>
</file>

<file path=customXml/_rels/item362.xml.rels><?xml version="1.0" encoding="UTF-8" standalone="yes"?>
<Relationships xmlns="http://schemas.openxmlformats.org/package/2006/relationships"><Relationship Id="rId1" Type="http://schemas.openxmlformats.org/officeDocument/2006/relationships/customXmlProps" Target="itemProps362.xml"/></Relationships>
</file>

<file path=customXml/_rels/item363.xml.rels><?xml version="1.0" encoding="UTF-8" standalone="yes"?>
<Relationships xmlns="http://schemas.openxmlformats.org/package/2006/relationships"><Relationship Id="rId1" Type="http://schemas.openxmlformats.org/officeDocument/2006/relationships/customXmlProps" Target="itemProps363.xml"/></Relationships>
</file>

<file path=customXml/_rels/item364.xml.rels><?xml version="1.0" encoding="UTF-8" standalone="yes"?>
<Relationships xmlns="http://schemas.openxmlformats.org/package/2006/relationships"><Relationship Id="rId1" Type="http://schemas.openxmlformats.org/officeDocument/2006/relationships/customXmlProps" Target="itemProps364.xml"/></Relationships>
</file>

<file path=customXml/_rels/item365.xml.rels><?xml version="1.0" encoding="UTF-8" standalone="yes"?>
<Relationships xmlns="http://schemas.openxmlformats.org/package/2006/relationships"><Relationship Id="rId1" Type="http://schemas.openxmlformats.org/officeDocument/2006/relationships/customXmlProps" Target="itemProps365.xml"/></Relationships>
</file>

<file path=customXml/_rels/item366.xml.rels><?xml version="1.0" encoding="UTF-8" standalone="yes"?>
<Relationships xmlns="http://schemas.openxmlformats.org/package/2006/relationships"><Relationship Id="rId1" Type="http://schemas.openxmlformats.org/officeDocument/2006/relationships/customXmlProps" Target="itemProps366.xml"/></Relationships>
</file>

<file path=customXml/_rels/item367.xml.rels><?xml version="1.0" encoding="UTF-8" standalone="yes"?>
<Relationships xmlns="http://schemas.openxmlformats.org/package/2006/relationships"><Relationship Id="rId1" Type="http://schemas.openxmlformats.org/officeDocument/2006/relationships/customXmlProps" Target="itemProps367.xml"/></Relationships>
</file>

<file path=customXml/_rels/item368.xml.rels><?xml version="1.0" encoding="UTF-8" standalone="yes"?>
<Relationships xmlns="http://schemas.openxmlformats.org/package/2006/relationships"><Relationship Id="rId1" Type="http://schemas.openxmlformats.org/officeDocument/2006/relationships/customXmlProps" Target="itemProps368.xml"/></Relationships>
</file>

<file path=customXml/_rels/item369.xml.rels><?xml version="1.0" encoding="UTF-8" standalone="yes"?>
<Relationships xmlns="http://schemas.openxmlformats.org/package/2006/relationships"><Relationship Id="rId1" Type="http://schemas.openxmlformats.org/officeDocument/2006/relationships/customXmlProps" Target="itemProps369.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70.xml.rels><?xml version="1.0" encoding="UTF-8" standalone="yes"?>
<Relationships xmlns="http://schemas.openxmlformats.org/package/2006/relationships"><Relationship Id="rId1" Type="http://schemas.openxmlformats.org/officeDocument/2006/relationships/customXmlProps" Target="itemProps370.xml"/></Relationships>
</file>

<file path=customXml/_rels/item371.xml.rels><?xml version="1.0" encoding="UTF-8" standalone="yes"?>
<Relationships xmlns="http://schemas.openxmlformats.org/package/2006/relationships"><Relationship Id="rId1" Type="http://schemas.openxmlformats.org/officeDocument/2006/relationships/customXmlProps" Target="itemProps371.xml"/></Relationships>
</file>

<file path=customXml/_rels/item372.xml.rels><?xml version="1.0" encoding="UTF-8" standalone="yes"?>
<Relationships xmlns="http://schemas.openxmlformats.org/package/2006/relationships"><Relationship Id="rId1" Type="http://schemas.openxmlformats.org/officeDocument/2006/relationships/customXmlProps" Target="itemProps372.xml"/></Relationships>
</file>

<file path=customXml/_rels/item373.xml.rels><?xml version="1.0" encoding="UTF-8" standalone="yes"?>
<Relationships xmlns="http://schemas.openxmlformats.org/package/2006/relationships"><Relationship Id="rId1" Type="http://schemas.openxmlformats.org/officeDocument/2006/relationships/customXmlProps" Target="itemProps373.xml"/></Relationships>
</file>

<file path=customXml/_rels/item374.xml.rels><?xml version="1.0" encoding="UTF-8" standalone="yes"?>
<Relationships xmlns="http://schemas.openxmlformats.org/package/2006/relationships"><Relationship Id="rId1" Type="http://schemas.openxmlformats.org/officeDocument/2006/relationships/customXmlProps" Target="itemProps374.xml"/></Relationships>
</file>

<file path=customXml/_rels/item375.xml.rels><?xml version="1.0" encoding="UTF-8" standalone="yes"?>
<Relationships xmlns="http://schemas.openxmlformats.org/package/2006/relationships"><Relationship Id="rId1" Type="http://schemas.openxmlformats.org/officeDocument/2006/relationships/customXmlProps" Target="itemProps375.xml"/></Relationships>
</file>

<file path=customXml/_rels/item376.xml.rels><?xml version="1.0" encoding="UTF-8" standalone="yes"?>
<Relationships xmlns="http://schemas.openxmlformats.org/package/2006/relationships"><Relationship Id="rId1" Type="http://schemas.openxmlformats.org/officeDocument/2006/relationships/customXmlProps" Target="itemProps376.xml"/></Relationships>
</file>

<file path=customXml/_rels/item377.xml.rels><?xml version="1.0" encoding="UTF-8" standalone="yes"?>
<Relationships xmlns="http://schemas.openxmlformats.org/package/2006/relationships"><Relationship Id="rId1" Type="http://schemas.openxmlformats.org/officeDocument/2006/relationships/customXmlProps" Target="itemProps377.xml"/></Relationships>
</file>

<file path=customXml/_rels/item378.xml.rels><?xml version="1.0" encoding="UTF-8" standalone="yes"?>
<Relationships xmlns="http://schemas.openxmlformats.org/package/2006/relationships"><Relationship Id="rId1" Type="http://schemas.openxmlformats.org/officeDocument/2006/relationships/customXmlProps" Target="itemProps378.xml"/></Relationships>
</file>

<file path=customXml/_rels/item379.xml.rels><?xml version="1.0" encoding="UTF-8" standalone="yes"?>
<Relationships xmlns="http://schemas.openxmlformats.org/package/2006/relationships"><Relationship Id="rId1" Type="http://schemas.openxmlformats.org/officeDocument/2006/relationships/customXmlProps" Target="itemProps379.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80.xml.rels><?xml version="1.0" encoding="UTF-8" standalone="yes"?>
<Relationships xmlns="http://schemas.openxmlformats.org/package/2006/relationships"><Relationship Id="rId1" Type="http://schemas.openxmlformats.org/officeDocument/2006/relationships/customXmlProps" Target="itemProps380.xml"/></Relationships>
</file>

<file path=customXml/_rels/item381.xml.rels><?xml version="1.0" encoding="UTF-8" standalone="yes"?>
<Relationships xmlns="http://schemas.openxmlformats.org/package/2006/relationships"><Relationship Id="rId1" Type="http://schemas.openxmlformats.org/officeDocument/2006/relationships/customXmlProps" Target="itemProps381.xml"/></Relationships>
</file>

<file path=customXml/_rels/item382.xml.rels><?xml version="1.0" encoding="UTF-8" standalone="yes"?>
<Relationships xmlns="http://schemas.openxmlformats.org/package/2006/relationships"><Relationship Id="rId1" Type="http://schemas.openxmlformats.org/officeDocument/2006/relationships/customXmlProps" Target="itemProps382.xml"/></Relationships>
</file>

<file path=customXml/_rels/item383.xml.rels><?xml version="1.0" encoding="UTF-8" standalone="yes"?>
<Relationships xmlns="http://schemas.openxmlformats.org/package/2006/relationships"><Relationship Id="rId1" Type="http://schemas.openxmlformats.org/officeDocument/2006/relationships/customXmlProps" Target="itemProps383.xml"/></Relationships>
</file>

<file path=customXml/_rels/item384.xml.rels><?xml version="1.0" encoding="UTF-8" standalone="yes"?>
<Relationships xmlns="http://schemas.openxmlformats.org/package/2006/relationships"><Relationship Id="rId1" Type="http://schemas.openxmlformats.org/officeDocument/2006/relationships/customXmlProps" Target="itemProps384.xml"/></Relationships>
</file>

<file path=customXml/_rels/item385.xml.rels><?xml version="1.0" encoding="UTF-8" standalone="yes"?>
<Relationships xmlns="http://schemas.openxmlformats.org/package/2006/relationships"><Relationship Id="rId1" Type="http://schemas.openxmlformats.org/officeDocument/2006/relationships/customXmlProps" Target="itemProps385.xml"/></Relationships>
</file>

<file path=customXml/_rels/item386.xml.rels><?xml version="1.0" encoding="UTF-8" standalone="yes"?>
<Relationships xmlns="http://schemas.openxmlformats.org/package/2006/relationships"><Relationship Id="rId1" Type="http://schemas.openxmlformats.org/officeDocument/2006/relationships/customXmlProps" Target="itemProps386.xml"/></Relationships>
</file>

<file path=customXml/_rels/item387.xml.rels><?xml version="1.0" encoding="UTF-8" standalone="yes"?>
<Relationships xmlns="http://schemas.openxmlformats.org/package/2006/relationships"><Relationship Id="rId1" Type="http://schemas.openxmlformats.org/officeDocument/2006/relationships/customXmlProps" Target="itemProps387.xml"/></Relationships>
</file>

<file path=customXml/_rels/item388.xml.rels><?xml version="1.0" encoding="UTF-8" standalone="yes"?>
<Relationships xmlns="http://schemas.openxmlformats.org/package/2006/relationships"><Relationship Id="rId1" Type="http://schemas.openxmlformats.org/officeDocument/2006/relationships/customXmlProps" Target="itemProps388.xml"/></Relationships>
</file>

<file path=customXml/_rels/item389.xml.rels><?xml version="1.0" encoding="UTF-8" standalone="yes"?>
<Relationships xmlns="http://schemas.openxmlformats.org/package/2006/relationships"><Relationship Id="rId1" Type="http://schemas.openxmlformats.org/officeDocument/2006/relationships/customXmlProps" Target="itemProps389.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390.xml.rels><?xml version="1.0" encoding="UTF-8" standalone="yes"?>
<Relationships xmlns="http://schemas.openxmlformats.org/package/2006/relationships"><Relationship Id="rId1" Type="http://schemas.openxmlformats.org/officeDocument/2006/relationships/customXmlProps" Target="itemProps390.xml"/></Relationships>
</file>

<file path=customXml/_rels/item391.xml.rels><?xml version="1.0" encoding="UTF-8" standalone="yes"?>
<Relationships xmlns="http://schemas.openxmlformats.org/package/2006/relationships"><Relationship Id="rId1" Type="http://schemas.openxmlformats.org/officeDocument/2006/relationships/customXmlProps" Target="itemProps391.xml"/></Relationships>
</file>

<file path=customXml/_rels/item392.xml.rels><?xml version="1.0" encoding="UTF-8" standalone="yes"?>
<Relationships xmlns="http://schemas.openxmlformats.org/package/2006/relationships"><Relationship Id="rId1" Type="http://schemas.openxmlformats.org/officeDocument/2006/relationships/customXmlProps" Target="itemProps392.xml"/></Relationships>
</file>

<file path=customXml/_rels/item393.xml.rels><?xml version="1.0" encoding="UTF-8" standalone="yes"?>
<Relationships xmlns="http://schemas.openxmlformats.org/package/2006/relationships"><Relationship Id="rId1" Type="http://schemas.openxmlformats.org/officeDocument/2006/relationships/customXmlProps" Target="itemProps393.xml"/></Relationships>
</file>

<file path=customXml/_rels/item394.xml.rels><?xml version="1.0" encoding="UTF-8" standalone="yes"?>
<Relationships xmlns="http://schemas.openxmlformats.org/package/2006/relationships"><Relationship Id="rId1" Type="http://schemas.openxmlformats.org/officeDocument/2006/relationships/customXmlProps" Target="itemProps394.xml"/></Relationships>
</file>

<file path=customXml/_rels/item395.xml.rels><?xml version="1.0" encoding="UTF-8" standalone="yes"?>
<Relationships xmlns="http://schemas.openxmlformats.org/package/2006/relationships"><Relationship Id="rId1" Type="http://schemas.openxmlformats.org/officeDocument/2006/relationships/customXmlProps" Target="itemProps395.xml"/></Relationships>
</file>

<file path=customXml/_rels/item396.xml.rels><?xml version="1.0" encoding="UTF-8" standalone="yes"?>
<Relationships xmlns="http://schemas.openxmlformats.org/package/2006/relationships"><Relationship Id="rId1" Type="http://schemas.openxmlformats.org/officeDocument/2006/relationships/customXmlProps" Target="itemProps396.xml"/></Relationships>
</file>

<file path=customXml/_rels/item397.xml.rels><?xml version="1.0" encoding="UTF-8" standalone="yes"?>
<Relationships xmlns="http://schemas.openxmlformats.org/package/2006/relationships"><Relationship Id="rId1" Type="http://schemas.openxmlformats.org/officeDocument/2006/relationships/customXmlProps" Target="itemProps397.xml"/></Relationships>
</file>

<file path=customXml/_rels/item398.xml.rels><?xml version="1.0" encoding="UTF-8" standalone="yes"?>
<Relationships xmlns="http://schemas.openxmlformats.org/package/2006/relationships"><Relationship Id="rId1" Type="http://schemas.openxmlformats.org/officeDocument/2006/relationships/customXmlProps" Target="itemProps398.xml"/></Relationships>
</file>

<file path=customXml/_rels/item399.xml.rels><?xml version="1.0" encoding="UTF-8" standalone="yes"?>
<Relationships xmlns="http://schemas.openxmlformats.org/package/2006/relationships"><Relationship Id="rId1" Type="http://schemas.openxmlformats.org/officeDocument/2006/relationships/customXmlProps" Target="itemProps39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00.xml.rels><?xml version="1.0" encoding="UTF-8" standalone="yes"?>
<Relationships xmlns="http://schemas.openxmlformats.org/package/2006/relationships"><Relationship Id="rId1" Type="http://schemas.openxmlformats.org/officeDocument/2006/relationships/customXmlProps" Target="itemProps400.xml"/></Relationships>
</file>

<file path=customXml/_rels/item401.xml.rels><?xml version="1.0" encoding="UTF-8" standalone="yes"?>
<Relationships xmlns="http://schemas.openxmlformats.org/package/2006/relationships"><Relationship Id="rId1" Type="http://schemas.openxmlformats.org/officeDocument/2006/relationships/customXmlProps" Target="itemProps401.xml"/></Relationships>
</file>

<file path=customXml/_rels/item402.xml.rels><?xml version="1.0" encoding="UTF-8" standalone="yes"?>
<Relationships xmlns="http://schemas.openxmlformats.org/package/2006/relationships"><Relationship Id="rId1" Type="http://schemas.openxmlformats.org/officeDocument/2006/relationships/customXmlProps" Target="itemProps402.xml"/></Relationships>
</file>

<file path=customXml/_rels/item403.xml.rels><?xml version="1.0" encoding="UTF-8" standalone="yes"?>
<Relationships xmlns="http://schemas.openxmlformats.org/package/2006/relationships"><Relationship Id="rId1" Type="http://schemas.openxmlformats.org/officeDocument/2006/relationships/customXmlProps" Target="itemProps403.xml"/></Relationships>
</file>

<file path=customXml/_rels/item404.xml.rels><?xml version="1.0" encoding="UTF-8" standalone="yes"?>
<Relationships xmlns="http://schemas.openxmlformats.org/package/2006/relationships"><Relationship Id="rId1" Type="http://schemas.openxmlformats.org/officeDocument/2006/relationships/customXmlProps" Target="itemProps404.xml"/></Relationships>
</file>

<file path=customXml/_rels/item405.xml.rels><?xml version="1.0" encoding="UTF-8" standalone="yes"?>
<Relationships xmlns="http://schemas.openxmlformats.org/package/2006/relationships"><Relationship Id="rId1" Type="http://schemas.openxmlformats.org/officeDocument/2006/relationships/customXmlProps" Target="itemProps405.xml"/></Relationships>
</file>

<file path=customXml/_rels/item406.xml.rels><?xml version="1.0" encoding="UTF-8" standalone="yes"?>
<Relationships xmlns="http://schemas.openxmlformats.org/package/2006/relationships"><Relationship Id="rId1" Type="http://schemas.openxmlformats.org/officeDocument/2006/relationships/customXmlProps" Target="itemProps406.xml"/></Relationships>
</file>

<file path=customXml/_rels/item407.xml.rels><?xml version="1.0" encoding="UTF-8" standalone="yes"?>
<Relationships xmlns="http://schemas.openxmlformats.org/package/2006/relationships"><Relationship Id="rId1" Type="http://schemas.openxmlformats.org/officeDocument/2006/relationships/customXmlProps" Target="itemProps407.xml"/></Relationships>
</file>

<file path=customXml/_rels/item408.xml.rels><?xml version="1.0" encoding="UTF-8" standalone="yes"?>
<Relationships xmlns="http://schemas.openxmlformats.org/package/2006/relationships"><Relationship Id="rId1" Type="http://schemas.openxmlformats.org/officeDocument/2006/relationships/customXmlProps" Target="itemProps408.xml"/></Relationships>
</file>

<file path=customXml/_rels/item409.xml.rels><?xml version="1.0" encoding="UTF-8" standalone="yes"?>
<Relationships xmlns="http://schemas.openxmlformats.org/package/2006/relationships"><Relationship Id="rId1" Type="http://schemas.openxmlformats.org/officeDocument/2006/relationships/customXmlProps" Target="itemProps409.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10.xml.rels><?xml version="1.0" encoding="UTF-8" standalone="yes"?>
<Relationships xmlns="http://schemas.openxmlformats.org/package/2006/relationships"><Relationship Id="rId1" Type="http://schemas.openxmlformats.org/officeDocument/2006/relationships/customXmlProps" Target="itemProps410.xml"/></Relationships>
</file>

<file path=customXml/_rels/item411.xml.rels><?xml version="1.0" encoding="UTF-8" standalone="yes"?>
<Relationships xmlns="http://schemas.openxmlformats.org/package/2006/relationships"><Relationship Id="rId1" Type="http://schemas.openxmlformats.org/officeDocument/2006/relationships/customXmlProps" Target="itemProps411.xml"/></Relationships>
</file>

<file path=customXml/_rels/item412.xml.rels><?xml version="1.0" encoding="UTF-8" standalone="yes"?>
<Relationships xmlns="http://schemas.openxmlformats.org/package/2006/relationships"><Relationship Id="rId1" Type="http://schemas.openxmlformats.org/officeDocument/2006/relationships/customXmlProps" Target="itemProps412.xml"/></Relationships>
</file>

<file path=customXml/_rels/item413.xml.rels><?xml version="1.0" encoding="UTF-8" standalone="yes"?>
<Relationships xmlns="http://schemas.openxmlformats.org/package/2006/relationships"><Relationship Id="rId1" Type="http://schemas.openxmlformats.org/officeDocument/2006/relationships/customXmlProps" Target="itemProps413.xml"/></Relationships>
</file>

<file path=customXml/_rels/item414.xml.rels><?xml version="1.0" encoding="UTF-8" standalone="yes"?>
<Relationships xmlns="http://schemas.openxmlformats.org/package/2006/relationships"><Relationship Id="rId1" Type="http://schemas.openxmlformats.org/officeDocument/2006/relationships/customXmlProps" Target="itemProps414.xml"/></Relationships>
</file>

<file path=customXml/_rels/item415.xml.rels><?xml version="1.0" encoding="UTF-8" standalone="yes"?>
<Relationships xmlns="http://schemas.openxmlformats.org/package/2006/relationships"><Relationship Id="rId1" Type="http://schemas.openxmlformats.org/officeDocument/2006/relationships/customXmlProps" Target="itemProps415.xml"/></Relationships>
</file>

<file path=customXml/_rels/item416.xml.rels><?xml version="1.0" encoding="UTF-8" standalone="yes"?>
<Relationships xmlns="http://schemas.openxmlformats.org/package/2006/relationships"><Relationship Id="rId1" Type="http://schemas.openxmlformats.org/officeDocument/2006/relationships/customXmlProps" Target="itemProps416.xml"/></Relationships>
</file>

<file path=customXml/_rels/item417.xml.rels><?xml version="1.0" encoding="UTF-8" standalone="yes"?>
<Relationships xmlns="http://schemas.openxmlformats.org/package/2006/relationships"><Relationship Id="rId1" Type="http://schemas.openxmlformats.org/officeDocument/2006/relationships/customXmlProps" Target="itemProps417.xml"/></Relationships>
</file>

<file path=customXml/_rels/item418.xml.rels><?xml version="1.0" encoding="UTF-8" standalone="yes"?>
<Relationships xmlns="http://schemas.openxmlformats.org/package/2006/relationships"><Relationship Id="rId1" Type="http://schemas.openxmlformats.org/officeDocument/2006/relationships/customXmlProps" Target="itemProps418.xml"/></Relationships>
</file>

<file path=customXml/_rels/item419.xml.rels><?xml version="1.0" encoding="UTF-8" standalone="yes"?>
<Relationships xmlns="http://schemas.openxmlformats.org/package/2006/relationships"><Relationship Id="rId1" Type="http://schemas.openxmlformats.org/officeDocument/2006/relationships/customXmlProps" Target="itemProps419.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20.xml.rels><?xml version="1.0" encoding="UTF-8" standalone="yes"?>
<Relationships xmlns="http://schemas.openxmlformats.org/package/2006/relationships"><Relationship Id="rId1" Type="http://schemas.openxmlformats.org/officeDocument/2006/relationships/customXmlProps" Target="itemProps420.xml"/></Relationships>
</file>

<file path=customXml/_rels/item421.xml.rels><?xml version="1.0" encoding="UTF-8" standalone="yes"?>
<Relationships xmlns="http://schemas.openxmlformats.org/package/2006/relationships"><Relationship Id="rId1" Type="http://schemas.openxmlformats.org/officeDocument/2006/relationships/customXmlProps" Target="itemProps421.xml"/></Relationships>
</file>

<file path=customXml/_rels/item422.xml.rels><?xml version="1.0" encoding="UTF-8" standalone="yes"?>
<Relationships xmlns="http://schemas.openxmlformats.org/package/2006/relationships"><Relationship Id="rId1" Type="http://schemas.openxmlformats.org/officeDocument/2006/relationships/customXmlProps" Target="itemProps422.xml"/></Relationships>
</file>

<file path=customXml/_rels/item423.xml.rels><?xml version="1.0" encoding="UTF-8" standalone="yes"?>
<Relationships xmlns="http://schemas.openxmlformats.org/package/2006/relationships"><Relationship Id="rId1" Type="http://schemas.openxmlformats.org/officeDocument/2006/relationships/customXmlProps" Target="itemProps423.xml"/></Relationships>
</file>

<file path=customXml/_rels/item424.xml.rels><?xml version="1.0" encoding="UTF-8" standalone="yes"?>
<Relationships xmlns="http://schemas.openxmlformats.org/package/2006/relationships"><Relationship Id="rId1" Type="http://schemas.openxmlformats.org/officeDocument/2006/relationships/customXmlProps" Target="itemProps424.xml"/></Relationships>
</file>

<file path=customXml/_rels/item425.xml.rels><?xml version="1.0" encoding="UTF-8" standalone="yes"?>
<Relationships xmlns="http://schemas.openxmlformats.org/package/2006/relationships"><Relationship Id="rId1" Type="http://schemas.openxmlformats.org/officeDocument/2006/relationships/customXmlProps" Target="itemProps425.xml"/></Relationships>
</file>

<file path=customXml/_rels/item426.xml.rels><?xml version="1.0" encoding="UTF-8" standalone="yes"?>
<Relationships xmlns="http://schemas.openxmlformats.org/package/2006/relationships"><Relationship Id="rId1" Type="http://schemas.openxmlformats.org/officeDocument/2006/relationships/customXmlProps" Target="itemProps426.xml"/></Relationships>
</file>

<file path=customXml/_rels/item427.xml.rels><?xml version="1.0" encoding="UTF-8" standalone="yes"?>
<Relationships xmlns="http://schemas.openxmlformats.org/package/2006/relationships"><Relationship Id="rId1" Type="http://schemas.openxmlformats.org/officeDocument/2006/relationships/customXmlProps" Target="itemProps427.xml"/></Relationships>
</file>

<file path=customXml/_rels/item428.xml.rels><?xml version="1.0" encoding="UTF-8" standalone="yes"?>
<Relationships xmlns="http://schemas.openxmlformats.org/package/2006/relationships"><Relationship Id="rId1" Type="http://schemas.openxmlformats.org/officeDocument/2006/relationships/customXmlProps" Target="itemProps428.xml"/></Relationships>
</file>

<file path=customXml/_rels/item429.xml.rels><?xml version="1.0" encoding="UTF-8" standalone="yes"?>
<Relationships xmlns="http://schemas.openxmlformats.org/package/2006/relationships"><Relationship Id="rId1" Type="http://schemas.openxmlformats.org/officeDocument/2006/relationships/customXmlProps" Target="itemProps429.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30.xml.rels><?xml version="1.0" encoding="UTF-8" standalone="yes"?>
<Relationships xmlns="http://schemas.openxmlformats.org/package/2006/relationships"><Relationship Id="rId1" Type="http://schemas.openxmlformats.org/officeDocument/2006/relationships/customXmlProps" Target="itemProps430.xml"/></Relationships>
</file>

<file path=customXml/_rels/item431.xml.rels><?xml version="1.0" encoding="UTF-8" standalone="yes"?>
<Relationships xmlns="http://schemas.openxmlformats.org/package/2006/relationships"><Relationship Id="rId1" Type="http://schemas.openxmlformats.org/officeDocument/2006/relationships/customXmlProps" Target="itemProps431.xml"/></Relationships>
</file>

<file path=customXml/_rels/item432.xml.rels><?xml version="1.0" encoding="UTF-8" standalone="yes"?>
<Relationships xmlns="http://schemas.openxmlformats.org/package/2006/relationships"><Relationship Id="rId1" Type="http://schemas.openxmlformats.org/officeDocument/2006/relationships/customXmlProps" Target="itemProps432.xml"/></Relationships>
</file>

<file path=customXml/_rels/item433.xml.rels><?xml version="1.0" encoding="UTF-8" standalone="yes"?>
<Relationships xmlns="http://schemas.openxmlformats.org/package/2006/relationships"><Relationship Id="rId1" Type="http://schemas.openxmlformats.org/officeDocument/2006/relationships/customXmlProps" Target="itemProps433.xml"/></Relationships>
</file>

<file path=customXml/_rels/item434.xml.rels><?xml version="1.0" encoding="UTF-8" standalone="yes"?>
<Relationships xmlns="http://schemas.openxmlformats.org/package/2006/relationships"><Relationship Id="rId1" Type="http://schemas.openxmlformats.org/officeDocument/2006/relationships/customXmlProps" Target="itemProps434.xml"/></Relationships>
</file>

<file path=customXml/_rels/item435.xml.rels><?xml version="1.0" encoding="UTF-8" standalone="yes"?>
<Relationships xmlns="http://schemas.openxmlformats.org/package/2006/relationships"><Relationship Id="rId1" Type="http://schemas.openxmlformats.org/officeDocument/2006/relationships/customXmlProps" Target="itemProps435.xml"/></Relationships>
</file>

<file path=customXml/_rels/item436.xml.rels><?xml version="1.0" encoding="UTF-8" standalone="yes"?>
<Relationships xmlns="http://schemas.openxmlformats.org/package/2006/relationships"><Relationship Id="rId1" Type="http://schemas.openxmlformats.org/officeDocument/2006/relationships/customXmlProps" Target="itemProps436.xml"/></Relationships>
</file>

<file path=customXml/_rels/item437.xml.rels><?xml version="1.0" encoding="UTF-8" standalone="yes"?>
<Relationships xmlns="http://schemas.openxmlformats.org/package/2006/relationships"><Relationship Id="rId1" Type="http://schemas.openxmlformats.org/officeDocument/2006/relationships/customXmlProps" Target="itemProps437.xml"/></Relationships>
</file>

<file path=customXml/_rels/item438.xml.rels><?xml version="1.0" encoding="UTF-8" standalone="yes"?>
<Relationships xmlns="http://schemas.openxmlformats.org/package/2006/relationships"><Relationship Id="rId1" Type="http://schemas.openxmlformats.org/officeDocument/2006/relationships/customXmlProps" Target="itemProps438.xml"/></Relationships>
</file>

<file path=customXml/_rels/item439.xml.rels><?xml version="1.0" encoding="UTF-8" standalone="yes"?>
<Relationships xmlns="http://schemas.openxmlformats.org/package/2006/relationships"><Relationship Id="rId1" Type="http://schemas.openxmlformats.org/officeDocument/2006/relationships/customXmlProps" Target="itemProps439.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40.xml.rels><?xml version="1.0" encoding="UTF-8" standalone="yes"?>
<Relationships xmlns="http://schemas.openxmlformats.org/package/2006/relationships"><Relationship Id="rId1" Type="http://schemas.openxmlformats.org/officeDocument/2006/relationships/customXmlProps" Target="itemProps440.xml"/></Relationships>
</file>

<file path=customXml/_rels/item441.xml.rels><?xml version="1.0" encoding="UTF-8" standalone="yes"?>
<Relationships xmlns="http://schemas.openxmlformats.org/package/2006/relationships"><Relationship Id="rId1" Type="http://schemas.openxmlformats.org/officeDocument/2006/relationships/customXmlProps" Target="itemProps441.xml"/></Relationships>
</file>

<file path=customXml/_rels/item442.xml.rels><?xml version="1.0" encoding="UTF-8" standalone="yes"?>
<Relationships xmlns="http://schemas.openxmlformats.org/package/2006/relationships"><Relationship Id="rId1" Type="http://schemas.openxmlformats.org/officeDocument/2006/relationships/customXmlProps" Target="itemProps442.xml"/></Relationships>
</file>

<file path=customXml/_rels/item443.xml.rels><?xml version="1.0" encoding="UTF-8" standalone="yes"?>
<Relationships xmlns="http://schemas.openxmlformats.org/package/2006/relationships"><Relationship Id="rId1" Type="http://schemas.openxmlformats.org/officeDocument/2006/relationships/customXmlProps" Target="itemProps443.xml"/></Relationships>
</file>

<file path=customXml/_rels/item444.xml.rels><?xml version="1.0" encoding="UTF-8" standalone="yes"?>
<Relationships xmlns="http://schemas.openxmlformats.org/package/2006/relationships"><Relationship Id="rId1" Type="http://schemas.openxmlformats.org/officeDocument/2006/relationships/customXmlProps" Target="itemProps444.xml"/></Relationships>
</file>

<file path=customXml/_rels/item445.xml.rels><?xml version="1.0" encoding="UTF-8" standalone="yes"?>
<Relationships xmlns="http://schemas.openxmlformats.org/package/2006/relationships"><Relationship Id="rId1" Type="http://schemas.openxmlformats.org/officeDocument/2006/relationships/customXmlProps" Target="itemProps445.xml"/></Relationships>
</file>

<file path=customXml/_rels/item446.xml.rels><?xml version="1.0" encoding="UTF-8" standalone="yes"?>
<Relationships xmlns="http://schemas.openxmlformats.org/package/2006/relationships"><Relationship Id="rId1" Type="http://schemas.openxmlformats.org/officeDocument/2006/relationships/customXmlProps" Target="itemProps446.xml"/></Relationships>
</file>

<file path=customXml/_rels/item447.xml.rels><?xml version="1.0" encoding="UTF-8" standalone="yes"?>
<Relationships xmlns="http://schemas.openxmlformats.org/package/2006/relationships"><Relationship Id="rId1" Type="http://schemas.openxmlformats.org/officeDocument/2006/relationships/customXmlProps" Target="itemProps447.xml"/></Relationships>
</file>

<file path=customXml/_rels/item448.xml.rels><?xml version="1.0" encoding="UTF-8" standalone="yes"?>
<Relationships xmlns="http://schemas.openxmlformats.org/package/2006/relationships"><Relationship Id="rId1" Type="http://schemas.openxmlformats.org/officeDocument/2006/relationships/customXmlProps" Target="itemProps448.xml"/></Relationships>
</file>

<file path=customXml/_rels/item449.xml.rels><?xml version="1.0" encoding="UTF-8" standalone="yes"?>
<Relationships xmlns="http://schemas.openxmlformats.org/package/2006/relationships"><Relationship Id="rId1" Type="http://schemas.openxmlformats.org/officeDocument/2006/relationships/customXmlProps" Target="itemProps449.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50.xml.rels><?xml version="1.0" encoding="UTF-8" standalone="yes"?>
<Relationships xmlns="http://schemas.openxmlformats.org/package/2006/relationships"><Relationship Id="rId1" Type="http://schemas.openxmlformats.org/officeDocument/2006/relationships/customXmlProps" Target="itemProps450.xml"/></Relationships>
</file>

<file path=customXml/_rels/item451.xml.rels><?xml version="1.0" encoding="UTF-8" standalone="yes"?>
<Relationships xmlns="http://schemas.openxmlformats.org/package/2006/relationships"><Relationship Id="rId1" Type="http://schemas.openxmlformats.org/officeDocument/2006/relationships/customXmlProps" Target="itemProps451.xml"/></Relationships>
</file>

<file path=customXml/_rels/item452.xml.rels><?xml version="1.0" encoding="UTF-8" standalone="yes"?>
<Relationships xmlns="http://schemas.openxmlformats.org/package/2006/relationships"><Relationship Id="rId1" Type="http://schemas.openxmlformats.org/officeDocument/2006/relationships/customXmlProps" Target="itemProps452.xml"/></Relationships>
</file>

<file path=customXml/_rels/item453.xml.rels><?xml version="1.0" encoding="UTF-8" standalone="yes"?>
<Relationships xmlns="http://schemas.openxmlformats.org/package/2006/relationships"><Relationship Id="rId1" Type="http://schemas.openxmlformats.org/officeDocument/2006/relationships/customXmlProps" Target="itemProps453.xml"/></Relationships>
</file>

<file path=customXml/_rels/item454.xml.rels><?xml version="1.0" encoding="UTF-8" standalone="yes"?>
<Relationships xmlns="http://schemas.openxmlformats.org/package/2006/relationships"><Relationship Id="rId1" Type="http://schemas.openxmlformats.org/officeDocument/2006/relationships/customXmlProps" Target="itemProps454.xml"/></Relationships>
</file>

<file path=customXml/_rels/item455.xml.rels><?xml version="1.0" encoding="UTF-8" standalone="yes"?>
<Relationships xmlns="http://schemas.openxmlformats.org/package/2006/relationships"><Relationship Id="rId1" Type="http://schemas.openxmlformats.org/officeDocument/2006/relationships/customXmlProps" Target="itemProps455.xml"/></Relationships>
</file>

<file path=customXml/_rels/item456.xml.rels><?xml version="1.0" encoding="UTF-8" standalone="yes"?>
<Relationships xmlns="http://schemas.openxmlformats.org/package/2006/relationships"><Relationship Id="rId1" Type="http://schemas.openxmlformats.org/officeDocument/2006/relationships/customXmlProps" Target="itemProps456.xml"/></Relationships>
</file>

<file path=customXml/_rels/item457.xml.rels><?xml version="1.0" encoding="UTF-8" standalone="yes"?>
<Relationships xmlns="http://schemas.openxmlformats.org/package/2006/relationships"><Relationship Id="rId1" Type="http://schemas.openxmlformats.org/officeDocument/2006/relationships/customXmlProps" Target="itemProps457.xml"/></Relationships>
</file>

<file path=customXml/_rels/item458.xml.rels><?xml version="1.0" encoding="UTF-8" standalone="yes"?>
<Relationships xmlns="http://schemas.openxmlformats.org/package/2006/relationships"><Relationship Id="rId1" Type="http://schemas.openxmlformats.org/officeDocument/2006/relationships/customXmlProps" Target="itemProps458.xml"/></Relationships>
</file>

<file path=customXml/_rels/item459.xml.rels><?xml version="1.0" encoding="UTF-8" standalone="yes"?>
<Relationships xmlns="http://schemas.openxmlformats.org/package/2006/relationships"><Relationship Id="rId1" Type="http://schemas.openxmlformats.org/officeDocument/2006/relationships/customXmlProps" Target="itemProps459.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60.xml.rels><?xml version="1.0" encoding="UTF-8" standalone="yes"?>
<Relationships xmlns="http://schemas.openxmlformats.org/package/2006/relationships"><Relationship Id="rId1" Type="http://schemas.openxmlformats.org/officeDocument/2006/relationships/customXmlProps" Target="itemProps460.xml"/></Relationships>
</file>

<file path=customXml/_rels/item461.xml.rels><?xml version="1.0" encoding="UTF-8" standalone="yes"?>
<Relationships xmlns="http://schemas.openxmlformats.org/package/2006/relationships"><Relationship Id="rId1" Type="http://schemas.openxmlformats.org/officeDocument/2006/relationships/customXmlProps" Target="itemProps461.xml"/></Relationships>
</file>

<file path=customXml/_rels/item462.xml.rels><?xml version="1.0" encoding="UTF-8" standalone="yes"?>
<Relationships xmlns="http://schemas.openxmlformats.org/package/2006/relationships"><Relationship Id="rId1" Type="http://schemas.openxmlformats.org/officeDocument/2006/relationships/customXmlProps" Target="itemProps462.xml"/></Relationships>
</file>

<file path=customXml/_rels/item463.xml.rels><?xml version="1.0" encoding="UTF-8" standalone="yes"?>
<Relationships xmlns="http://schemas.openxmlformats.org/package/2006/relationships"><Relationship Id="rId1" Type="http://schemas.openxmlformats.org/officeDocument/2006/relationships/customXmlProps" Target="itemProps463.xml"/></Relationships>
</file>

<file path=customXml/_rels/item464.xml.rels><?xml version="1.0" encoding="UTF-8" standalone="yes"?>
<Relationships xmlns="http://schemas.openxmlformats.org/package/2006/relationships"><Relationship Id="rId1" Type="http://schemas.openxmlformats.org/officeDocument/2006/relationships/customXmlProps" Target="itemProps464.xml"/></Relationships>
</file>

<file path=customXml/_rels/item465.xml.rels><?xml version="1.0" encoding="UTF-8" standalone="yes"?>
<Relationships xmlns="http://schemas.openxmlformats.org/package/2006/relationships"><Relationship Id="rId1" Type="http://schemas.openxmlformats.org/officeDocument/2006/relationships/customXmlProps" Target="itemProps465.xml"/></Relationships>
</file>

<file path=customXml/_rels/item466.xml.rels><?xml version="1.0" encoding="UTF-8" standalone="yes"?>
<Relationships xmlns="http://schemas.openxmlformats.org/package/2006/relationships"><Relationship Id="rId1" Type="http://schemas.openxmlformats.org/officeDocument/2006/relationships/customXmlProps" Target="itemProps466.xml"/></Relationships>
</file>

<file path=customXml/_rels/item467.xml.rels><?xml version="1.0" encoding="UTF-8" standalone="yes"?>
<Relationships xmlns="http://schemas.openxmlformats.org/package/2006/relationships"><Relationship Id="rId1" Type="http://schemas.openxmlformats.org/officeDocument/2006/relationships/customXmlProps" Target="itemProps467.xml"/></Relationships>
</file>

<file path=customXml/_rels/item468.xml.rels><?xml version="1.0" encoding="UTF-8" standalone="yes"?>
<Relationships xmlns="http://schemas.openxmlformats.org/package/2006/relationships"><Relationship Id="rId1" Type="http://schemas.openxmlformats.org/officeDocument/2006/relationships/customXmlProps" Target="itemProps468.xml"/></Relationships>
</file>

<file path=customXml/_rels/item469.xml.rels><?xml version="1.0" encoding="UTF-8" standalone="yes"?>
<Relationships xmlns="http://schemas.openxmlformats.org/package/2006/relationships"><Relationship Id="rId1" Type="http://schemas.openxmlformats.org/officeDocument/2006/relationships/customXmlProps" Target="itemProps469.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70.xml.rels><?xml version="1.0" encoding="UTF-8" standalone="yes"?>
<Relationships xmlns="http://schemas.openxmlformats.org/package/2006/relationships"><Relationship Id="rId1" Type="http://schemas.openxmlformats.org/officeDocument/2006/relationships/customXmlProps" Target="itemProps470.xml"/></Relationships>
</file>

<file path=customXml/_rels/item471.xml.rels><?xml version="1.0" encoding="UTF-8" standalone="yes"?>
<Relationships xmlns="http://schemas.openxmlformats.org/package/2006/relationships"><Relationship Id="rId1" Type="http://schemas.openxmlformats.org/officeDocument/2006/relationships/customXmlProps" Target="itemProps471.xml"/></Relationships>
</file>

<file path=customXml/_rels/item472.xml.rels><?xml version="1.0" encoding="UTF-8" standalone="yes"?>
<Relationships xmlns="http://schemas.openxmlformats.org/package/2006/relationships"><Relationship Id="rId1" Type="http://schemas.openxmlformats.org/officeDocument/2006/relationships/customXmlProps" Target="itemProps472.xml"/></Relationships>
</file>

<file path=customXml/_rels/item473.xml.rels><?xml version="1.0" encoding="UTF-8" standalone="yes"?>
<Relationships xmlns="http://schemas.openxmlformats.org/package/2006/relationships"><Relationship Id="rId1" Type="http://schemas.openxmlformats.org/officeDocument/2006/relationships/customXmlProps" Target="itemProps473.xml"/></Relationships>
</file>

<file path=customXml/_rels/item474.xml.rels><?xml version="1.0" encoding="UTF-8" standalone="yes"?>
<Relationships xmlns="http://schemas.openxmlformats.org/package/2006/relationships"><Relationship Id="rId1" Type="http://schemas.openxmlformats.org/officeDocument/2006/relationships/customXmlProps" Target="itemProps474.xml"/></Relationships>
</file>

<file path=customXml/_rels/item475.xml.rels><?xml version="1.0" encoding="UTF-8" standalone="yes"?>
<Relationships xmlns="http://schemas.openxmlformats.org/package/2006/relationships"><Relationship Id="rId1" Type="http://schemas.openxmlformats.org/officeDocument/2006/relationships/customXmlProps" Target="itemProps475.xml"/></Relationships>
</file>

<file path=customXml/_rels/item476.xml.rels><?xml version="1.0" encoding="UTF-8" standalone="yes"?>
<Relationships xmlns="http://schemas.openxmlformats.org/package/2006/relationships"><Relationship Id="rId1" Type="http://schemas.openxmlformats.org/officeDocument/2006/relationships/customXmlProps" Target="itemProps476.xml"/></Relationships>
</file>

<file path=customXml/_rels/item477.xml.rels><?xml version="1.0" encoding="UTF-8" standalone="yes"?>
<Relationships xmlns="http://schemas.openxmlformats.org/package/2006/relationships"><Relationship Id="rId1" Type="http://schemas.openxmlformats.org/officeDocument/2006/relationships/customXmlProps" Target="itemProps477.xml"/></Relationships>
</file>

<file path=customXml/_rels/item478.xml.rels><?xml version="1.0" encoding="UTF-8" standalone="yes"?>
<Relationships xmlns="http://schemas.openxmlformats.org/package/2006/relationships"><Relationship Id="rId1" Type="http://schemas.openxmlformats.org/officeDocument/2006/relationships/customXmlProps" Target="itemProps478.xml"/></Relationships>
</file>

<file path=customXml/_rels/item479.xml.rels><?xml version="1.0" encoding="UTF-8" standalone="yes"?>
<Relationships xmlns="http://schemas.openxmlformats.org/package/2006/relationships"><Relationship Id="rId1" Type="http://schemas.openxmlformats.org/officeDocument/2006/relationships/customXmlProps" Target="itemProps479.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80.xml.rels><?xml version="1.0" encoding="UTF-8" standalone="yes"?>
<Relationships xmlns="http://schemas.openxmlformats.org/package/2006/relationships"><Relationship Id="rId1" Type="http://schemas.openxmlformats.org/officeDocument/2006/relationships/customXmlProps" Target="itemProps480.xml"/></Relationships>
</file>

<file path=customXml/_rels/item481.xml.rels><?xml version="1.0" encoding="UTF-8" standalone="yes"?>
<Relationships xmlns="http://schemas.openxmlformats.org/package/2006/relationships"><Relationship Id="rId1" Type="http://schemas.openxmlformats.org/officeDocument/2006/relationships/customXmlProps" Target="itemProps481.xml"/></Relationships>
</file>

<file path=customXml/_rels/item482.xml.rels><?xml version="1.0" encoding="UTF-8" standalone="yes"?>
<Relationships xmlns="http://schemas.openxmlformats.org/package/2006/relationships"><Relationship Id="rId1" Type="http://schemas.openxmlformats.org/officeDocument/2006/relationships/customXmlProps" Target="itemProps482.xml"/></Relationships>
</file>

<file path=customXml/_rels/item483.xml.rels><?xml version="1.0" encoding="UTF-8" standalone="yes"?>
<Relationships xmlns="http://schemas.openxmlformats.org/package/2006/relationships"><Relationship Id="rId1" Type="http://schemas.openxmlformats.org/officeDocument/2006/relationships/customXmlProps" Target="itemProps483.xml"/></Relationships>
</file>

<file path=customXml/_rels/item484.xml.rels><?xml version="1.0" encoding="UTF-8" standalone="yes"?>
<Relationships xmlns="http://schemas.openxmlformats.org/package/2006/relationships"><Relationship Id="rId1" Type="http://schemas.openxmlformats.org/officeDocument/2006/relationships/customXmlProps" Target="itemProps484.xml"/></Relationships>
</file>

<file path=customXml/_rels/item485.xml.rels><?xml version="1.0" encoding="UTF-8" standalone="yes"?>
<Relationships xmlns="http://schemas.openxmlformats.org/package/2006/relationships"><Relationship Id="rId1" Type="http://schemas.openxmlformats.org/officeDocument/2006/relationships/customXmlProps" Target="itemProps485.xml"/></Relationships>
</file>

<file path=customXml/_rels/item486.xml.rels><?xml version="1.0" encoding="UTF-8" standalone="yes"?>
<Relationships xmlns="http://schemas.openxmlformats.org/package/2006/relationships"><Relationship Id="rId1" Type="http://schemas.openxmlformats.org/officeDocument/2006/relationships/customXmlProps" Target="itemProps486.xml"/></Relationships>
</file>

<file path=customXml/_rels/item487.xml.rels><?xml version="1.0" encoding="UTF-8" standalone="yes"?>
<Relationships xmlns="http://schemas.openxmlformats.org/package/2006/relationships"><Relationship Id="rId1" Type="http://schemas.openxmlformats.org/officeDocument/2006/relationships/customXmlProps" Target="itemProps487.xml"/></Relationships>
</file>

<file path=customXml/_rels/item488.xml.rels><?xml version="1.0" encoding="UTF-8" standalone="yes"?>
<Relationships xmlns="http://schemas.openxmlformats.org/package/2006/relationships"><Relationship Id="rId1" Type="http://schemas.openxmlformats.org/officeDocument/2006/relationships/customXmlProps" Target="itemProps488.xml"/></Relationships>
</file>

<file path=customXml/_rels/item489.xml.rels><?xml version="1.0" encoding="UTF-8" standalone="yes"?>
<Relationships xmlns="http://schemas.openxmlformats.org/package/2006/relationships"><Relationship Id="rId1" Type="http://schemas.openxmlformats.org/officeDocument/2006/relationships/customXmlProps" Target="itemProps489.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490.xml.rels><?xml version="1.0" encoding="UTF-8" standalone="yes"?>
<Relationships xmlns="http://schemas.openxmlformats.org/package/2006/relationships"><Relationship Id="rId1" Type="http://schemas.openxmlformats.org/officeDocument/2006/relationships/customXmlProps" Target="itemProps490.xml"/></Relationships>
</file>

<file path=customXml/_rels/item491.xml.rels><?xml version="1.0" encoding="UTF-8" standalone="yes"?>
<Relationships xmlns="http://schemas.openxmlformats.org/package/2006/relationships"><Relationship Id="rId1" Type="http://schemas.openxmlformats.org/officeDocument/2006/relationships/customXmlProps" Target="itemProps491.xml"/></Relationships>
</file>

<file path=customXml/_rels/item492.xml.rels><?xml version="1.0" encoding="UTF-8" standalone="yes"?>
<Relationships xmlns="http://schemas.openxmlformats.org/package/2006/relationships"><Relationship Id="rId1" Type="http://schemas.openxmlformats.org/officeDocument/2006/relationships/customXmlProps" Target="itemProps492.xml"/></Relationships>
</file>

<file path=customXml/_rels/item493.xml.rels><?xml version="1.0" encoding="UTF-8" standalone="yes"?>
<Relationships xmlns="http://schemas.openxmlformats.org/package/2006/relationships"><Relationship Id="rId1" Type="http://schemas.openxmlformats.org/officeDocument/2006/relationships/customXmlProps" Target="itemProps493.xml"/></Relationships>
</file>

<file path=customXml/_rels/item494.xml.rels><?xml version="1.0" encoding="UTF-8" standalone="yes"?>
<Relationships xmlns="http://schemas.openxmlformats.org/package/2006/relationships"><Relationship Id="rId1" Type="http://schemas.openxmlformats.org/officeDocument/2006/relationships/customXmlProps" Target="itemProps494.xml"/></Relationships>
</file>

<file path=customXml/_rels/item495.xml.rels><?xml version="1.0" encoding="UTF-8" standalone="yes"?>
<Relationships xmlns="http://schemas.openxmlformats.org/package/2006/relationships"><Relationship Id="rId1" Type="http://schemas.openxmlformats.org/officeDocument/2006/relationships/customXmlProps" Target="itemProps495.xml"/></Relationships>
</file>

<file path=customXml/_rels/item496.xml.rels><?xml version="1.0" encoding="UTF-8" standalone="yes"?>
<Relationships xmlns="http://schemas.openxmlformats.org/package/2006/relationships"><Relationship Id="rId1" Type="http://schemas.openxmlformats.org/officeDocument/2006/relationships/customXmlProps" Target="itemProps496.xml"/></Relationships>
</file>

<file path=customXml/_rels/item497.xml.rels><?xml version="1.0" encoding="UTF-8" standalone="yes"?>
<Relationships xmlns="http://schemas.openxmlformats.org/package/2006/relationships"><Relationship Id="rId1" Type="http://schemas.openxmlformats.org/officeDocument/2006/relationships/customXmlProps" Target="itemProps497.xml"/></Relationships>
</file>

<file path=customXml/_rels/item498.xml.rels><?xml version="1.0" encoding="UTF-8" standalone="yes"?>
<Relationships xmlns="http://schemas.openxmlformats.org/package/2006/relationships"><Relationship Id="rId1" Type="http://schemas.openxmlformats.org/officeDocument/2006/relationships/customXmlProps" Target="itemProps498.xml"/></Relationships>
</file>

<file path=customXml/_rels/item499.xml.rels><?xml version="1.0" encoding="UTF-8" standalone="yes"?>
<Relationships xmlns="http://schemas.openxmlformats.org/package/2006/relationships"><Relationship Id="rId1" Type="http://schemas.openxmlformats.org/officeDocument/2006/relationships/customXmlProps" Target="itemProps49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00.xml.rels><?xml version="1.0" encoding="UTF-8" standalone="yes"?>
<Relationships xmlns="http://schemas.openxmlformats.org/package/2006/relationships"><Relationship Id="rId1" Type="http://schemas.openxmlformats.org/officeDocument/2006/relationships/customXmlProps" Target="itemProps500.xml"/></Relationships>
</file>

<file path=customXml/_rels/item501.xml.rels><?xml version="1.0" encoding="UTF-8" standalone="yes"?>
<Relationships xmlns="http://schemas.openxmlformats.org/package/2006/relationships"><Relationship Id="rId1" Type="http://schemas.openxmlformats.org/officeDocument/2006/relationships/customXmlProps" Target="itemProps501.xml"/></Relationships>
</file>

<file path=customXml/_rels/item502.xml.rels><?xml version="1.0" encoding="UTF-8" standalone="yes"?>
<Relationships xmlns="http://schemas.openxmlformats.org/package/2006/relationships"><Relationship Id="rId1" Type="http://schemas.openxmlformats.org/officeDocument/2006/relationships/customXmlProps" Target="itemProps502.xml"/></Relationships>
</file>

<file path=customXml/_rels/item503.xml.rels><?xml version="1.0" encoding="UTF-8" standalone="yes"?>
<Relationships xmlns="http://schemas.openxmlformats.org/package/2006/relationships"><Relationship Id="rId1" Type="http://schemas.openxmlformats.org/officeDocument/2006/relationships/customXmlProps" Target="itemProps503.xml"/></Relationships>
</file>

<file path=customXml/_rels/item504.xml.rels><?xml version="1.0" encoding="UTF-8" standalone="yes"?>
<Relationships xmlns="http://schemas.openxmlformats.org/package/2006/relationships"><Relationship Id="rId1" Type="http://schemas.openxmlformats.org/officeDocument/2006/relationships/customXmlProps" Target="itemProps504.xml"/></Relationships>
</file>

<file path=customXml/_rels/item505.xml.rels><?xml version="1.0" encoding="UTF-8" standalone="yes"?>
<Relationships xmlns="http://schemas.openxmlformats.org/package/2006/relationships"><Relationship Id="rId1" Type="http://schemas.openxmlformats.org/officeDocument/2006/relationships/customXmlProps" Target="itemProps505.xml"/></Relationships>
</file>

<file path=customXml/_rels/item506.xml.rels><?xml version="1.0" encoding="UTF-8" standalone="yes"?>
<Relationships xmlns="http://schemas.openxmlformats.org/package/2006/relationships"><Relationship Id="rId1" Type="http://schemas.openxmlformats.org/officeDocument/2006/relationships/customXmlProps" Target="itemProps506.xml"/></Relationships>
</file>

<file path=customXml/_rels/item507.xml.rels><?xml version="1.0" encoding="UTF-8" standalone="yes"?>
<Relationships xmlns="http://schemas.openxmlformats.org/package/2006/relationships"><Relationship Id="rId1" Type="http://schemas.openxmlformats.org/officeDocument/2006/relationships/customXmlProps" Target="itemProps507.xml"/></Relationships>
</file>

<file path=customXml/_rels/item508.xml.rels><?xml version="1.0" encoding="UTF-8" standalone="yes"?>
<Relationships xmlns="http://schemas.openxmlformats.org/package/2006/relationships"><Relationship Id="rId1" Type="http://schemas.openxmlformats.org/officeDocument/2006/relationships/customXmlProps" Target="itemProps508.xml"/></Relationships>
</file>

<file path=customXml/_rels/item509.xml.rels><?xml version="1.0" encoding="UTF-8" standalone="yes"?>
<Relationships xmlns="http://schemas.openxmlformats.org/package/2006/relationships"><Relationship Id="rId1" Type="http://schemas.openxmlformats.org/officeDocument/2006/relationships/customXmlProps" Target="itemProps509.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10.xml.rels><?xml version="1.0" encoding="UTF-8" standalone="yes"?>
<Relationships xmlns="http://schemas.openxmlformats.org/package/2006/relationships"><Relationship Id="rId1" Type="http://schemas.openxmlformats.org/officeDocument/2006/relationships/customXmlProps" Target="itemProps510.xml"/></Relationships>
</file>

<file path=customXml/_rels/item511.xml.rels><?xml version="1.0" encoding="UTF-8" standalone="yes"?>
<Relationships xmlns="http://schemas.openxmlformats.org/package/2006/relationships"><Relationship Id="rId1" Type="http://schemas.openxmlformats.org/officeDocument/2006/relationships/customXmlProps" Target="itemProps511.xml"/></Relationships>
</file>

<file path=customXml/_rels/item512.xml.rels><?xml version="1.0" encoding="UTF-8" standalone="yes"?>
<Relationships xmlns="http://schemas.openxmlformats.org/package/2006/relationships"><Relationship Id="rId1" Type="http://schemas.openxmlformats.org/officeDocument/2006/relationships/customXmlProps" Target="itemProps512.xml"/></Relationships>
</file>

<file path=customXml/_rels/item513.xml.rels><?xml version="1.0" encoding="UTF-8" standalone="yes"?>
<Relationships xmlns="http://schemas.openxmlformats.org/package/2006/relationships"><Relationship Id="rId1" Type="http://schemas.openxmlformats.org/officeDocument/2006/relationships/customXmlProps" Target="itemProps513.xml"/></Relationships>
</file>

<file path=customXml/_rels/item514.xml.rels><?xml version="1.0" encoding="UTF-8" standalone="yes"?>
<Relationships xmlns="http://schemas.openxmlformats.org/package/2006/relationships"><Relationship Id="rId1" Type="http://schemas.openxmlformats.org/officeDocument/2006/relationships/customXmlProps" Target="itemProps514.xml"/></Relationships>
</file>

<file path=customXml/_rels/item515.xml.rels><?xml version="1.0" encoding="UTF-8" standalone="yes"?>
<Relationships xmlns="http://schemas.openxmlformats.org/package/2006/relationships"><Relationship Id="rId1" Type="http://schemas.openxmlformats.org/officeDocument/2006/relationships/customXmlProps" Target="itemProps515.xml"/></Relationships>
</file>

<file path=customXml/_rels/item516.xml.rels><?xml version="1.0" encoding="UTF-8" standalone="yes"?>
<Relationships xmlns="http://schemas.openxmlformats.org/package/2006/relationships"><Relationship Id="rId1" Type="http://schemas.openxmlformats.org/officeDocument/2006/relationships/customXmlProps" Target="itemProps516.xml"/></Relationships>
</file>

<file path=customXml/_rels/item517.xml.rels><?xml version="1.0" encoding="UTF-8" standalone="yes"?>
<Relationships xmlns="http://schemas.openxmlformats.org/package/2006/relationships"><Relationship Id="rId1" Type="http://schemas.openxmlformats.org/officeDocument/2006/relationships/customXmlProps" Target="itemProps517.xml"/></Relationships>
</file>

<file path=customXml/_rels/item518.xml.rels><?xml version="1.0" encoding="UTF-8" standalone="yes"?>
<Relationships xmlns="http://schemas.openxmlformats.org/package/2006/relationships"><Relationship Id="rId1" Type="http://schemas.openxmlformats.org/officeDocument/2006/relationships/customXmlProps" Target="itemProps518.xml"/></Relationships>
</file>

<file path=customXml/_rels/item519.xml.rels><?xml version="1.0" encoding="UTF-8" standalone="yes"?>
<Relationships xmlns="http://schemas.openxmlformats.org/package/2006/relationships"><Relationship Id="rId1" Type="http://schemas.openxmlformats.org/officeDocument/2006/relationships/customXmlProps" Target="itemProps519.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20.xml.rels><?xml version="1.0" encoding="UTF-8" standalone="yes"?>
<Relationships xmlns="http://schemas.openxmlformats.org/package/2006/relationships"><Relationship Id="rId1" Type="http://schemas.openxmlformats.org/officeDocument/2006/relationships/customXmlProps" Target="itemProps520.xml"/></Relationships>
</file>

<file path=customXml/_rels/item521.xml.rels><?xml version="1.0" encoding="UTF-8" standalone="yes"?>
<Relationships xmlns="http://schemas.openxmlformats.org/package/2006/relationships"><Relationship Id="rId1" Type="http://schemas.openxmlformats.org/officeDocument/2006/relationships/customXmlProps" Target="itemProps521.xml"/></Relationships>
</file>

<file path=customXml/_rels/item522.xml.rels><?xml version="1.0" encoding="UTF-8" standalone="yes"?>
<Relationships xmlns="http://schemas.openxmlformats.org/package/2006/relationships"><Relationship Id="rId1" Type="http://schemas.openxmlformats.org/officeDocument/2006/relationships/customXmlProps" Target="itemProps522.xml"/></Relationships>
</file>

<file path=customXml/_rels/item523.xml.rels><?xml version="1.0" encoding="UTF-8" standalone="yes"?>
<Relationships xmlns="http://schemas.openxmlformats.org/package/2006/relationships"><Relationship Id="rId1" Type="http://schemas.openxmlformats.org/officeDocument/2006/relationships/customXmlProps" Target="itemProps523.xml"/></Relationships>
</file>

<file path=customXml/_rels/item524.xml.rels><?xml version="1.0" encoding="UTF-8" standalone="yes"?>
<Relationships xmlns="http://schemas.openxmlformats.org/package/2006/relationships"><Relationship Id="rId1" Type="http://schemas.openxmlformats.org/officeDocument/2006/relationships/customXmlProps" Target="itemProps524.xml"/></Relationships>
</file>

<file path=customXml/_rels/item525.xml.rels><?xml version="1.0" encoding="UTF-8" standalone="yes"?>
<Relationships xmlns="http://schemas.openxmlformats.org/package/2006/relationships"><Relationship Id="rId1" Type="http://schemas.openxmlformats.org/officeDocument/2006/relationships/customXmlProps" Target="itemProps525.xml"/></Relationships>
</file>

<file path=customXml/_rels/item526.xml.rels><?xml version="1.0" encoding="UTF-8" standalone="yes"?>
<Relationships xmlns="http://schemas.openxmlformats.org/package/2006/relationships"><Relationship Id="rId1" Type="http://schemas.openxmlformats.org/officeDocument/2006/relationships/customXmlProps" Target="itemProps526.xml"/></Relationships>
</file>

<file path=customXml/_rels/item527.xml.rels><?xml version="1.0" encoding="UTF-8" standalone="yes"?>
<Relationships xmlns="http://schemas.openxmlformats.org/package/2006/relationships"><Relationship Id="rId1" Type="http://schemas.openxmlformats.org/officeDocument/2006/relationships/customXmlProps" Target="itemProps527.xml"/></Relationships>
</file>

<file path=customXml/_rels/item528.xml.rels><?xml version="1.0" encoding="UTF-8" standalone="yes"?>
<Relationships xmlns="http://schemas.openxmlformats.org/package/2006/relationships"><Relationship Id="rId1" Type="http://schemas.openxmlformats.org/officeDocument/2006/relationships/customXmlProps" Target="itemProps528.xml"/></Relationships>
</file>

<file path=customXml/_rels/item529.xml.rels><?xml version="1.0" encoding="UTF-8" standalone="yes"?>
<Relationships xmlns="http://schemas.openxmlformats.org/package/2006/relationships"><Relationship Id="rId1" Type="http://schemas.openxmlformats.org/officeDocument/2006/relationships/customXmlProps" Target="itemProps529.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30.xml.rels><?xml version="1.0" encoding="UTF-8" standalone="yes"?>
<Relationships xmlns="http://schemas.openxmlformats.org/package/2006/relationships"><Relationship Id="rId1" Type="http://schemas.openxmlformats.org/officeDocument/2006/relationships/customXmlProps" Target="itemProps530.xml"/></Relationships>
</file>

<file path=customXml/_rels/item531.xml.rels><?xml version="1.0" encoding="UTF-8" standalone="yes"?>
<Relationships xmlns="http://schemas.openxmlformats.org/package/2006/relationships"><Relationship Id="rId1" Type="http://schemas.openxmlformats.org/officeDocument/2006/relationships/customXmlProps" Target="itemProps531.xml"/></Relationships>
</file>

<file path=customXml/_rels/item532.xml.rels><?xml version="1.0" encoding="UTF-8" standalone="yes"?>
<Relationships xmlns="http://schemas.openxmlformats.org/package/2006/relationships"><Relationship Id="rId1" Type="http://schemas.openxmlformats.org/officeDocument/2006/relationships/customXmlProps" Target="itemProps532.xml"/></Relationships>
</file>

<file path=customXml/_rels/item533.xml.rels><?xml version="1.0" encoding="UTF-8" standalone="yes"?>
<Relationships xmlns="http://schemas.openxmlformats.org/package/2006/relationships"><Relationship Id="rId1" Type="http://schemas.openxmlformats.org/officeDocument/2006/relationships/customXmlProps" Target="itemProps533.xml"/></Relationships>
</file>

<file path=customXml/_rels/item534.xml.rels><?xml version="1.0" encoding="UTF-8" standalone="yes"?>
<Relationships xmlns="http://schemas.openxmlformats.org/package/2006/relationships"><Relationship Id="rId1" Type="http://schemas.openxmlformats.org/officeDocument/2006/relationships/customXmlProps" Target="itemProps534.xml"/></Relationships>
</file>

<file path=customXml/_rels/item535.xml.rels><?xml version="1.0" encoding="UTF-8" standalone="yes"?>
<Relationships xmlns="http://schemas.openxmlformats.org/package/2006/relationships"><Relationship Id="rId1" Type="http://schemas.openxmlformats.org/officeDocument/2006/relationships/customXmlProps" Target="itemProps535.xml"/></Relationships>
</file>

<file path=customXml/_rels/item536.xml.rels><?xml version="1.0" encoding="UTF-8" standalone="yes"?>
<Relationships xmlns="http://schemas.openxmlformats.org/package/2006/relationships"><Relationship Id="rId1" Type="http://schemas.openxmlformats.org/officeDocument/2006/relationships/customXmlProps" Target="itemProps536.xml"/></Relationships>
</file>

<file path=customXml/_rels/item537.xml.rels><?xml version="1.0" encoding="UTF-8" standalone="yes"?>
<Relationships xmlns="http://schemas.openxmlformats.org/package/2006/relationships"><Relationship Id="rId1" Type="http://schemas.openxmlformats.org/officeDocument/2006/relationships/customXmlProps" Target="itemProps537.xml"/></Relationships>
</file>

<file path=customXml/_rels/item538.xml.rels><?xml version="1.0" encoding="UTF-8" standalone="yes"?>
<Relationships xmlns="http://schemas.openxmlformats.org/package/2006/relationships"><Relationship Id="rId1" Type="http://schemas.openxmlformats.org/officeDocument/2006/relationships/customXmlProps" Target="itemProps538.xml"/></Relationships>
</file>

<file path=customXml/_rels/item539.xml.rels><?xml version="1.0" encoding="UTF-8" standalone="yes"?>
<Relationships xmlns="http://schemas.openxmlformats.org/package/2006/relationships"><Relationship Id="rId1" Type="http://schemas.openxmlformats.org/officeDocument/2006/relationships/customXmlProps" Target="itemProps539.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40.xml.rels><?xml version="1.0" encoding="UTF-8" standalone="yes"?>
<Relationships xmlns="http://schemas.openxmlformats.org/package/2006/relationships"><Relationship Id="rId1" Type="http://schemas.openxmlformats.org/officeDocument/2006/relationships/customXmlProps" Target="itemProps540.xml"/></Relationships>
</file>

<file path=customXml/_rels/item541.xml.rels><?xml version="1.0" encoding="UTF-8" standalone="yes"?>
<Relationships xmlns="http://schemas.openxmlformats.org/package/2006/relationships"><Relationship Id="rId1" Type="http://schemas.openxmlformats.org/officeDocument/2006/relationships/customXmlProps" Target="itemProps541.xml"/></Relationships>
</file>

<file path=customXml/_rels/item542.xml.rels><?xml version="1.0" encoding="UTF-8" standalone="yes"?>
<Relationships xmlns="http://schemas.openxmlformats.org/package/2006/relationships"><Relationship Id="rId1" Type="http://schemas.openxmlformats.org/officeDocument/2006/relationships/customXmlProps" Target="itemProps542.xml"/></Relationships>
</file>

<file path=customXml/_rels/item543.xml.rels><?xml version="1.0" encoding="UTF-8" standalone="yes"?>
<Relationships xmlns="http://schemas.openxmlformats.org/package/2006/relationships"><Relationship Id="rId1" Type="http://schemas.openxmlformats.org/officeDocument/2006/relationships/customXmlProps" Target="itemProps543.xml"/></Relationships>
</file>

<file path=customXml/_rels/item544.xml.rels><?xml version="1.0" encoding="UTF-8" standalone="yes"?>
<Relationships xmlns="http://schemas.openxmlformats.org/package/2006/relationships"><Relationship Id="rId1" Type="http://schemas.openxmlformats.org/officeDocument/2006/relationships/customXmlProps" Target="itemProps544.xml"/></Relationships>
</file>

<file path=customXml/_rels/item545.xml.rels><?xml version="1.0" encoding="UTF-8" standalone="yes"?>
<Relationships xmlns="http://schemas.openxmlformats.org/package/2006/relationships"><Relationship Id="rId1" Type="http://schemas.openxmlformats.org/officeDocument/2006/relationships/customXmlProps" Target="itemProps545.xml"/></Relationships>
</file>

<file path=customXml/_rels/item546.xml.rels><?xml version="1.0" encoding="UTF-8" standalone="yes"?>
<Relationships xmlns="http://schemas.openxmlformats.org/package/2006/relationships"><Relationship Id="rId1" Type="http://schemas.openxmlformats.org/officeDocument/2006/relationships/customXmlProps" Target="itemProps546.xml"/></Relationships>
</file>

<file path=customXml/_rels/item547.xml.rels><?xml version="1.0" encoding="UTF-8" standalone="yes"?>
<Relationships xmlns="http://schemas.openxmlformats.org/package/2006/relationships"><Relationship Id="rId1" Type="http://schemas.openxmlformats.org/officeDocument/2006/relationships/customXmlProps" Target="itemProps547.xml"/></Relationships>
</file>

<file path=customXml/_rels/item548.xml.rels><?xml version="1.0" encoding="UTF-8" standalone="yes"?>
<Relationships xmlns="http://schemas.openxmlformats.org/package/2006/relationships"><Relationship Id="rId1" Type="http://schemas.openxmlformats.org/officeDocument/2006/relationships/customXmlProps" Target="itemProps548.xml"/></Relationships>
</file>

<file path=customXml/_rels/item549.xml.rels><?xml version="1.0" encoding="UTF-8" standalone="yes"?>
<Relationships xmlns="http://schemas.openxmlformats.org/package/2006/relationships"><Relationship Id="rId1" Type="http://schemas.openxmlformats.org/officeDocument/2006/relationships/customXmlProps" Target="itemProps549.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50.xml.rels><?xml version="1.0" encoding="UTF-8" standalone="yes"?>
<Relationships xmlns="http://schemas.openxmlformats.org/package/2006/relationships"><Relationship Id="rId1" Type="http://schemas.openxmlformats.org/officeDocument/2006/relationships/customXmlProps" Target="itemProps550.xml"/></Relationships>
</file>

<file path=customXml/_rels/item551.xml.rels><?xml version="1.0" encoding="UTF-8" standalone="yes"?>
<Relationships xmlns="http://schemas.openxmlformats.org/package/2006/relationships"><Relationship Id="rId1" Type="http://schemas.openxmlformats.org/officeDocument/2006/relationships/customXmlProps" Target="itemProps551.xml"/></Relationships>
</file>

<file path=customXml/_rels/item552.xml.rels><?xml version="1.0" encoding="UTF-8" standalone="yes"?>
<Relationships xmlns="http://schemas.openxmlformats.org/package/2006/relationships"><Relationship Id="rId1" Type="http://schemas.openxmlformats.org/officeDocument/2006/relationships/customXmlProps" Target="itemProps552.xml"/></Relationships>
</file>

<file path=customXml/_rels/item553.xml.rels><?xml version="1.0" encoding="UTF-8" standalone="yes"?>
<Relationships xmlns="http://schemas.openxmlformats.org/package/2006/relationships"><Relationship Id="rId1" Type="http://schemas.openxmlformats.org/officeDocument/2006/relationships/customXmlProps" Target="itemProps553.xml"/></Relationships>
</file>

<file path=customXml/_rels/item554.xml.rels><?xml version="1.0" encoding="UTF-8" standalone="yes"?>
<Relationships xmlns="http://schemas.openxmlformats.org/package/2006/relationships"><Relationship Id="rId1" Type="http://schemas.openxmlformats.org/officeDocument/2006/relationships/customXmlProps" Target="itemProps554.xml"/></Relationships>
</file>

<file path=customXml/_rels/item555.xml.rels><?xml version="1.0" encoding="UTF-8" standalone="yes"?>
<Relationships xmlns="http://schemas.openxmlformats.org/package/2006/relationships"><Relationship Id="rId1" Type="http://schemas.openxmlformats.org/officeDocument/2006/relationships/customXmlProps" Target="itemProps555.xml"/></Relationships>
</file>

<file path=customXml/_rels/item556.xml.rels><?xml version="1.0" encoding="UTF-8" standalone="yes"?>
<Relationships xmlns="http://schemas.openxmlformats.org/package/2006/relationships"><Relationship Id="rId1" Type="http://schemas.openxmlformats.org/officeDocument/2006/relationships/customXmlProps" Target="itemProps556.xml"/></Relationships>
</file>

<file path=customXml/_rels/item557.xml.rels><?xml version="1.0" encoding="UTF-8" standalone="yes"?>
<Relationships xmlns="http://schemas.openxmlformats.org/package/2006/relationships"><Relationship Id="rId1" Type="http://schemas.openxmlformats.org/officeDocument/2006/relationships/customXmlProps" Target="itemProps557.xml"/></Relationships>
</file>

<file path=customXml/_rels/item558.xml.rels><?xml version="1.0" encoding="UTF-8" standalone="yes"?>
<Relationships xmlns="http://schemas.openxmlformats.org/package/2006/relationships"><Relationship Id="rId1" Type="http://schemas.openxmlformats.org/officeDocument/2006/relationships/customXmlProps" Target="itemProps558.xml"/></Relationships>
</file>

<file path=customXml/_rels/item559.xml.rels><?xml version="1.0" encoding="UTF-8" standalone="yes"?>
<Relationships xmlns="http://schemas.openxmlformats.org/package/2006/relationships"><Relationship Id="rId1" Type="http://schemas.openxmlformats.org/officeDocument/2006/relationships/customXmlProps" Target="itemProps559.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60.xml.rels><?xml version="1.0" encoding="UTF-8" standalone="yes"?>
<Relationships xmlns="http://schemas.openxmlformats.org/package/2006/relationships"><Relationship Id="rId1" Type="http://schemas.openxmlformats.org/officeDocument/2006/relationships/customXmlProps" Target="itemProps560.xml"/></Relationships>
</file>

<file path=customXml/_rels/item561.xml.rels><?xml version="1.0" encoding="UTF-8" standalone="yes"?>
<Relationships xmlns="http://schemas.openxmlformats.org/package/2006/relationships"><Relationship Id="rId1" Type="http://schemas.openxmlformats.org/officeDocument/2006/relationships/customXmlProps" Target="itemProps561.xml"/></Relationships>
</file>

<file path=customXml/_rels/item562.xml.rels><?xml version="1.0" encoding="UTF-8" standalone="yes"?>
<Relationships xmlns="http://schemas.openxmlformats.org/package/2006/relationships"><Relationship Id="rId1" Type="http://schemas.openxmlformats.org/officeDocument/2006/relationships/customXmlProps" Target="itemProps562.xml"/></Relationships>
</file>

<file path=customXml/_rels/item563.xml.rels><?xml version="1.0" encoding="UTF-8" standalone="yes"?>
<Relationships xmlns="http://schemas.openxmlformats.org/package/2006/relationships"><Relationship Id="rId1" Type="http://schemas.openxmlformats.org/officeDocument/2006/relationships/customXmlProps" Target="itemProps563.xml"/></Relationships>
</file>

<file path=customXml/_rels/item564.xml.rels><?xml version="1.0" encoding="UTF-8" standalone="yes"?>
<Relationships xmlns="http://schemas.openxmlformats.org/package/2006/relationships"><Relationship Id="rId1" Type="http://schemas.openxmlformats.org/officeDocument/2006/relationships/customXmlProps" Target="itemProps564.xml"/></Relationships>
</file>

<file path=customXml/_rels/item565.xml.rels><?xml version="1.0" encoding="UTF-8" standalone="yes"?>
<Relationships xmlns="http://schemas.openxmlformats.org/package/2006/relationships"><Relationship Id="rId1" Type="http://schemas.openxmlformats.org/officeDocument/2006/relationships/customXmlProps" Target="itemProps565.xml"/></Relationships>
</file>

<file path=customXml/_rels/item566.xml.rels><?xml version="1.0" encoding="UTF-8" standalone="yes"?>
<Relationships xmlns="http://schemas.openxmlformats.org/package/2006/relationships"><Relationship Id="rId1" Type="http://schemas.openxmlformats.org/officeDocument/2006/relationships/customXmlProps" Target="itemProps566.xml"/></Relationships>
</file>

<file path=customXml/_rels/item567.xml.rels><?xml version="1.0" encoding="UTF-8" standalone="yes"?>
<Relationships xmlns="http://schemas.openxmlformats.org/package/2006/relationships"><Relationship Id="rId1" Type="http://schemas.openxmlformats.org/officeDocument/2006/relationships/customXmlProps" Target="itemProps567.xml"/></Relationships>
</file>

<file path=customXml/_rels/item568.xml.rels><?xml version="1.0" encoding="UTF-8" standalone="yes"?>
<Relationships xmlns="http://schemas.openxmlformats.org/package/2006/relationships"><Relationship Id="rId1" Type="http://schemas.openxmlformats.org/officeDocument/2006/relationships/customXmlProps" Target="itemProps568.xml"/></Relationships>
</file>

<file path=customXml/_rels/item569.xml.rels><?xml version="1.0" encoding="UTF-8" standalone="yes"?>
<Relationships xmlns="http://schemas.openxmlformats.org/package/2006/relationships"><Relationship Id="rId1" Type="http://schemas.openxmlformats.org/officeDocument/2006/relationships/customXmlProps" Target="itemProps569.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e f 9 6 e 8 5 a - 5 f d 7 - 4 1 4 f - 9 9 4 0 - 5 1 e 4 1 e 2 1 d 2 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0.xml>��< ? x m l   v e r s i o n = " 1 . 0 "   e n c o d i n g = " U T F - 1 6 " ? > < G e m i n i   x m l n s = " h t t p : / / g e m i n i / p i v o t c u s t o m i z a t i o n / 2 4 2 3 c 6 f 7 - e 8 c 5 - 4 7 9 b - b 0 0 c - 6 5 1 5 8 e 6 e f 8 d 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 A l l   S u b s i d i e s   P e r   M e m b e r   ( a v g ) < / M e a s u r e N a m e > < D i s p l a y N a m e > A l l 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100.xml>��< ? x m l   v e r s i o n = " 1 . 0 "   e n c o d i n g = " U T F - 1 6 " ? > < G e m i n i   x m l n s = " h t t p : / / g e m i n i / p i v o t c u s t o m i z a t i o n / 7 e 8 6 e 1 3 0 - f 2 d d - 4 0 4 b - 8 e e 8 - 2 2 9 c b 5 2 f d 5 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01.xml>��< ? x m l   v e r s i o n = " 1 . 0 "   e n c o d i n g = " U T F - 1 6 " ? > < G e m i n i   x m l n s = " h t t p : / / g e m i n i / p i v o t c u s t o m i z a t i o n / 6 2 e 0 0 e 0 2 - 5 2 0 3 - 4 9 a 1 - 9 c 8 6 - 8 c 4 7 4 0 0 3 b f e 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02.xml>��< ? x m l   v e r s i o n = " 1 . 0 "   e n c o d i n g = " U T F - 1 6 " ? > < G e m i n i   x m l n s = " h t t p : / / g e m i n i / p i v o t c u s t o m i z a t i o n / 4 9 8 7 1 a 9 0 - c c d 2 - 4 0 f 0 - 9 b 7 9 - 7 3 8 7 a 0 c a 3 d 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03.xml>��< ? x m l   v e r s i o n = " 1 . 0 "   e n c o d i n g = " U T F - 1 6 " ? > < G e m i n i   x m l n s = " h t t p : / / g e m i n i / p i v o t c u s t o m i z a t i o n / 8 f f d 0 c c f - 8 7 b a - 4 d 1 a - 9 c 8 5 - 7 4 d b c 1 a 4 a 9 3 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04.xml>��< ? x m l   v e r s i o n = " 1 . 0 "   e n c o d i n g = " U T F - 1 6 " ? > < G e m i n i   x m l n s = " h t t p : / / g e m i n i / p i v o t c u s t o m i z a t i o n / c 9 c 3 3 0 b f - 3 9 4 2 - 4 8 2 e - 9 5 1 4 - f 1 a 8 2 d 2 c 2 7 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 1 7 1 5 7 5 4 4 9 < / S A H o s t H a s h > < G e m i n i F i e l d L i s t V i s i b l e > T r u e < / G e m i n i F i e l d L i s t V i s i b l e > < / S e t t i n g s > ] ] > < / C u s t o m C o n t e n t > < / G e m i n i > 
</file>

<file path=customXml/item105.xml>��< ? x m l   v e r s i o n = " 1 . 0 "   e n c o d i n g = " U T F - 1 6 " ? > < G e m i n i   x m l n s = " h t t p : / / g e m i n i / p i v o t c u s t o m i z a t i o n / d 2 c 8 c 8 a 2 - d f 6 1 - 4 9 c f - 9 6 2 2 - 4 1 1 d 8 3 c 8 8 6 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06.xml>��< ? x m l   v e r s i o n = " 1 . 0 "   e n c o d i n g = " U T F - 1 6 " ? > < G e m i n i   x m l n s = " h t t p : / / g e m i n i / p i v o t c u s t o m i z a t i o n / c b 5 b b b 4 a - f e 3 6 - 4 2 f f - a 2 a 9 - 0 9 b a 0 5 8 0 a c 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107.xml>��< ? x m l   v e r s i o n = " 1 . 0 "   e n c o d i n g = " U T F - 1 6 " ? > < G e m i n i   x m l n s = " h t t p : / / g e m i n i / p i v o t c u s t o m i z a t i o n / 6 a c d 7 0 d 6 - 8 6 7 6 - 4 d 5 e - b 6 3 2 - 2 f c 7 a d 9 c 6 6 2 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 1 3 0 9 5 5 5 9 5 2 < / S A H o s t H a s h > < G e m i n i F i e l d L i s t V i s i b l e > T r u e < / G e m i n i F i e l d L i s t V i s i b l e > < / S e t t i n g s > ] ] > < / C u s t o m C o n t e n t > < / G e m i n i > 
</file>

<file path=customXml/item108.xml>��< ? x m l   v e r s i o n = " 1 . 0 "   e n c o d i n g = " U T F - 1 6 " ? > < G e m i n i   x m l n s = " h t t p : / / g e m i n i / p i v o t c u s t o m i z a t i o n / 1 8 d 7 b 0 7 9 - 1 5 3 1 - 4 f 5 6 - 9 9 c 5 - 2 5 a 6 d 5 4 c 1 a 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09.xml>��< ? x m l   v e r s i o n = " 1 . 0 "   e n c o d i n g = " U T F - 1 6 " ? > < G e m i n i   x m l n s = " h t t p : / / g e m i n i / p i v o t c u s t o m i z a t i o n / 7 5 3 6 d 5 d 7 - a 3 3 c - 4 2 b 3 - 9 3 9 f - a 5 b 7 5 a d e 3 9 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xml>��< ? x m l   v e r s i o n = " 1 . 0 "   e n c o d i n g = " U T F - 1 6 " ? > < G e m i n i   x m l n s = " h t t p : / / g e m i n i / p i v o t c u s t o m i z a t i o n / d 9 7 4 b 9 5 e - 8 9 8 5 - 4 6 e 6 - a 6 0 a - a 4 3 2 5 7 4 a 6 c f 3 " > < 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10.xml>��< ? x m l   v e r s i o n = " 1 . 0 "   e n c o d i n g = " U T F - 1 6 " ? > < G e m i n i   x m l n s = " h t t p : / / g e m i n i / p i v o t c u s t o m i z a t i o n / 8 b a c 8 e d d - 8 0 2 2 - 4 7 b 7 - a 3 e a - 9 d 1 9 5 8 d 5 e f 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11.xml>��< ? x m l   v e r s i o n = " 1 . 0 "   e n c o d i n g = " U T F - 1 6 " ? > < G e m i n i   x m l n s = " h t t p : / / g e m i n i / p i v o t c u s t o m i z a t i o n / b b a e 1 c b a - 4 6 3 d - 4 5 c 8 - 9 c 9 4 - 7 d 1 3 2 d 0 2 8 d 1 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12.xml>��< ? x m l   v e r s i o n = " 1 . 0 "   e n c o d i n g = " U T F - 1 6 " ? > < G e m i n i   x m l n s = " h t t p : / / g e m i n i / p i v o t c u s t o m i z a t i o n / 1 3 a 1 1 c 0 1 - 0 a 5 8 - 4 4 a b - 9 5 e 4 - 8 9 7 a 3 f 9 1 4 9 e 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13.xml>��< ? x m l   v e r s i o n = " 1 . 0 "   e n c o d i n g = " U T F - 1 6 " ? > < G e m i n i   x m l n s = " h t t p : / / g e m i n i / p i v o t c u s t o m i z a t i o n / 4 2 e 9 2 a 3 4 - f c 2 6 - 4 4 c e - 8 b d 0 - 0 d 7 a 1 a 7 d 6 7 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14.xml>��< ? x m l   v e r s i o n = " 1 . 0 "   e n c o d i n g = " U T F - 1 6 " ? > < G e m i n i   x m l n s = " h t t p : / / g e m i n i / p i v o t c u s t o m i z a t i o n / 3 c 0 c 0 5 a c - c 4 d 6 - 4 4 d 4 - b a c f - 9 3 d e 3 3 7 e 0 0 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15.xml>��< ? x m l   v e r s i o n = " 1 . 0 "   e n c o d i n g = " U T F - 1 6 " ? > < G e m i n i   x m l n s = " h t t p : / / g e m i n i / p i v o t c u s t o m i z a t i o n / 2 2 d e 6 f 9 8 - 8 f a 5 - 4 8 f a - 9 f 8 d - 9 6 4 3 3 d 1 6 c b 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16.xml>��< ? x m l   v e r s i o n = " 1 . 0 "   e n c o d i n g = " U T F - 1 6 " ? > < G e m i n i   x m l n s = " h t t p : / / g e m i n i / p i v o t c u s t o m i z a t i o n / 2 7 4 3 b a 9 a - d 3 6 f - 4 3 9 4 - 9 7 2 3 - e 0 3 4 3 f 3 4 e 1 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17.xml>��< ? x m l   v e r s i o n = " 1 . 0 "   e n c o d i n g = " U T F - 1 6 " ? > < G e m i n i   x m l n s = " h t t p : / / g e m i n i / p i v o t c u s t o m i z a t i o n / 4 2 2 a 4 f e 4 - 9 f 7 6 - 4 0 e 4 - b 9 2 7 - 4 9 8 4 b 8 5 9 8 c 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18.xml>��< ? x m l   v e r s i o n = " 1 . 0 "   e n c o d i n g = " U T F - 1 6 " ? > < G e m i n i   x m l n s = " h t t p : / / g e m i n i / p i v o t c u s t o m i z a t i o n / 5 d e e 5 b c b - 1 b 2 b - 4 5 b 4 - b d 3 e - 8 0 f 0 5 6 c 5 5 6 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19.xml>��< ? x m l   v e r s i o n = " 1 . 0 "   e n c o d i n g = " U T F - 1 6 " ? > < G e m i n i   x m l n s = " h t t p : / / g e m i n i / p i v o t c u s t o m i z a t i o n / 0 b 4 3 3 b c 7 - d 3 f 5 - 4 f d 9 - 9 0 c 5 - 3 d 3 3 a 2 1 a d a 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xml>��< ? x m l   v e r s i o n = " 1 . 0 "   e n c o d i n g = " U T F - 1 6 " ? > < G e m i n i   x m l n s = " h t t p : / / g e m i n i / p i v o t c u s t o m i z a t i o n / 2 1 1 f 8 7 4 1 - 4 f b f - 4 3 0 e - b 2 4 2 - e 4 0 f a 8 d 8 f b 9 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0.xml>��< ? x m l   v e r s i o n = " 1 . 0 "   e n c o d i n g = " U T F - 1 6 " ? > < G e m i n i   x m l n s = " h t t p : / / g e m i n i / p i v o t c u s t o m i z a t i o n / d c 9 9 4 e 0 2 - 3 8 b e - 4 4 f 5 - 9 8 8 9 - b 6 f d f 1 5 9 2 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21.xml>��< ? x m l   v e r s i o n = " 1 . 0 "   e n c o d i n g = " U T F - 1 6 " ? > < G e m i n i   x m l n s = " h t t p : / / g e m i n i / p i v o t c u s t o m i z a t i o n / 7 e 9 b 9 a d a - e 5 3 f - 4 3 f 7 - a 2 4 6 - d a 4 e a 4 c 6 d d 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22.xml>��< ? x m l   v e r s i o n = " 1 . 0 "   e n c o d i n g = " U T F - 1 6 " ? > < G e m i n i   x m l n s = " h t t p : / / g e m i n i / p i v o t c u s t o m i z a t i o n / 7 8 3 8 e 2 f a - 8 5 b 7 - 4 3 d 0 - a 6 6 c - 9 6 d 2 3 7 9 a 9 2 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23.xml>��< ? x m l   v e r s i o n = " 1 . 0 "   e n c o d i n g = " U T F - 1 6 " ? > < G e m i n i   x m l n s = " h t t p : / / g e m i n i / p i v o t c u s t o m i z a t i o n / 7 e 5 5 e 2 e a - 6 2 c 5 - 4 a 8 b - b d 6 3 - f 6 c d 8 9 5 7 9 7 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124.xml>��< ? x m l   v e r s i o n = " 1 . 0 "   e n c o d i n g = " U T F - 1 6 " ? > < G e m i n i   x m l n s = " h t t p : / / g e m i n i / p i v o t c u s t o m i z a t i o n / 1 9 0 1 9 5 d 9 - 4 e 2 1 - 4 2 3 b - b 6 d 6 - c 3 5 0 5 f 0 3 b 3 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5.xml>��< ? x m l   v e r s i o n = " 1 . 0 "   e n c o d i n g = " U T F - 1 6 " ? > < G e m i n i   x m l n s = " h t t p : / / g e m i n i / p i v o t c u s t o m i z a t i o n / a 6 6 7 6 7 e 1 - 7 6 6 3 - 4 8 2 b - 9 4 9 1 - f 9 e 8 a 2 6 d d e 4 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6.xml>��< ? x m l   v e r s i o n = " 1 . 0 "   e n c o d i n g = " U T F - 1 6 " ? > < G e m i n i   x m l n s = " h t t p : / / g e m i n i / p i v o t c u s t o m i z a t i o n / 6 b 8 7 d 7 1 2 - d f 9 4 - 4 8 f 2 - b a c d - 9 e 6 1 6 9 d 5 c 0 9 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27.xml>��< ? x m l   v e r s i o n = " 1 . 0 "   e n c o d i n g = " U T F - 1 6 " ? > < G e m i n i   x m l n s = " h t t p : / / g e m i n i / p i v o t c u s t o m i z a t i o n / f d 3 2 6 3 2 4 - 2 c a 1 - 4 2 9 f - b 0 b 7 - b 3 6 f 6 6 0 3 b b c 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128.xml>��< ? x m l   v e r s i o n = " 1 . 0 "   e n c o d i n g = " U T F - 1 6 " ? > < G e m i n i   x m l n s = " h t t p : / / g e m i n i / p i v o t c u s t o m i z a t i o n / 3 4 1 d 0 5 6 7 - 9 e 6 0 - 4 a 9 5 - 8 1 0 e - 9 f 8 7 a 9 7 f a 3 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29.xml>��< ? x m l   v e r s i o n = " 1 . 0 "   e n c o d i n g = " U T F - 1 6 " ? > < G e m i n i   x m l n s = " h t t p : / / g e m i n i / p i v o t c u s t o m i z a t i o n / b 2 4 1 a d 2 0 - 9 a e b - 4 7 f 0 - a a 3 b - 5 a 4 9 7 d 5 b 8 9 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xml>��< ? x m l   v e r s i o n = " 1 . 0 "   e n c o d i n g = " U T F - 1 6 " ? > < G e m i n i   x m l n s = " h t t p : / / g e m i n i / p i v o t c u s t o m i z a t i o n / d b b 9 0 0 d 5 - 1 1 0 c - 4 1 a 5 - a 0 d 4 - 8 9 a 3 e 9 4 9 d b 3 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0.xml>��< ? x m l   v e r s i o n = " 1 . 0 "   e n c o d i n g = " U T F - 1 6 " ? > < G e m i n i   x m l n s = " h t t p : / / g e m i n i / p i v o t c u s t o m i z a t i o n / d 6 1 8 8 7 0 6 - b 7 3 6 - 4 8 d f - b 2 b 6 - e e d 1 3 6 2 6 e 5 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31.xml>��< ? x m l   v e r s i o n = " 1 . 0 "   e n c o d i n g = " U T F - 1 6 " ? > < G e m i n i   x m l n s = " h t t p : / / g e m i n i / p i v o t c u s t o m i z a t i o n / 5 8 b a 8 5 4 3 - 7 b f b - 4 f 2 6 - 8 b 5 2 - 6 7 b e 2 c e 8 3 1 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2.xml>��< ? x m l   v e r s i o n = " 1 . 0 "   e n c o d i n g = " U T F - 1 6 " ? > < G e m i n i   x m l n s = " h t t p : / / g e m i n i / p i v o t c u s t o m i z a t i o n / 0 6 d 6 8 8 a 1 - 8 7 2 0 - 4 3 1 8 - b 4 a 8 - a c 1 7 6 a 8 e 4 9 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 P T - R e g i o n < / S l i c e r S h e e t N a m e > < S A H o s t H a s h > 1 1 1 5 1 9 3 2 6 5 < / S A H o s t H a s h > < G e m i n i F i e l d L i s t V i s i b l e > T r u e < / G e m i n i F i e l d L i s t V i s i b l e > < / S e t t i n g s > ] ] > < / C u s t o m C o n t e n t > < / G e m i n i > 
</file>

<file path=customXml/item133.xml>��< ? x m l   v e r s i o n = " 1 . 0 "   e n c o d i n g = " U T F - 1 6 " ? > < G e m i n i   x m l n s = " h t t p : / / g e m i n i / p i v o t c u s t o m i z a t i o n / a d 3 a e c 2 e - 1 f 5 5 - 4 9 a f - 9 3 1 8 - 6 4 1 a c 5 d e 5 4 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4.xml>��< ? x m l   v e r s i o n = " 1 . 0 "   e n c o d i n g = " U T F - 1 6 " ? > < G e m i n i   x m l n s = " h t t p : / / g e m i n i / p i v o t c u s t o m i z a t i o n / 2 f f 9 c 2 9 7 - c b d 6 - 4 e 7 8 - 8 5 a 8 - e 6 8 e a f 2 4 5 6 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5.xml>��< ? x m l   v e r s i o n = " 1 . 0 "   e n c o d i n g = " U T F - 1 6 " ? > < G e m i n i   x m l n s = " h t t p : / / g e m i n i / p i v o t c u s t o m i z a t i o n / e 2 d b e 0 8 3 - 1 a e b - 4 6 7 f - a 3 4 f - f 1 2 2 9 e d 4 9 6 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36.xml>��< ? x m l   v e r s i o n = " 1 . 0 "   e n c o d i n g = " U T F - 1 6 " ? > < G e m i n i   x m l n s = " h t t p : / / g e m i n i / p i v o t c u s t o m i z a t i o n / b 9 f 3 f c d 4 - e 3 9 4 - 4 a 8 e - 8 b 1 d - c f 4 d 0 7 a b 2 d 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7.xml>��< ? x m l   v e r s i o n = " 1 . 0 "   e n c o d i n g = " U T F - 1 6 " ? > < G e m i n i   x m l n s = " h t t p : / / g e m i n i / p i v o t c u s t o m i z a t i o n / f d 0 1 a f 1 d - f 1 3 3 - 4 8 5 a - 9 3 1 2 - 0 7 9 3 d 0 f 3 4 2 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38.xml>��< ? x m l   v e r s i o n = " 1 . 0 "   e n c o d i n g = " U T F - 1 6 " ? > < G e m i n i   x m l n s = " h t t p : / / g e m i n i / p i v o t c u s t o m i z a t i o n / 1 7 c 9 e f 2 4 - 2 6 7 9 - 4 d a 6 - b f d c - b 9 9 9 8 e f f d 6 e 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39.xml>��< ? x m l   v e r s i o n = " 1 . 0 "   e n c o d i n g = " U T F - 1 6 " ? > < G e m i n i   x m l n s = " h t t p : / / g e m i n i / p i v o t c u s t o m i z a t i o n / a c 5 9 4 c c 8 - 7 8 9 5 - 4 e 3 4 - b 2 1 a - f 4 1 0 4 2 d e 8 f 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4.xml>��< ? x m l   v e r s i o n = " 1 . 0 "   e n c o d i n g = " U T F - 1 6 " ? > < G e m i n i   x m l n s = " h t t p : / / g e m i n i / p i v o t c u s t o m i z a t i o n / c 7 7 d d b 9 8 - 6 e 8 8 - 4 4 2 7 - 9 c e e - f 1 6 4 8 4 7 d a a 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40.xml>��< ? x m l   v e r s i o n = " 1 . 0 "   e n c o d i n g = " U T F - 1 6 " ? > < G e m i n i   x m l n s = " h t t p : / / g e m i n i / p i v o t c u s t o m i z a t i o n / f 3 a f 3 a f d - 9 b 3 0 - 4 1 c f - 8 2 e 1 - 4 7 8 b 1 e 9 b 7 2 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41.xml>��< ? x m l   v e r s i o n = " 1 . 0 "   e n c o d i n g = " U T F - 1 6 " ? > < G e m i n i   x m l n s = " h t t p : / / g e m i n i / p i v o t c u s t o m i z a t i o n / c 6 4 e b 1 9 a - 9 d 8 8 - 4 5 6 7 - 9 f 8 5 - d e a 0 7 6 4 9 f b 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142.xml>��< ? x m l   v e r s i o n = " 1 . 0 "   e n c o d i n g = " U T F - 1 6 " ? > < G e m i n i   x m l n s = " h t t p : / / g e m i n i / p i v o t c u s t o m i z a t i o n / e 9 2 d e b 8 d - a 2 7 8 - 4 2 a 7 - b 4 6 b - d 2 c 1 e d 1 6 3 f 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43.xml>��< ? x m l   v e r s i o n = " 1 . 0 "   e n c o d i n g = " U T F - 1 6 " ? > < G e m i n i   x m l n s = " h t t p : / / g e m i n i / p i v o t c u s t o m i z a t i o n / b f 1 c 1 a 3 5 - 1 f 7 f - 4 d e b - b c 9 b - 4 e e 5 7 a 5 7 2 9 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44.xml>��< ? x m l   v e r s i o n = " 1 . 0 "   e n c o d i n g = " U T F - 1 6 " ? > < G e m i n i   x m l n s = " h t t p : / / g e m i n i / p i v o t c u s t o m i z a t i o n / 1 b d 6 a 7 e c - e b 5 c - 4 2 9 2 - 8 5 c d - 5 f 4 c 0 0 4 1 3 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145.xml>��< ? x m l   v e r s i o n = " 1 . 0 "   e n c o d i n g = " U T F - 1 6 " ? > < G e m i n i   x m l n s = " h t t p : / / g e m i n i / p i v o t c u s t o m i z a t i o n / d e 3 2 c a d 1 - 6 1 e 4 - 4 6 3 2 - 9 5 5 b - 9 7 a c 4 9 1 a 2 f 6 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46.xml>��< ? x m l   v e r s i o n = " 1 . 0 "   e n c o d i n g = " U T F - 1 6 " ? > < G e m i n i   x m l n s = " h t t p : / / g e m i n i / p i v o t c u s t o m i z a t i o n / 2 c a f a 8 3 f - 6 4 d a - 4 8 c 0 - 9 9 b 3 - f 0 7 f c 7 c 2 8 9 d 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47.xml>��< ? x m l   v e r s i o n = " 1 . 0 "   e n c o d i n g = " U T F - 1 6 " ? > < G e m i n i   x m l n s = " h t t p : / / g e m i n i / p i v o t c u s t o m i z a t i o n / c d e d 8 6 0 0 - f 6 9 0 - 4 0 f e - 8 9 0 9 - 4 0 3 0 1 f 5 3 b 8 9 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48.xml>��< ? x m l   v e r s i o n = " 1 . 0 "   e n c o d i n g = " U T F - 1 6 " ? > < G e m i n i   x m l n s = " h t t p : / / g e m i n i / p i v o t c u s t o m i z a t i o n / a 9 2 7 3 5 c 4 - c 1 8 9 - 4 0 f c - b f 5 5 - 7 a 3 6 c b 1 8 5 2 3 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49.xml>��< ? x m l   v e r s i o n = " 1 . 0 "   e n c o d i n g = " U T F - 1 6 " ? > < G e m i n i   x m l n s = " h t t p : / / g e m i n i / p i v o t c u s t o m i z a t i o n / f 0 0 2 b 3 1 d - 5 c 0 3 - 4 4 8 7 - 9 d a 7 - e 6 2 3 7 b b f 1 c 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5.xml>��< ? x m l   v e r s i o n = " 1 . 0 "   e n c o d i n g = " U T F - 1 6 " ? > < G e m i n i   x m l n s = " h t t p : / / g e m i n i / p i v o t c u s t o m i z a t i o n / 7 1 b e 4 8 f 2 - 2 6 8 4 - 4 4 5 a - 8 9 1 4 - 7 4 7 8 0 0 2 0 9 e 2 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0.xml>��< ? x m l   v e r s i o n = " 1 . 0 "   e n c o d i n g = " U T F - 1 6 " ? > < G e m i n i   x m l n s = " h t t p : / / g e m i n i / p i v o t c u s t o m i z a t i o n / e d d 7 8 e 8 e - 3 2 8 1 - 4 5 3 e - 8 8 6 c - 4 e 2 0 2 f 3 2 e 2 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51.xml>��< ? x m l   v e r s i o n = " 1 . 0 "   e n c o d i n g = " U T F - 1 6 " ? > < G e m i n i   x m l n s = " h t t p : / / g e m i n i / p i v o t c u s t o m i z a t i o n / a 3 7 2 b 9 3 7 - 2 2 d 5 - 4 1 8 a - 8 5 5 e - 2 4 9 8 a 7 2 2 d 5 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52.xml>��< ? x m l   v e r s i o n = " 1 . 0 "   e n c o d i n g = " U T F - 1 6 " ? > < G e m i n i   x m l n s = " h t t p : / / g e m i n i / p i v o t c u s t o m i z a t i o n / e 8 1 7 2 9 0 0 - c 1 f 1 - 4 7 4 6 - a 8 9 7 - 6 e e e b 3 0 9 e 9 7 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153.xml>��< ? x m l   v e r s i o n = " 1 . 0 "   e n c o d i n g = " U T F - 1 6 " ? > < G e m i n i   x m l n s = " h t t p : / / g e m i n i / p i v o t c u s t o m i z a t i o n / 7 b 9 f 3 1 e 9 - b b d a - 4 4 d b - 9 1 2 8 - a 3 4 a 1 0 8 c 1 8 d 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54.xml>��< ? x m l   v e r s i o n = " 1 . 0 "   e n c o d i n g = " U T F - 1 6 " ? > < G e m i n i   x m l n s = " h t t p : / / g e m i n i / p i v o t c u s t o m i z a t i o n / c b 7 a d 7 0 1 - a 9 9 f - 4 d 3 c - 9 6 d 4 - 4 2 c 9 6 a a 7 3 7 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55.xml>��< ? x m l   v e r s i o n = " 1 . 0 "   e n c o d i n g = " U T F - 1 6 " ? > < G e m i n i   x m l n s = " h t t p : / / g e m i n i / p i v o t c u s t o m i z a t i o n / f b 6 5 e 4 e 8 - a 3 b b - 4 4 e 0 - a 3 9 6 - c a 0 f 5 8 c f 2 2 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56.xml>��< ? x m l   v e r s i o n = " 1 . 0 "   e n c o d i n g = " U T F - 1 6 " ? > < G e m i n i   x m l n s = " h t t p : / / g e m i n i / p i v o t c u s t o m i z a t i o n / b b 7 f 5 7 c 7 - 3 c 2 2 - 4 5 d f - 8 b 1 b - f 4 b f c 2 9 5 9 f 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57.xml>��< ? x m l   v e r s i o n = " 1 . 0 "   e n c o d i n g = " U T F - 1 6 " ? > < G e m i n i   x m l n s = " h t t p : / / g e m i n i / p i v o t c u s t o m i z a t i o n / b 9 b 1 a d 5 7 - 3 1 a 2 - 4 d 4 9 - 9 4 4 0 - 2 2 d f b 9 4 8 2 9 b 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158.xml>��< ? x m l   v e r s i o n = " 1 . 0 "   e n c o d i n g = " U T F - 1 6 " ? > < G e m i n i   x m l n s = " h t t p : / / g e m i n i / p i v o t c u s t o m i z a t i o n / c 3 7 5 f b d 6 - 9 d 0 5 - 4 6 7 1 - b 8 5 8 - c 9 a 4 f 6 4 4 c d 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59.xml>��< ? x m l   v e r s i o n = " 1 . 0 "   e n c o d i n g = " U T F - 1 6 " ? > < G e m i n i   x m l n s = " h t t p : / / g e m i n i / p i v o t c u s t o m i z a t i o n / 5 3 f c 0 8 0 a - a 7 2 4 - 4 d 6 4 - 8 a c c - 2 7 a 1 3 3 4 d 6 a b 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16.xml>��< ? x m l   v e r s i o n = " 1 . 0 "   e n c o d i n g = " U T F - 1 6 " ? > < G e m i n i   x m l n s = " h t t p : / / g e m i n i / p i v o t c u s t o m i z a t i o n / 5 b 3 d 0 4 7 d - 0 b 3 f - 4 2 1 6 - b 5 8 e - 6 3 9 b 4 8 6 5 9 9 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60.xml>��< ? x m l   v e r s i o n = " 1 . 0 "   e n c o d i n g = " U T F - 1 6 " ? > < G e m i n i   x m l n s = " h t t p : / / g e m i n i / p i v o t c u s t o m i z a t i o n / 8 c a b 3 7 f 0 - c 1 a 8 - 4 0 1 b - b 1 c 2 - 1 7 4 7 2 0 9 9 3 7 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1.xml>��< ? x m l   v e r s i o n = " 1 . 0 "   e n c o d i n g = " U T F - 1 6 " ? > < G e m i n i   x m l n s = " h t t p : / / g e m i n i / p i v o t c u s t o m i z a t i o n / 2 6 1 1 3 e 5 5 - e e 3 c - 4 e 6 0 - 8 e 2 2 - 8 5 9 c 4 1 a f 6 1 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62.xml>��< ? x m l   v e r s i o n = " 1 . 0 "   e n c o d i n g = " U T F - 1 6 " ? > < G e m i n i   x m l n s = " h t t p : / / g e m i n i / p i v o t c u s t o m i z a t i o n / 5 f a 8 c 7 e 9 - 9 4 4 3 - 4 5 3 b - b 2 2 1 - 8 4 9 f c 1 8 8 7 0 8 0 " > < 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63.xml>��< ? x m l   v e r s i o n = " 1 . 0 "   e n c o d i n g = " U T F - 1 6 " ? > < G e m i n i   x m l n s = " h t t p : / / g e m i n i / p i v o t c u s t o m i z a t i o n / 7 5 7 6 4 0 8 a - 8 f a f - 4 4 9 7 - 8 a e e - 9 2 f e 2 a 4 c d 0 c 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4.xml>��< ? x m l   v e r s i o n = " 1 . 0 "   e n c o d i n g = " U T F - 1 6 " ? > < G e m i n i   x m l n s = " h t t p : / / g e m i n i / p i v o t c u s t o m i z a t i o n / 3 d b c 6 b 2 f - 1 e 0 1 - 4 c 4 3 - 9 e a 4 - 6 8 5 f 9 8 9 b 3 5 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65.xml>��< ? x m l   v e r s i o n = " 1 . 0 "   e n c o d i n g = " U T F - 1 6 " ? > < G e m i n i   x m l n s = " h t t p : / / g e m i n i / p i v o t c u s t o m i z a t i o n / c 0 2 f 5 7 6 1 - 7 0 e 6 - 4 e 6 4 - 9 a f a - 7 2 f 0 6 6 0 c f 1 5 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6.xml>��< ? x m l   v e r s i o n = " 1 . 0 "   e n c o d i n g = " U T F - 1 6 " ? > < G e m i n i   x m l n s = " h t t p : / / g e m i n i / p i v o t c u s t o m i z a t i o n / 2 4 3 d 5 1 6 9 - 7 f 3 5 - 4 1 1 d - 9 f 3 3 - c 0 3 5 9 0 f 2 c 2 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67.xml>��< ? x m l   v e r s i o n = " 1 . 0 "   e n c o d i n g = " U T F - 1 6 " ? > < G e m i n i   x m l n s = " h t t p : / / g e m i n i / p i v o t c u s t o m i z a t i o n / c f e 3 9 a 2 8 - d 8 b 2 - 4 1 8 4 - a 1 f 5 - e f 6 4 e a b a 4 d 5 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68.xml>��< ? x m l   v e r s i o n = " 1 . 0 "   e n c o d i n g = " U T F - 1 6 " ? > < G e m i n i   x m l n s = " h t t p : / / g e m i n i / p i v o t c u s t o m i z a t i o n / 3 1 0 0 4 8 d 8 - e 4 1 8 - 4 b 4 a - 9 5 6 a - b b b 1 1 d f 2 5 6 8 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69.xml>��< ? x m l   v e r s i o n = " 1 . 0 "   e n c o d i n g = " U T F - 1 6 " ? > < G e m i n i   x m l n s = " h t t p : / / g e m i n i / p i v o t c u s t o m i z a t i o n / 9 4 a 8 3 2 9 c - 4 4 c e - 4 6 b 5 - b 6 c 6 - 9 3 6 8 2 2 3 5 a a 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7.xml>��< ? x m l   v e r s i o n = " 1 . 0 "   e n c o d i n g = " U T F - 1 6 " ? > < G e m i n i   x m l n s = " h t t p : / / g e m i n i / p i v o t c u s t o m i z a t i o n / 3 8 8 2 5 1 e 5 - 5 7 9 e - 4 1 f 2 - 8 4 8 c - e f 6 c 2 f b 3 0 9 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70.xml>��< ? x m l   v e r s i o n = " 1 . 0 "   e n c o d i n g = " U T F - 1 6 " ? > < G e m i n i   x m l n s = " h t t p : / / g e m i n i / p i v o t c u s t o m i z a t i o n / d a 1 0 d 8 5 a - 8 3 b 9 - 4 0 a b - 8 3 4 8 - 9 3 9 e d c 4 4 3 3 6 b " > < 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71.xml>��< ? x m l   v e r s i o n = " 1 . 0 "   e n c o d i n g = " U T F - 1 6 " ? > < G e m i n i   x m l n s = " h t t p : / / g e m i n i / p i v o t c u s t o m i z a t i o n / 0 d a e 4 7 6 0 - 9 d 9 c - 4 0 7 3 - 9 4 3 6 - 7 b 4 3 1 9 5 7 b 0 3 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72.xml>��< ? x m l   v e r s i o n = " 1 . 0 "   e n c o d i n g = " U T F - 1 6 " ? > < G e m i n i   x m l n s = " h t t p : / / g e m i n i / p i v o t c u s t o m i z a t i o n / 4 5 4 4 c a e f - a 4 0 4 - 4 0 1 c - 9 2 4 5 - b 7 d f 6 8 2 2 0 b 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173.xml>��< ? x m l   v e r s i o n = " 1 . 0 "   e n c o d i n g = " U T F - 1 6 " ? > < G e m i n i   x m l n s = " h t t p : / / g e m i n i / p i v o t c u s t o m i z a t i o n / a 0 6 2 2 2 2 e - e 6 7 a - 4 8 7 4 - 8 1 d a - 3 6 5 b b f 8 5 1 6 a 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4.xml>��< ? x m l   v e r s i o n = " 1 . 0 "   e n c o d i n g = " U T F - 1 6 " ? > < G e m i n i   x m l n s = " h t t p : / / g e m i n i / p i v o t c u s t o m i z a t i o n / 5 2 6 d 3 6 6 3 - 9 8 1 2 - 4 0 b 5 - a 4 f c - c 6 c 2 9 1 b 9 f 7 2 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75.xml>��< ? x m l   v e r s i o n = " 1 . 0 "   e n c o d i n g = " U T F - 1 6 " ? > < G e m i n i   x m l n s = " h t t p : / / g e m i n i / p i v o t c u s t o m i z a t i o n / 4 e 0 c 5 e 1 2 - 8 c 1 3 - 4 c a 6 - a d e 1 - d 0 b f 4 8 a e 1 9 0 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6.xml>��< ? x m l   v e r s i o n = " 1 . 0 "   e n c o d i n g = " U T F - 1 6 " ? > < G e m i n i   x m l n s = " h t t p : / / g e m i n i / p i v o t c u s t o m i z a t i o n / e b f 3 0 9 c 6 - 8 0 0 9 - 4 d d e - 9 5 5 9 - e b 4 2 3 d 0 c 8 0 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177.xml>��< ? x m l   v e r s i o n = " 1 . 0 "   e n c o d i n g = " U T F - 1 6 " ? > < G e m i n i   x m l n s = " h t t p : / / g e m i n i / p i v o t c u s t o m i z a t i o n / b 9 7 7 f f f 8 - b b 7 3 - 4 d d a - b b 2 2 - 1 9 6 3 f 2 4 2 4 c 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78.xml>��< ? x m l   v e r s i o n = " 1 . 0 "   e n c o d i n g = " U T F - 1 6 " ? > < G e m i n i   x m l n s = " h t t p : / / g e m i n i / p i v o t c u s t o m i z a t i o n / 0 2 0 2 7 8 b b - c 3 c 2 - 4 4 c c - 8 8 9 f - e 9 3 a 4 5 4 8 0 d 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79.xml>��< ? x m l   v e r s i o n = " 1 . 0 "   e n c o d i n g = " U T F - 1 6 " ? > < G e m i n i   x m l n s = " h t t p : / / g e m i n i / p i v o t c u s t o m i z a t i o n / 2 3 f 9 e e 4 a - e 8 0 3 - 4 2 f 2 - b 2 e 9 - 8 b 7 6 a d d a e 6 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18.xml>��< ? x m l   v e r s i o n = " 1 . 0 "   e n c o d i n g = " U T F - 1 6 " ? > < G e m i n i   x m l n s = " h t t p : / / g e m i n i / p i v o t c u s t o m i z a t i o n / 7 e 2 5 f 3 7 6 - 1 d 0 b - 4 e 3 4 - a 1 f 3 - a a 6 4 f 7 0 d 7 0 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0.xml>��< ? x m l   v e r s i o n = " 1 . 0 "   e n c o d i n g = " U T F - 1 6 " ? > < G e m i n i   x m l n s = " h t t p : / / g e m i n i / p i v o t c u s t o m i z a t i o n / b e d 2 1 9 5 f - 0 6 a 4 - 4 b 8 4 - 8 5 3 1 - 8 5 2 8 c 9 9 a a 7 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1.xml>��< ? x m l   v e r s i o n = " 1 . 0 "   e n c o d i n g = " U T F - 1 6 " ? > < G e m i n i   x m l n s = " h t t p : / / g e m i n i / p i v o t c u s t o m i z a t i o n / 9 e f 2 e 4 b 5 - 8 8 3 e - 4 7 3 e - 9 0 f 8 - 4 e d e 0 0 7 3 4 0 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2.xml>��< ? x m l   v e r s i o n = " 1 . 0 "   e n c o d i n g = " U T F - 1 6 " ? > < G e m i n i   x m l n s = " h t t p : / / g e m i n i / p i v o t c u s t o m i z a t i o n / 1 8 a e 1 c b 7 - 8 f b 1 - 4 7 f c - 8 4 6 c - 9 3 1 4 9 f a a 0 3 d 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3.xml>��< ? x m l   v e r s i o n = " 1 . 0 "   e n c o d i n g = " U T F - 1 6 " ? > < G e m i n i   x m l n s = " h t t p : / / g e m i n i / p i v o t c u s t o m i z a t i o n / b e 7 2 7 d a b - 4 7 7 8 - 4 6 8 7 - a a 5 9 - 3 7 2 9 7 6 1 e 8 d 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84.xml>��< ? x m l   v e r s i o n = " 1 . 0 "   e n c o d i n g = " U T F - 1 6 " ? > < G e m i n i   x m l n s = " h t t p : / / g e m i n i / p i v o t c u s t o m i z a t i o n / 6 f 3 d 2 4 a e - c 0 a 4 - 4 c c d - 8 e d d - 9 4 e 6 3 9 9 6 4 f 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5.xml>��< ? x m l   v e r s i o n = " 1 . 0 "   e n c o d i n g = " U T F - 1 6 " ? > < G e m i n i   x m l n s = " h t t p : / / g e m i n i / p i v o t c u s t o m i z a t i o n / 6 1 4 4 c 9 a a - 5 1 a 6 - 4 2 5 4 - a 2 b 3 - e a a 4 0 7 c d 7 4 b 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86.xml>��< ? x m l   v e r s i o n = " 1 . 0 "   e n c o d i n g = " U T F - 1 6 " ? > < G e m i n i   x m l n s = " h t t p : / / g e m i n i / p i v o t c u s t o m i z a t i o n / b d 5 6 7 3 7 e - 8 8 b 9 - 4 7 4 b - 8 5 4 f - 9 d 2 3 7 7 6 9 f 0 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187.xml>��< ? x m l   v e r s i o n = " 1 . 0 "   e n c o d i n g = " U T F - 1 6 " ? > < G e m i n i   x m l n s = " h t t p : / / g e m i n i / p i v o t c u s t o m i z a t i o n / 8 1 c d e 4 c 0 - 7 2 4 5 - 4 f 9 2 - 8 7 e e - 7 e 4 5 0 4 4 e e 5 b 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88.xml>��< ? x m l   v e r s i o n = " 1 . 0 "   e n c o d i n g = " U T F - 1 6 " ? > < G e m i n i   x m l n s = " h t t p : / / g e m i n i / p i v o t c u s t o m i z a t i o n / 4 2 e a 3 7 e f - e 8 b e - 4 9 5 e - 8 9 1 c - a f 6 d 9 7 b d a c 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89.xml>��< ? x m l   v e r s i o n = " 1 . 0 "   e n c o d i n g = " U T F - 1 6 " ? > < G e m i n i   x m l n s = " h t t p : / / g e m i n i / p i v o t c u s t o m i z a t i o n / 1 0 8 c 5 7 1 5 - a 9 c f - 4 1 8 e - 9 5 9 e - 4 1 6 c 2 b 5 8 8 a 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19.xml>��< ? x m l   v e r s i o n = " 1 . 0 "   e n c o d i n g = " U T F - 1 6 " ? > < G e m i n i   x m l n s = " h t t p : / / g e m i n i / p i v o t c u s t o m i z a t i o n / 3 0 6 d c 7 8 5 - b e 9 4 - 4 b 7 9 - a a e c - 0 2 4 c e b 6 a 0 b 2 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190.xml>��< ? x m l   v e r s i o n = " 1 . 0 "   e n c o d i n g = " U T F - 1 6 " ? > < G e m i n i   x m l n s = " h t t p : / / g e m i n i / p i v o t c u s t o m i z a t i o n / 2 0 3 2 e 3 7 0 - a 9 e f - 4 0 3 d - b 1 b 2 - 0 1 e d d 9 6 a 3 5 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91.xml>��< ? x m l   v e r s i o n = " 1 . 0 "   e n c o d i n g = " U T F - 1 6 " ? > < G e m i n i   x m l n s = " h t t p : / / g e m i n i / p i v o t c u s t o m i z a t i o n / 0 7 6 9 a e 5 6 - 9 8 c 5 - 4 d 2 d - 9 0 b a - f 7 f 3 a 0 4 9 9 d 7 a " > < 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92.xml>��< ? x m l   v e r s i o n = " 1 . 0 "   e n c o d i n g = " U T F - 1 6 " ? > < G e m i n i   x m l n s = " h t t p : / / g e m i n i / p i v o t c u s t o m i z a t i o n / 3 8 f c 9 c 4 0 - a 7 e 9 - 4 9 6 4 - 9 9 3 c - 7 4 e 2 e d 2 0 b c 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3.xml>��< ? x m l   v e r s i o n = " 1 . 0 "   e n c o d i n g = " U T F - 1 6 " ? > < G e m i n i   x m l n s = " h t t p : / / g e m i n i / p i v o t c u s t o m i z a t i o n / 3 7 f a d 2 9 d - b 3 d 4 - 4 0 3 c - 9 4 6 c - 2 d 2 2 5 a 9 9 c 0 8 2 " > < 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94.xml>��< ? x m l   v e r s i o n = " 1 . 0 "   e n c o d i n g = " U T F - 1 6 " ? > < G e m i n i   x m l n s = " h t t p : / / g e m i n i / p i v o t c u s t o m i z a t i o n / c b 3 4 9 e 7 5 - 0 4 2 4 - 4 a e b - 9 5 f 7 - d 3 6 7 d 2 6 9 a 4 f 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195.xml>��< ? x m l   v e r s i o n = " 1 . 0 "   e n c o d i n g = " U T F - 1 6 " ? > < G e m i n i   x m l n s = " h t t p : / / g e m i n i / p i v o t c u s t o m i z a t i o n / 2 8 c 7 b 6 3 d - d d 0 6 - 4 3 b 5 - 9 6 3 7 - b e a b c 1 2 4 2 0 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6.xml>��< ? x m l   v e r s i o n = " 1 . 0 "   e n c o d i n g = " U T F - 1 6 " ? > < G e m i n i   x m l n s = " h t t p : / / g e m i n i / p i v o t c u s t o m i z a t i o n / 5 9 e a 1 f 3 4 - 3 6 4 d - 4 d a 6 - b 7 d f - 8 e c 0 e f b 1 e 5 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197.xml>��< ? x m l   v e r s i o n = " 1 . 0 "   e n c o d i n g = " U T F - 1 6 " ? > < G e m i n i   x m l n s = " h t t p : / / g e m i n i / p i v o t c u s t o m i z a t i o n / a 4 f 0 9 1 8 7 - 8 d 3 5 - 4 3 3 7 - a 4 7 1 - c 1 0 b 2 f b e 4 a 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198.xml>��< ? x m l   v e r s i o n = " 1 . 0 "   e n c o d i n g = " U T F - 1 6 " ? > < G e m i n i   x m l n s = " h t t p : / / g e m i n i / p i v o t c u s t o m i z a t i o n / 8 6 8 5 d e 5 1 - 2 e f 7 - 4 2 d 7 - a e 9 e - 3 9 7 5 b 9 e 1 5 7 1 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199.xml>��< ? x m l   v e r s i o n = " 1 . 0 "   e n c o d i n g = " U T F - 1 6 " ? > < G e m i n i   x m l n s = " h t t p : / / g e m i n i / p i v o t c u s t o m i z a t i o n / 1 8 5 2 3 1 8 b - a 4 0 7 - 4 0 5 0 - a 4 e c - a 0 4 8 c 6 e a 7 9 d 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xml>��< ? x m l   v e r s i o n = " 1 . 0 "   e n c o d i n g = " U T F - 1 6 " ? > < G e m i n i   x m l n s = " h t t p : / / g e m i n i / p i v o t c u s t o m i z a t i o n / e 6 b c e f e 4 - b e a d - 4 b 7 4 - 9 a 1 e - 8 f 1 9 d a 1 8 a e 7 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xml>��< ? x m l   v e r s i o n = " 1 . 0 "   e n c o d i n g = " U T F - 1 6 " ? > < G e m i n i   x m l n s = " h t t p : / / g e m i n i / p i v o t c u s t o m i z a t i o n / 1 9 0 2 c 1 5 7 - d 0 1 f - 4 c 3 1 - a 1 a 7 - 0 9 9 8 a 4 0 8 e f 6 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00.xml>��< ? x m l   v e r s i o n = " 1 . 0 "   e n c o d i n g = " U T F - 1 6 " ? > < G e m i n i   x m l n s = " h t t p : / / g e m i n i / p i v o t c u s t o m i z a t i o n / 4 5 c b 5 e 5 1 - c f d b - 4 f b e - 9 a f 2 - f f 7 e d 9 d 5 e f 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01.xml>��< ? x m l   v e r s i o n = " 1 . 0 "   e n c o d i n g = " U T F - 1 6 " ? > < G e m i n i   x m l n s = " h t t p : / / g e m i n i / p i v o t c u s t o m i z a t i o n / 6 1 7 1 1 2 d 7 - 6 d 2 d - 4 1 e 3 - a 5 b d - d 2 3 d b e 4 0 7 4 c 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2.xml>��< ? x m l   v e r s i o n = " 1 . 0 "   e n c o d i n g = " U T F - 1 6 " ? > < G e m i n i   x m l n s = " h t t p : / / g e m i n i / p i v o t c u s t o m i z a t i o n / 4 6 5 d 7 1 f b - c 8 6 e - 4 8 1 c - a 5 9 f - 2 2 c 6 f 2 8 2 7 1 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03.xml>��< ? x m l   v e r s i o n = " 1 . 0 "   e n c o d i n g = " U T F - 1 6 " ? > < G e m i n i   x m l n s = " h t t p : / / g e m i n i / p i v o t c u s t o m i z a t i o n / 4 8 4 7 4 1 c 0 - 2 a b d - 4 8 5 e - a a a 2 - e f b b c 5 c b 3 6 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4.xml>��< ? x m l   v e r s i o n = " 1 . 0 "   e n c o d i n g = " U T F - 1 6 " ? > < G e m i n i   x m l n s = " h t t p : / / g e m i n i / p i v o t c u s t o m i z a t i o n / f b 9 e 5 7 f 9 - b d 9 6 - 4 8 1 0 - a c 9 1 - 1 1 9 0 e c 2 5 1 b 5 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05.xml>��< ? x m l   v e r s i o n = " 1 . 0 "   e n c o d i n g = " U T F - 1 6 " ? > < G e m i n i   x m l n s = " h t t p : / / g e m i n i / p i v o t c u s t o m i z a t i o n / 7 b b 7 1 5 6 7 - a a e f - 4 c d 4 - b 4 4 b - e 8 c 9 f 1 c e 0 b 0 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06.xml>��< ? x m l   v e r s i o n = " 1 . 0 "   e n c o d i n g = " U T F - 1 6 " ? > < G e m i n i   x m l n s = " h t t p : / / g e m i n i / p i v o t c u s t o m i z a t i o n / 3 1 b 8 d 8 6 0 - 3 e 0 3 - 4 9 f c - 8 0 b c - 6 e 9 a 0 5 a e d 8 2 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207.xml>��< ? x m l   v e r s i o n = " 1 . 0 "   e n c o d i n g = " U T F - 1 6 " ? > < G e m i n i   x m l n s = " h t t p : / / g e m i n i / p i v o t c u s t o m i z a t i o n / 8 7 8 e 4 7 4 2 - 2 a c b - 4 7 8 4 - 9 9 1 3 - e f 5 0 2 7 d 9 5 1 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08.xml>��< ? x m l   v e r s i o n = " 1 . 0 "   e n c o d i n g = " U T F - 1 6 " ? > < G e m i n i   x m l n s = " h t t p : / / g e m i n i / p i v o t c u s t o m i z a t i o n / 6 2 3 f f 9 d 8 - c e f 1 - 4 5 7 0 - a 9 a 4 - 4 b 8 e 6 5 1 6 a f a 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09.xml>��< ? x m l   v e r s i o n = " 1 . 0 "   e n c o d i n g = " U T F - 1 6 " ? > < G e m i n i   x m l n s = " h t t p : / / g e m i n i / p i v o t c u s t o m i z a t i o n / 4 4 6 2 f 3 e 0 - d b e d - 4 e 2 2 - 9 8 f a - 4 6 b 5 8 8 c 2 4 6 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1.xml>��< ? x m l   v e r s i o n = " 1 . 0 "   e n c o d i n g = " U T F - 1 6 " ? > < G e m i n i   x m l n s = " h t t p : / / g e m i n i / p i v o t c u s t o m i z a t i o n / 8 6 9 8 6 a 2 f - 3 0 b f - 4 5 f 1 - 8 8 3 8 - c b 4 1 5 0 b 7 a f 4 f " > < 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10.xml>��< ? x m l   v e r s i o n = " 1 . 0 "   e n c o d i n g = " U T F - 1 6 " ? > < G e m i n i   x m l n s = " h t t p : / / g e m i n i / p i v o t c u s t o m i z a t i o n / f 4 f f 4 5 5 e - e c 7 2 - 4 2 a 1 - 9 5 c c - d c 7 9 c 2 0 f a c a 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11.xml>��< ? x m l   v e r s i o n = " 1 . 0 "   e n c o d i n g = " U T F - 1 6 " ? > < G e m i n i   x m l n s = " h t t p : / / g e m i n i / p i v o t c u s t o m i z a t i o n / c 8 c 2 7 b 2 1 - 9 5 b b - 4 3 0 5 - b 4 6 e - 4 7 6 9 5 e a 1 7 8 1 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12.xml>��< ? x m l   v e r s i o n = " 1 . 0 "   e n c o d i n g = " U T F - 1 6 " ? > < G e m i n i   x m l n s = " h t t p : / / g e m i n i / p i v o t c u s t o m i z a t i o n / b 6 e b 3 5 9 0 - 2 0 0 b - 4 b e 2 - b 0 a a - 5 2 a b 3 5 b 7 a 9 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13.xml>��< ? x m l   v e r s i o n = " 1 . 0 "   e n c o d i n g = " U T F - 1 6 " ? > < G e m i n i   x m l n s = " h t t p : / / g e m i n i / p i v o t c u s t o m i z a t i o n / 5 4 6 7 0 a c e - 4 2 7 d - 4 0 8 a - a 1 8 4 - 1 0 7 0 9 9 c 4 f 8 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4.xml>��< ? x m l   v e r s i o n = " 1 . 0 "   e n c o d i n g = " U T F - 1 6 " ? > < G e m i n i   x m l n s = " h t t p : / / g e m i n i / p i v o t c u s t o m i z a t i o n / 1 0 b d c 5 5 e - 6 2 8 4 - 4 5 e a - 8 f 3 2 - e a f 1 b f 9 8 a 8 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15.xml>��< ? x m l   v e r s i o n = " 1 . 0 "   e n c o d i n g = " U T F - 1 6 " ? > < G e m i n i   x m l n s = " h t t p : / / g e m i n i / p i v o t c u s t o m i z a t i o n / f 2 7 8 0 2 4 f - 7 1 3 3 - 4 9 7 a - 9 7 6 e - b e 2 8 c 2 3 d c 8 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6.xml>��< ? x m l   v e r s i o n = " 1 . 0 "   e n c o d i n g = " U T F - 1 6 " ? > < G e m i n i   x m l n s = " h t t p : / / g e m i n i / p i v o t c u s t o m i z a t i o n / 3 c f 6 8 3 0 e - 9 f a 2 - 4 6 2 5 - 8 4 9 4 - 5 9 3 a 9 a f 9 1 0 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217.xml>��< ? x m l   v e r s i o n = " 1 . 0 "   e n c o d i n g = " U T F - 1 6 " ? > < G e m i n i   x m l n s = " h t t p : / / g e m i n i / p i v o t c u s t o m i z a t i o n / c 4 7 4 8 2 a d - 4 e 2 2 - 4 1 8 8 - 8 0 a 0 - e 6 a f 6 f b 6 b 3 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18.xml>��< ? x m l   v e r s i o n = " 1 . 0 "   e n c o d i n g = " U T F - 1 6 " ? > < G e m i n i   x m l n s = " h t t p : / / g e m i n i / p i v o t c u s t o m i z a t i o n / 0 f 8 d 8 7 e 5 - 3 1 5 0 - 4 3 1 1 - b d 3 e - 9 f d d f f 9 b 7 6 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19.xml>��< ? x m l   v e r s i o n = " 1 . 0 "   e n c o d i n g = " U T F - 1 6 " ? > < G e m i n i   x m l n s = " h t t p : / / g e m i n i / p i v o t c u s t o m i z a t i o n / f f 8 c 5 b 2 c - c 4 d 0 - 4 e 4 0 - 8 e 2 4 - e e 8 e 3 6 c e e a 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xml>��< ? x m l   v e r s i o n = " 1 . 0 "   e n c o d i n g = " U T F - 1 6 " ? > < G e m i n i   x m l n s = " h t t p : / / g e m i n i / p i v o t c u s t o m i z a t i o n / 8 3 5 a 1 6 a 7 - 8 0 1 5 - 4 a e 3 - 8 e 6 9 - 5 6 b 9 8 4 e 5 c 2 5 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0.xml>��< ? x m l   v e r s i o n = " 1 . 0 "   e n c o d i n g = " U T F - 1 6 " ? > < G e m i n i   x m l n s = " h t t p : / / g e m i n i / p i v o t c u s t o m i z a t i o n / e a 8 b 4 3 3 7 - 0 5 b 2 - 4 4 8 d - a 7 c e - e f 8 8 2 2 9 f d e 3 3 " > < 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21.xml>��< ? x m l   v e r s i o n = " 1 . 0 "   e n c o d i n g = " U T F - 1 6 " ? > < G e m i n i   x m l n s = " h t t p : / / g e m i n i / p i v o t c u s t o m i z a t i o n / 0 b 0 d 6 c f f - 4 a 4 7 - 4 6 5 f - 8 d c 4 - e 3 4 3 c 2 3 d d 7 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22.xml>��< ? x m l   v e r s i o n = " 1 . 0 "   e n c o d i n g = " U T F - 1 6 " ? > < G e m i n i   x m l n s = " h t t p : / / g e m i n i / p i v o t c u s t o m i z a t i o n / 5 a d 0 7 a 1 d - 9 3 8 b - 4 1 8 a - b 0 1 b - 6 6 6 c 7 7 e 8 3 1 3 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3.xml>��< ? x m l   v e r s i o n = " 1 . 0 "   e n c o d i n g = " U T F - 1 6 " ? > < G e m i n i   x m l n s = " h t t p : / / g e m i n i / p i v o t c u s t o m i z a t i o n / d 0 b 3 a 9 5 8 - e 6 1 9 - 4 6 3 a - 8 1 c e - 5 1 e b 7 d 8 e b 7 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24.xml>��< ? x m l   v e r s i o n = " 1 . 0 "   e n c o d i n g = " U T F - 1 6 " ? > < G e m i n i   x m l n s = " h t t p : / / g e m i n i / p i v o t c u s t o m i z a t i o n / 8 0 f 5 7 4 3 3 - 6 d e a - 4 c 5 0 - a 1 6 7 - f e d 7 2 6 7 4 3 d 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5.xml>��< ? x m l   v e r s i o n = " 1 . 0 "   e n c o d i n g = " U T F - 1 6 " ? > < G e m i n i   x m l n s = " h t t p : / / g e m i n i / p i v o t c u s t o m i z a t i o n / 1 8 e 0 4 6 a 9 - 8 a c 5 - 4 3 5 c - 9 2 f c - 6 0 4 b d 3 e 6 c 8 9 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26.xml>��< ? x m l   v e r s i o n = " 1 . 0 "   e n c o d i n g = " U T F - 1 6 " ? > < G e m i n i   x m l n s = " h t t p : / / g e m i n i / p i v o t c u s t o m i z a t i o n / 2 b 0 2 1 c 2 7 - 4 4 2 6 - 4 d 8 e - 8 c 8 d - a f 3 9 8 b e d a 7 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27.xml>��< ? x m l   v e r s i o n = " 1 . 0 "   e n c o d i n g = " U T F - 1 6 " ? > < G e m i n i   x m l n s = " h t t p : / / g e m i n i / p i v o t c u s t o m i z a t i o n / 1 e 0 e 1 c 7 3 - 4 f f 5 - 4 b 2 2 - 9 0 1 7 - c 4 4 a 9 4 b 3 3 2 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28.xml>��< ? x m l   v e r s i o n = " 1 . 0 "   e n c o d i n g = " U T F - 1 6 " ? > < G e m i n i   x m l n s = " h t t p : / / g e m i n i / p i v o t c u s t o m i z a t i o n / 5 6 6 8 f 6 a e - 6 4 5 e - 4 2 3 d - b 4 0 2 - f b 5 d c 6 a 3 a e 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29.xml>��< ? x m l   v e r s i o n = " 1 . 0 "   e n c o d i n g = " U T F - 1 6 " ? > < G e m i n i   x m l n s = " h t t p : / / g e m i n i / p i v o t c u s t o m i z a t i o n / 8 0 9 2 9 8 4 1 - 8 f 4 2 - 4 5 c 2 - 8 6 1 b - 1 7 4 5 9 8 0 3 e b 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3.xml>��< ? x m l   v e r s i o n = " 1 . 0 "   e n c o d i n g = " U T F - 1 6 " ? > < G e m i n i   x m l n s = " h t t p : / / g e m i n i / p i v o t c u s t o m i z a t i o n / 2 f 1 c c e d 7 - 9 a 2 8 - 4 b 6 d - 9 b a 4 - d a 5 d e 8 8 9 e 9 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 P T - S t a t e w i d e < / S l i c e r S h e e t N a m e > < S A H o s t H a s h > 1 5 4 1 4 4 0 2 3 5 < / S A H o s t H a s h > < G e m i n i F i e l d L i s t V i s i b l e > T r u e < / G e m i n i F i e l d L i s t V i s i b l e > < / S e t t i n g s > ] ] > < / C u s t o m C o n t e n t > < / G e m i n i > 
</file>

<file path=customXml/item230.xml>��< ? x m l   v e r s i o n = " 1 . 0 "   e n c o d i n g = " U T F - 1 6 " ? > < G e m i n i   x m l n s = " h t t p : / / g e m i n i / p i v o t c u s t o m i z a t i o n / e 7 8 1 f a c 1 - 4 a f c - 4 4 d f - 9 9 5 6 - 9 2 d 6 5 b 7 0 a 5 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231.xml>��< ? x m l   v e r s i o n = " 1 . 0 "   e n c o d i n g = " U T F - 1 6 " ? > < G e m i n i   x m l n s = " h t t p : / / g e m i n i / p i v o t c u s t o m i z a t i o n / b 3 3 5 d a d f - d 3 3 c - 4 e b 5 - 9 3 f b - 6 d 1 4 9 4 1 d 2 7 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32.xml>��< ? x m l   v e r s i o n = " 1 . 0 "   e n c o d i n g = " U T F - 1 6 " ? > < G e m i n i   x m l n s = " h t t p : / / g e m i n i / p i v o t c u s t o m i z a t i o n / 5 4 3 3 6 a 6 3 - b 7 4 0 - 4 0 d d - 9 9 d f - 5 4 a 3 5 c 8 1 c 3 b 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33.xml>��< ? x m l   v e r s i o n = " 1 . 0 "   e n c o d i n g = " U T F - 1 6 " ? > < G e m i n i   x m l n s = " h t t p : / / g e m i n i / p i v o t c u s t o m i z a t i o n / 2 2 0 2 7 7 b 5 - c 5 6 e - 4 6 9 5 - b 7 7 f - f d 6 f c 8 0 1 a 6 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34.xml>��< ? x m l   v e r s i o n = " 1 . 0 "   e n c o d i n g = " U T F - 1 6 " ? > < G e m i n i   x m l n s = " h t t p : / / g e m i n i / p i v o t c u s t o m i z a t i o n / e 8 3 4 5 2 0 c - 5 f 5 5 - 4 8 8 4 - a 0 6 3 - 0 1 6 8 1 a 1 7 2 1 d 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35.xml>��< ? x m l   v e r s i o n = " 1 . 0 "   e n c o d i n g = " U T F - 1 6 " ? > < G e m i n i   x m l n s = " h t t p : / / g e m i n i / p i v o t c u s t o m i z a t i o n / 3 e 2 6 c 5 3 6 - c 8 1 2 - 4 2 9 c - a 6 a 3 - c 7 5 4 2 5 7 9 8 4 0 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36.xml>��< ? x m l   v e r s i o n = " 1 . 0 "   e n c o d i n g = " U T F - 1 6 " ? > < G e m i n i   x m l n s = " h t t p : / / g e m i n i / p i v o t c u s t o m i z a t i o n / c 1 0 e d 3 e 4 - b 7 3 c - 4 7 4 e - a 9 5 d - 8 5 1 8 6 5 3 f 6 8 d 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37.xml>��< ? x m l   v e r s i o n = " 1 . 0 "   e n c o d i n g = " U T F - 1 6 " ? > < G e m i n i   x m l n s = " h t t p : / / g e m i n i / p i v o t c u s t o m i z a t i o n / 5 1 e 8 5 8 e a - 6 0 5 9 - 4 e f 0 - b 3 f 2 - f a 3 9 e 2 5 5 c 0 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38.xml>��< ? x m l   v e r s i o n = " 1 . 0 "   e n c o d i n g = " U T F - 1 6 " ? > < G e m i n i   x m l n s = " h t t p : / / g e m i n i / p i v o t c u s t o m i z a t i o n / 7 9 8 0 5 4 a d - 0 e f 2 - 4 3 e 1 - b e 6 3 - 6 0 9 8 b 5 f a 3 6 f 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39.xml>��< ? x m l   v e r s i o n = " 1 . 0 "   e n c o d i n g = " U T F - 1 6 " ? > < G e m i n i   x m l n s = " h t t p : / / g e m i n i / p i v o t c u s t o m i z a t i o n / 1 3 0 6 0 4 6 f - 6 d 7 0 - 4 1 7 3 - 9 9 7 2 - 5 9 b 2 2 e 6 a d 5 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4.xml>��< ? x m l   v e r s i o n = " 1 . 0 "   e n c o d i n g = " U T F - 1 6 " ? > < G e m i n i   x m l n s = " h t t p : / / g e m i n i / p i v o t c u s t o m i z a t i o n / 5 6 9 f 3 a f a - 2 b 3 5 - 4 8 4 9 - 9 c 0 2 - d f 0 3 9 e 1 d 5 b f 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40.xml>��< ? x m l   v e r s i o n = " 1 . 0 "   e n c o d i n g = " U T F - 1 6 " ? > < G e m i n i   x m l n s = " h t t p : / / g e m i n i / p i v o t c u s t o m i z a t i o n / d a e 2 a f 6 c - 1 a b e - 4 d 7 2 - 9 b d c - 4 e 0 e 9 5 9 6 1 e 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41.xml>��< ? x m l   v e r s i o n = " 1 . 0 "   e n c o d i n g = " U T F - 1 6 " ? > < G e m i n i   x m l n s = " h t t p : / / g e m i n i / p i v o t c u s t o m i z a t i o n / f 7 0 a 1 4 5 8 - c a 7 6 - 4 b 7 8 - a 1 5 5 - 2 7 5 c 8 a 2 8 f 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2.xml>��< ? x m l   v e r s i o n = " 1 . 0 "   e n c o d i n g = " U T F - 1 6 " ? > < G e m i n i   x m l n s = " h t t p : / / g e m i n i / p i v o t c u s t o m i z a t i o n / d 6 2 7 3 7 e 2 - 2 6 c 7 - 4 0 5 1 - 9 5 6 e - e 0 c c 7 a 3 3 b 4 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43.xml>��< ? x m l   v e r s i o n = " 1 . 0 "   e n c o d i n g = " U T F - 1 6 " ? > < G e m i n i   x m l n s = " h t t p : / / g e m i n i / p i v o t c u s t o m i z a t i o n / 2 9 c a 9 4 1 3 - 4 2 7 0 - 4 e d 7 - 8 b 1 2 - e d 3 b 4 b c 1 d 0 3 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44.xml>��< ? x m l   v e r s i o n = " 1 . 0 "   e n c o d i n g = " U T F - 1 6 " ? > < G e m i n i   x m l n s = " h t t p : / / g e m i n i / p i v o t c u s t o m i z a t i o n / 9 7 a c e 2 3 8 - 5 5 2 b - 4 8 d 5 - b a f 9 - 0 e 1 2 3 7 6 4 e 9 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45.xml>��< ? x m l   v e r s i o n = " 1 . 0 "   e n c o d i n g = " U T F - 1 6 " ? > < G e m i n i   x m l n s = " h t t p : / / g e m i n i / p i v o t c u s t o m i z a t i o n / 1 e a 5 b d f 8 - 9 b 5 e - 4 3 d a - b c 6 d - d 1 6 f a b 7 4 a c 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46.xml>��< ? x m l   v e r s i o n = " 1 . 0 "   e n c o d i n g = " U T F - 1 6 " ? > < G e m i n i   x m l n s = " h t t p : / / g e m i n i / p i v o t c u s t o m i z a t i o n / c e b 8 3 b 0 a - 8 c e f - 4 0 5 2 - b 2 6 c - 4 4 5 c 0 d 8 6 c c 6 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7.xml>��< ? x m l   v e r s i o n = " 1 . 0 "   e n c o d i n g = " U T F - 1 6 " ? > < G e m i n i   x m l n s = " h t t p : / / g e m i n i / p i v o t c u s t o m i z a t i o n / d 3 b d 1 a 1 8 - 0 c 0 d - 4 e a b - 8 e 5 2 - 3 3 0 9 5 9 6 1 e 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48.xml>��< ? x m l   v e r s i o n = " 1 . 0 "   e n c o d i n g = " U T F - 1 6 " ? > < G e m i n i   x m l n s = " h t t p : / / g e m i n i / p i v o t c u s t o m i z a t i o n / 2 4 f 9 5 8 8 8 - a f b d - 4 d 0 4 - b 0 a a - a a 0 6 a c 1 2 1 c 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49.xml>��< ? x m l   v e r s i o n = " 1 . 0 "   e n c o d i n g = " U T F - 1 6 " ? > < G e m i n i   x m l n s = " h t t p : / / g e m i n i / p i v o t c u s t o m i z a t i o n / 3 d a d 7 4 2 2 - e 4 f 8 - 4 b b e - b 7 4 f - 5 3 d 1 c 4 0 d b 6 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5.xml>��< ? x m l   v e r s i o n = " 1 . 0 "   e n c o d i n g = " U T F - 1 6 " ? > < G e m i n i   x m l n s = " h t t p : / / g e m i n i / p i v o t c u s t o m i z a t i o n / 6 f 8 0 9 3 0 0 - f a 1 8 - 4 b a 5 - a c 4 6 - 7 c 3 5 c 3 6 c 7 3 c 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50.xml>��< ? x m l   v e r s i o n = " 1 . 0 "   e n c o d i n g = " U T F - 1 6 " ? > < G e m i n i   x m l n s = " h t t p : / / g e m i n i / p i v o t c u s t o m i z a t i o n / 1 8 f 1 0 6 7 e - c f b c - 4 6 c 6 - 9 e 3 d - 3 6 5 4 6 3 5 1 3 5 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51.xml>��< ? x m l   v e r s i o n = " 1 . 0 "   e n c o d i n g = " U T F - 1 6 " ? > < G e m i n i   x m l n s = " h t t p : / / g e m i n i / p i v o t c u s t o m i z a t i o n / 2 1 7 a 1 8 9 c - 9 a 6 b - 4 a 7 7 - b e 6 d - f 4 a 0 e 4 f 5 d 3 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52.xml>��< ? x m l   v e r s i o n = " 1 . 0 "   e n c o d i n g = " U T F - 1 6 " ? > < G e m i n i   x m l n s = " h t t p : / / g e m i n i / p i v o t c u s t o m i z a t i o n / c d 0 7 c 3 e f - 6 b 8 7 - 4 6 b c - 9 4 a 2 - d b 1 e 2 6 2 8 d 5 8 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53.xml>��< ? x m l   v e r s i o n = " 1 . 0 "   e n c o d i n g = " U T F - 1 6 " ? > < G e m i n i   x m l n s = " h t t p : / / g e m i n i / p i v o t c u s t o m i z a t i o n / 5 2 9 d b 2 c 4 - 2 7 e e - 4 b 7 3 - b a d 4 - 1 7 b 0 4 7 1 6 6 7 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54.xml>��< ? x m l   v e r s i o n = " 1 . 0 "   e n c o d i n g = " U T F - 1 6 " ? > < G e m i n i   x m l n s = " h t t p : / / g e m i n i / p i v o t c u s t o m i z a t i o n / a d 2 8 a d d f - 9 a 9 1 - 4 2 7 3 - 9 c 1 f - 1 f 0 1 e 7 0 c 1 b 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 P T - R e g i o n < / S l i c e r S h e e t N a m e > < S A H o s t H a s h > 2 0 9 3 0 0 4 7 7 3 < / S A H o s t H a s h > < G e m i n i F i e l d L i s t V i s i b l e > T r u e < / G e m i n i F i e l d L i s t V i s i b l e > < / S e t t i n g s > ] ] > < / C u s t o m C o n t e n t > < / G e m i n i > 
</file>

<file path=customXml/item255.xml>��< ? x m l   v e r s i o n = " 1 . 0 "   e n c o d i n g = " U T F - 1 6 " ? > < G e m i n i   x m l n s = " h t t p : / / g e m i n i / p i v o t c u s t o m i z a t i o n / a 9 9 4 a 0 b b - a d d b - 4 4 8 f - 9 c a d - 2 3 5 6 a d 1 e 8 1 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56.xml>��< ? x m l   v e r s i o n = " 1 . 0 "   e n c o d i n g = " U T F - 1 6 " ? > < G e m i n i   x m l n s = " h t t p : / / g e m i n i / p i v o t c u s t o m i z a t i o n / b 1 0 e 2 8 7 e - 7 1 7 2 - 4 7 3 e - 8 7 e d - b f e f 4 b e 9 f e 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57.xml>��< ? x m l   v e r s i o n = " 1 . 0 "   e n c o d i n g = " U T F - 1 6 " ? > < G e m i n i   x m l n s = " h t t p : / / g e m i n i / p i v o t c u s t o m i z a t i o n / 4 c 3 2 d 2 f 4 - a 6 8 2 - 4 2 7 4 - a 0 b 8 - c 1 6 6 7 9 7 c 8 f 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58.xml>��< ? x m l   v e r s i o n = " 1 . 0 "   e n c o d i n g = " U T F - 1 6 " ? > < G e m i n i   x m l n s = " h t t p : / / g e m i n i / p i v o t c u s t o m i z a t i o n / 5 e 3 6 b b 8 2 - 5 8 5 2 - 4 f f 3 - a 6 4 6 - f 8 c 9 5 c 3 5 5 2 8 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59.xml>��< ? x m l   v e r s i o n = " 1 . 0 "   e n c o d i n g = " U T F - 1 6 " ? > < G e m i n i   x m l n s = " h t t p : / / g e m i n i / p i v o t c u s t o m i z a t i o n / 3 2 c 4 f c 9 f - e b 0 f - 4 0 f e - a b e 7 - 0 5 b 8 a 5 a 0 7 4 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26.xml>��< ? x m l   v e r s i o n = " 1 . 0 "   e n c o d i n g = " U T F - 1 6 " ? > < G e m i n i   x m l n s = " h t t p : / / g e m i n i / p i v o t c u s t o m i z a t i o n / 8 d 3 9 b 5 b 0 - 7 2 f 3 - 4 a e a - 8 8 7 6 - 0 0 c a 0 e 4 c a 5 0 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60.xml>��< ? x m l   v e r s i o n = " 1 . 0 "   e n c o d i n g = " U T F - 1 6 " ? > < G e m i n i   x m l n s = " h t t p : / / g e m i n i / p i v o t c u s t o m i z a t i o n / e f 8 a 4 e 9 c - 1 0 8 f - 4 5 9 8 - 9 8 2 9 - e 8 b 1 f d 8 8 e b 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61.xml>��< ? x m l   v e r s i o n = " 1 . 0 "   e n c o d i n g = " U T F - 1 6 " ? > < G e m i n i   x m l n s = " h t t p : / / g e m i n i / p i v o t c u s t o m i z a t i o n / e d 0 9 6 0 5 d - b 5 5 e - 4 0 5 5 - 9 a 4 f - 7 5 3 b b f 2 e 9 7 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62.xml>��< ? x m l   v e r s i o n = " 1 . 0 "   e n c o d i n g = " U T F - 1 6 " ? > < G e m i n i   x m l n s = " h t t p : / / g e m i n i / p i v o t c u s t o m i z a t i o n / 7 6 3 4 e c 4 e - 4 5 a 5 - 4 9 5 2 - a 8 2 a - 6 a 7 0 3 6 5 9 d 3 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3.xml>��< ? x m l   v e r s i o n = " 1 . 0 "   e n c o d i n g = " U T F - 1 6 " ? > < G e m i n i   x m l n s = " h t t p : / / g e m i n i / p i v o t c u s t o m i z a t i o n / 3 6 7 d 3 e 3 c - 2 f f a - 4 2 e f - b a 2 9 - f b 8 1 a c 4 a 4 9 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64.xml>��< ? x m l   v e r s i o n = " 1 . 0 "   e n c o d i n g = " U T F - 1 6 " ? > < G e m i n i   x m l n s = " h t t p : / / g e m i n i / p i v o t c u s t o m i z a t i o n / 0 f 2 d 5 3 2 f - e 3 8 2 - 4 f d 1 - 9 b b c - 9 d d 1 1 8 d b d 2 e 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 P T - C o u n t y < / S l i c e r S h e e t N a m e > < S A H o s t H a s h > 1 7 7 3 3 2 4 5 1 8 < / S A H o s t H a s h > < G e m i n i F i e l d L i s t V i s i b l e > T r u e < / G e m i n i F i e l d L i s t V i s i b l e > < / S e t t i n g s > ] ] > < / C u s t o m C o n t e n t > < / G e m i n i > 
</file>

<file path=customXml/item265.xml>��< ? x m l   v e r s i o n = " 1 . 0 "   e n c o d i n g = " U T F - 1 6 " ? > < G e m i n i   x m l n s = " h t t p : / / g e m i n i / p i v o t c u s t o m i z a t i o n / c 9 a 1 d b d 9 - 8 a 2 b - 4 3 f f - 8 2 0 4 - 1 9 e 0 c f b b 5 b 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6.xml>��< ? x m l   v e r s i o n = " 1 . 0 "   e n c o d i n g = " U T F - 1 6 " ? > < G e m i n i   x m l n s = " h t t p : / / g e m i n i / p i v o t c u s t o m i z a t i o n / c 3 b e 9 4 2 3 - b 0 7 c - 4 4 3 b - 9 a 6 b - 3 9 4 8 2 4 8 5 d 5 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67.xml>��< ? x m l   v e r s i o n = " 1 . 0 "   e n c o d i n g = " U T F - 1 6 " ? > < G e m i n i   x m l n s = " h t t p : / / g e m i n i / p i v o t c u s t o m i z a t i o n / 0 5 1 3 6 0 f 1 - 6 7 9 2 - 4 6 e b - a f 4 5 - a 7 f c 2 e 6 7 f e 6 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268.xml>��< ? x m l   v e r s i o n = " 1 . 0 "   e n c o d i n g = " U T F - 1 6 " ? > < G e m i n i   x m l n s = " h t t p : / / g e m i n i / p i v o t c u s t o m i z a t i o n / 0 9 3 c 3 e a 1 - 8 c 0 1 - 4 6 5 f - 8 3 8 8 - 0 9 2 1 e 1 4 9 c 0 8 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69.xml>��< ? x m l   v e r s i o n = " 1 . 0 "   e n c o d i n g = " U T F - 1 6 " ? > < G e m i n i   x m l n s = " h t t p : / / g e m i n i / p i v o t c u s t o m i z a t i o n / b e 7 7 a a b c - 3 3 a 5 - 4 4 7 5 - 8 0 1 1 - 4 f 2 6 b b b 5 a f 7 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7.xml>��< ? x m l   v e r s i o n = " 1 . 0 "   e n c o d i n g = " U T F - 1 6 " ? > < G e m i n i   x m l n s = " h t t p : / / g e m i n i / p i v o t c u s t o m i z a t i o n / 8 4 1 7 3 5 7 f - a c 8 6 - 4 7 9 8 - a 3 b 4 - b 9 8 8 1 a d d 3 a 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70.xml>��< ? x m l   v e r s i o n = " 1 . 0 "   e n c o d i n g = " U T F - 1 6 " ? > < G e m i n i   x m l n s = " h t t p : / / g e m i n i / p i v o t c u s t o m i z a t i o n / 5 7 6 2 f 9 7 2 - c 9 7 0 - 4 2 f 0 - b 7 9 4 - 7 3 a 3 e c 7 5 d 3 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1.xml>��< ? x m l   v e r s i o n = " 1 . 0 "   e n c o d i n g = " U T F - 1 6 " ? > < G e m i n i   x m l n s = " h t t p : / / g e m i n i / p i v o t c u s t o m i z a t i o n / 1 3 0 0 3 c 1 1 - c 9 4 5 - 4 b 2 f - a 8 3 2 - 6 6 4 1 f 1 0 c 3 7 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72.xml>��< ? x m l   v e r s i o n = " 1 . 0 "   e n c o d i n g = " U T F - 1 6 " ? > < G e m i n i   x m l n s = " h t t p : / / g e m i n i / p i v o t c u s t o m i z a t i o n / c b 4 f a 2 b 7 - e e 6 0 - 4 c d 9 - 9 b 7 e - e 7 9 5 4 5 6 c e b 8 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73.xml>��< ? x m l   v e r s i o n = " 1 . 0 "   e n c o d i n g = " U T F - 1 6 " ? > < G e m i n i   x m l n s = " h t t p : / / g e m i n i / p i v o t c u s t o m i z a t i o n / d 5 1 0 4 7 7 4 - 5 0 5 1 - 4 6 d 7 - 9 e 2 d - 9 0 0 3 f 2 2 a c 2 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74.xml>��< ? x m l   v e r s i o n = " 1 . 0 "   e n c o d i n g = " U T F - 1 6 " ? > < G e m i n i   x m l n s = " h t t p : / / g e m i n i / p i v o t c u s t o m i z a t i o n / d f c e 1 b 0 8 - 1 b c a - 4 0 8 5 - 9 7 e c - 4 7 8 9 b 4 7 3 1 3 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75.xml>��< ? x m l   v e r s i o n = " 1 . 0 "   e n c o d i n g = " U T F - 1 6 " ? > < G e m i n i   x m l n s = " h t t p : / / g e m i n i / p i v o t c u s t o m i z a t i o n / d a 0 5 7 0 9 0 - e 5 7 9 - 4 4 c e - 9 6 8 b - 6 5 2 1 9 e 9 7 b d c 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6.xml>��< ? x m l   v e r s i o n = " 1 . 0 "   e n c o d i n g = " U T F - 1 6 " ? > < G e m i n i   x m l n s = " h t t p : / / g e m i n i / p i v o t c u s t o m i z a t i o n / 3 4 7 b 6 2 7 9 - d e 1 e - 4 4 7 f - 9 9 f 1 - 1 1 a d 9 4 e b f 2 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7.xml>��< ? x m l   v e r s i o n = " 1 . 0 "   e n c o d i n g = " U T F - 1 6 " ? > < G e m i n i   x m l n s = " h t t p : / / g e m i n i / p i v o t c u s t o m i z a t i o n / 2 4 2 1 0 1 5 1 - 8 3 8 8 - 4 c e c - 8 3 c f - a 6 0 2 7 b 0 7 6 4 3 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78.xml>��< ? x m l   v e r s i o n = " 1 . 0 "   e n c o d i n g = " U T F - 1 6 " ? > < G e m i n i   x m l n s = " h t t p : / / g e m i n i / p i v o t c u s t o m i z a t i o n / d 5 0 2 5 3 f e - 2 8 b 3 - 4 f 9 4 - 8 5 c 6 - e 1 2 f 2 3 0 1 e 0 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79.xml>��< ? x m l   v e r s i o n = " 1 . 0 "   e n c o d i n g = " U T F - 1 6 " ? > < G e m i n i   x m l n s = " h t t p : / / g e m i n i / p i v o t c u s t o m i z a t i o n / 7 d 7 3 8 0 c 1 - 3 4 e f - 4 9 d f - a b 2 4 - 9 c b f 6 3 f 4 7 e 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8.xml>��< ? x m l   v e r s i o n = " 1 . 0 "   e n c o d i n g = " U T F - 1 6 " ? > < G e m i n i   x m l n s = " h t t p : / / g e m i n i / p i v o t c u s t o m i z a t i o n / 4 a e 4 c a 6 a - b 8 9 5 - 4 c a 7 - 8 1 6 5 - f 1 5 4 9 2 5 9 d 1 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0.xml>��< ? x m l   v e r s i o n = " 1 . 0 "   e n c o d i n g = " U T F - 1 6 " ? > < G e m i n i   x m l n s = " h t t p : / / g e m i n i / p i v o t c u s t o m i z a t i o n / 1 f 6 0 c 0 5 4 - 4 3 2 0 - 4 9 8 e - a c c c - b e 2 1 2 d 4 4 9 d 4 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1.xml>��< ? x m l   v e r s i o n = " 1 . 0 "   e n c o d i n g = " U T F - 1 6 " ? > < G e m i n i   x m l n s = " h t t p : / / g e m i n i / p i v o t c u s t o m i z a t i o n / f 0 d 8 a 0 d 2 - 7 4 9 f - 4 f 1 2 - b c 5 4 - 7 7 8 6 6 c 7 e a 6 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282.xml>��< ? x m l   v e r s i o n = " 1 . 0 "   e n c o d i n g = " U T F - 1 6 " ? > < G e m i n i   x m l n s = " h t t p : / / g e m i n i / p i v o t c u s t o m i z a t i o n / f 0 a 6 e 2 e 3 - c 2 2 6 - 4 5 d d - b 7 6 2 - 5 7 0 1 6 7 5 2 b b 7 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83.xml>��< ? x m l   v e r s i o n = " 1 . 0 "   e n c o d i n g = " U T F - 1 6 " ? > < G e m i n i   x m l n s = " h t t p : / / g e m i n i / p i v o t c u s t o m i z a t i o n / 1 1 2 b c 4 9 7 - c a 2 4 - 4 1 1 8 - b 2 3 e - 5 9 3 a 6 e 3 e 5 a 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84.xml>��< ? x m l   v e r s i o n = " 1 . 0 "   e n c o d i n g = " U T F - 1 6 " ? > < G e m i n i   x m l n s = " h t t p : / / g e m i n i / p i v o t c u s t o m i z a t i o n / 9 b 5 c f 2 6 4 - b a e 9 - 4 0 0 e - 8 4 9 8 - 2 7 6 a d 6 8 b 9 3 a 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85.xml>��< ? x m l   v e r s i o n = " 1 . 0 "   e n c o d i n g = " U T F - 1 6 " ? > < G e m i n i   x m l n s = " h t t p : / / g e m i n i / p i v o t c u s t o m i z a t i o n / a d f 5 2 5 b f - 8 8 0 7 - 4 9 4 b - 9 6 f 9 - d c 9 0 5 b 9 2 9 c f 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86.xml>��< ? x m l   v e r s i o n = " 1 . 0 "   e n c o d i n g = " U T F - 1 6 " ? > < G e m i n i   x m l n s = " h t t p : / / g e m i n i / p i v o t c u s t o m i z a t i o n / 5 5 6 4 2 c 7 d - 8 8 7 4 - 4 6 c 0 - 8 d 4 2 - 0 c d 0 3 2 8 b 1 7 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287.xml>��< ? x m l   v e r s i o n = " 1 . 0 "   e n c o d i n g = " U T F - 1 6 " ? > < G e m i n i   x m l n s = " h t t p : / / g e m i n i / p i v o t c u s t o m i z a t i o n / f 5 a 0 9 1 5 2 - a 9 5 c - 4 0 c 5 - 9 0 6 0 - 8 c a c 4 f 4 b a 8 3 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88.xml>��< ? x m l   v e r s i o n = " 1 . 0 "   e n c o d i n g = " U T F - 1 6 " ? > < G e m i n i   x m l n s = " h t t p : / / g e m i n i / p i v o t c u s t o m i z a t i o n / 4 4 b 7 b 1 2 5 - 8 4 1 5 - 4 4 e 4 - 8 f 2 2 - 2 2 e d b 9 1 9 d d 9 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289.xml>��< ? x m l   v e r s i o n = " 1 . 0 "   e n c o d i n g = " U T F - 1 6 " ? > < G e m i n i   x m l n s = " h t t p : / / g e m i n i / p i v o t c u s t o m i z a t i o n / e 2 b 4 f 7 d 5 - a 6 a 6 - 4 6 2 c - a c e 0 - 3 4 0 1 4 9 1 7 9 4 c 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29.xml>��< ? x m l   v e r s i o n = " 1 . 0 "   e n c o d i n g = " U T F - 1 6 " ? > < G e m i n i   x m l n s = " h t t p : / / g e m i n i / p i v o t c u s t o m i z a t i o n / 5 8 9 8 4 0 0 0 - c a e 0 - 4 b f 9 - a 6 5 d - 9 8 5 e b e 0 2 1 e 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90.xml>��< ? x m l   v e r s i o n = " 1 . 0 "   e n c o d i n g = " U T F - 1 6 " ? > < G e m i n i   x m l n s = " h t t p : / / g e m i n i / p i v o t c u s t o m i z a t i o n / 0 8 c 3 f 4 b 4 - 5 1 e 2 - 4 3 9 9 - b d 7 c - 9 d 6 6 b 1 7 5 a 0 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91.xml>��< ? x m l   v e r s i o n = " 1 . 0 "   e n c o d i n g = " U T F - 1 6 " ? > < G e m i n i   x m l n s = " h t t p : / / g e m i n i / p i v o t c u s t o m i z a t i o n / 5 5 d 9 8 b a 5 - 4 5 b e - 4 6 a 3 - 9 1 1 8 - 3 2 e 7 a d 2 c 9 8 2 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2.xml>��< ? x m l   v e r s i o n = " 1 . 0 "   e n c o d i n g = " U T F - 1 6 " ? > < G e m i n i   x m l n s = " h t t p : / / g e m i n i / p i v o t c u s t o m i z a t i o n / e f f 5 9 b 4 d - c 2 d 4 - 4 5 8 0 - a 8 f 1 - b 3 9 9 8 e b 2 9 3 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93.xml>��< ? x m l   v e r s i o n = " 1 . 0 "   e n c o d i n g = " U T F - 1 6 " ? > < G e m i n i   x m l n s = " h t t p : / / g e m i n i / p i v o t c u s t o m i z a t i o n / 6 a 0 d 1 7 c 0 - 6 8 e 7 - 4 d 5 9 - 9 2 c 9 - 6 8 e a 3 d 9 6 c 1 4 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294.xml>��< ? x m l   v e r s i o n = " 1 . 0 "   e n c o d i n g = " U T F - 1 6 " ? > < G e m i n i   x m l n s = " h t t p : / / g e m i n i / p i v o t c u s t o m i z a t i o n / 3 1 b 3 f e d a - 2 a 7 c - 4 1 1 1 - 8 5 4 5 - 3 3 d 6 2 8 5 d 5 5 b 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95.xml>��< ? x m l   v e r s i o n = " 1 . 0 "   e n c o d i n g = " U T F - 1 6 " ? > < G e m i n i   x m l n s = " h t t p : / / g e m i n i / p i v o t c u s t o m i z a t i o n / 2 8 a 6 a 3 2 e - c e 3 9 - 4 f 9 1 - 8 b e c - 6 6 7 d 9 3 e 7 6 2 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296.xml>��< ? x m l   v e r s i o n = " 1 . 0 "   e n c o d i n g = " U T F - 1 6 " ? > < G e m i n i   x m l n s = " h t t p : / / g e m i n i / p i v o t c u s t o m i z a t i o n / e e 7 0 f c 0 8 - e 1 9 d - 4 9 8 6 - a 8 f 3 - 2 f 0 b 3 8 6 a 3 0 7 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7.xml>��< ? x m l   v e r s i o n = " 1 . 0 "   e n c o d i n g = " U T F - 1 6 " ? > < G e m i n i   x m l n s = " h t t p : / / g e m i n i / p i v o t c u s t o m i z a t i o n / 4 4 1 b 3 3 7 3 - 0 f 2 0 - 4 5 6 3 - b 8 1 c - 7 3 f 8 7 4 9 c 4 c 2 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298.xml>��< ? x m l   v e r s i o n = " 1 . 0 "   e n c o d i n g = " U T F - 1 6 " ? > < G e m i n i   x m l n s = " h t t p : / / g e m i n i / p i v o t c u s t o m i z a t i o n / 7 3 7 3 6 d d 7 - d 4 5 8 - 4 d 5 1 - 9 f 1 9 - 0 8 4 6 f 3 b a 5 5 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299.xml>��< ? x m l   v e r s i o n = " 1 . 0 "   e n c o d i n g = " U T F - 1 6 " ? > < G e m i n i   x m l n s = " h t t p : / / g e m i n i / p i v o t c u s t o m i z a t i o n / 8 0 3 f c 6 e 8 - e 0 8 e - 4 a 7 2 - b 9 3 c - 6 2 7 f 5 4 1 b a 9 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xml>��< ? x m l   v e r s i o n = " 1 . 0 "   e n c o d i n g = " U T F - 1 6 " ? > < G e m i n i   x m l n s = " h t t p : / / g e m i n i / p i v o t c u s t o m i z a t i o n / f 1 0 d 5 9 a 3 - 0 a 7 6 - 4 6 f b - 8 8 b b - d 6 0 d f 1 1 d c b b 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xml>��< ? x m l   v e r s i o n = " 1 . 0 "   e n c o d i n g = " U T F - 1 6 " ? > < G e m i n i   x m l n s = " h t t p : / / g e m i n i / p i v o t c u s t o m i z a t i o n / 3 a e d 7 3 a 2 - e c 8 2 - 4 5 5 0 - 9 a 2 e - 8 6 f 1 4 5 4 e 8 4 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0.xml>��< ? x m l   v e r s i o n = " 1 . 0 "   e n c o d i n g = " U T F - 1 6 " ? > < G e m i n i   x m l n s = " h t t p : / / g e m i n i / p i v o t c u s t o m i z a t i o n / 8 5 5 b 7 3 9 d - 4 3 7 e - 4 2 7 9 - 9 4 0 2 - d 5 a d 3 c 6 8 2 3 9 6 " > < 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1.xml>��< ? x m l   v e r s i o n = " 1 . 0 "   e n c o d i n g = " U T F - 1 6 " ? > < G e m i n i   x m l n s = " h t t p : / / g e m i n i / p i v o t c u s t o m i z a t i o n / e 3 e a e 3 e 1 - 5 e 7 8 - 4 4 e 8 - 9 c b 8 - 1 a 5 5 e b 9 9 b 6 b 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02.xml>��< ? x m l   v e r s i o n = " 1 . 0 "   e n c o d i n g = " U T F - 1 6 " ? > < G e m i n i   x m l n s = " h t t p : / / g e m i n i / p i v o t c u s t o m i z a t i o n / 0 c 6 8 9 2 9 d - 3 6 8 4 - 4 e f 2 - a 3 4 b - c 2 9 d 7 e 8 c 1 1 9 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03.xml>��< ? x m l   v e r s i o n = " 1 . 0 "   e n c o d i n g = " U T F - 1 6 " ? > < G e m i n i   x m l n s = " h t t p : / / g e m i n i / p i v o t c u s t o m i z a t i o n / 4 e 9 2 e e c c - 7 9 d a - 4 e f f - a a 3 b - 1 d 9 9 c 2 3 2 8 7 f 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04.xml>��< ? x m l   v e r s i o n = " 1 . 0 "   e n c o d i n g = " U T F - 1 6 " ? > < G e m i n i   x m l n s = " h t t p : / / g e m i n i / p i v o t c u s t o m i z a t i o n / a 9 b e a 3 b e - d 4 6 a - 4 b e 4 - b 1 0 6 - 5 0 2 a 0 7 5 9 c 3 6 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05.xml>��< ? x m l   v e r s i o n = " 1 . 0 "   e n c o d i n g = " U T F - 1 6 " ? > < G e m i n i   x m l n s = " h t t p : / / g e m i n i / p i v o t c u s t o m i z a t i o n / f a 7 9 2 0 c 7 - 6 f 2 6 - 4 2 4 4 - a 7 d 2 - 3 c 1 3 3 a 0 c 3 a 6 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06.xml>��< ? x m l   v e r s i o n = " 1 . 0 "   e n c o d i n g = " U T F - 1 6 " ? > < G e m i n i   x m l n s = " h t t p : / / g e m i n i / p i v o t c u s t o m i z a t i o n / 2 d e 7 d a d 2 - e 3 f b - 4 b 7 f - 9 5 e 4 - 7 d b 5 c 6 1 6 0 5 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7.xml>��< ? x m l   v e r s i o n = " 1 . 0 "   e n c o d i n g = " U T F - 1 6 " ? > < G e m i n i   x m l n s = " h t t p : / / g e m i n i / p i v o t c u s t o m i z a t i o n / 8 a 5 8 b 6 d 0 - 8 7 a e - 4 7 4 0 - a 2 3 9 - d f d c 9 5 7 b 4 1 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08.xml>��< ? x m l   v e r s i o n = " 1 . 0 "   e n c o d i n g = " U T F - 1 6 " ? > < G e m i n i   x m l n s = " h t t p : / / g e m i n i / p i v o t c u s t o m i z a t i o n / 6 e 2 7 5 5 d d - 3 9 7 d - 4 e 4 e - a 7 f f - 2 4 c 1 3 3 5 6 c 3 c 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09.xml>��< ? x m l   v e r s i o n = " 1 . 0 "   e n c o d i n g = " U T F - 1 6 " ? > < G e m i n i   x m l n s = " h t t p : / / g e m i n i / p i v o t c u s t o m i z a t i o n / 1 4 6 7 5 2 e d - e c b 7 - 4 0 0 d - b a 7 a - d 5 7 a 8 0 4 b 1 c 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xml>��< ? x m l   v e r s i o n = " 1 . 0 "   e n c o d i n g = " U T F - 1 6 " ? > < G e m i n i   x m l n s = " h t t p : / / g e m i n i / p i v o t c u s t o m i z a t i o n / 9 f 1 3 a 1 9 9 - 1 2 a 2 - 4 d 6 2 - 9 2 5 1 - 1 d 8 d d 9 7 d b c 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10.xml>��< ? x m l   v e r s i o n = " 1 . 0 "   e n c o d i n g = " U T F - 1 6 " ? > < G e m i n i   x m l n s = " h t t p : / / g e m i n i / p i v o t c u s t o m i z a t i o n / d d 2 4 8 c 4 f - f 1 a 3 - 4 9 9 d - 8 9 0 7 - 5 a 6 e 2 a 1 8 3 6 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11.xml>��< ? x m l   v e r s i o n = " 1 . 0 "   e n c o d i n g = " U T F - 1 6 " ? > < G e m i n i   x m l n s = " h t t p : / / g e m i n i / p i v o t c u s t o m i z a t i o n / 9 b e 2 c 0 2 a - d 0 d 3 - 4 8 9 3 - b 5 3 9 - 9 8 f e 1 f e 1 9 7 7 4 " > < 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12.xml>��< ? x m l   v e r s i o n = " 1 . 0 "   e n c o d i n g = " U T F - 1 6 " ? > < G e m i n i   x m l n s = " h t t p : / / g e m i n i / p i v o t c u s t o m i z a t i o n / f 4 a 7 b f 1 3 - 3 6 6 a - 4 1 9 3 - b d b 0 - 6 4 9 a 4 c f 7 9 8 d 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13.xml>��< ? x m l   v e r s i o n = " 1 . 0 "   e n c o d i n g = " U T F - 1 6 " ? > < G e m i n i   x m l n s = " h t t p : / / g e m i n i / p i v o t c u s t o m i z a t i o n / 7 4 3 2 d b 4 5 - d 2 5 d - 4 8 7 e - a 4 6 a - e 1 f f 6 9 8 e 6 6 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14.xml>��< ? x m l   v e r s i o n = " 1 . 0 "   e n c o d i n g = " U T F - 1 6 " ? > < G e m i n i   x m l n s = " h t t p : / / g e m i n i / p i v o t c u s t o m i z a t i o n / 8 9 5 7 b 4 a d - 8 5 9 2 - 4 e 4 9 - 8 9 d 8 - 9 e b 0 a 1 0 1 b 5 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15.xml>��< ? x m l   v e r s i o n = " 1 . 0 "   e n c o d i n g = " U T F - 1 6 " ? > < G e m i n i   x m l n s = " h t t p : / / g e m i n i / p i v o t c u s t o m i z a t i o n / 2 5 a 8 3 e e 4 - 0 4 6 7 - 4 b c e - 8 e 6 7 - 7 f c 3 5 7 1 9 9 f 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16.xml>��< ? x m l   v e r s i o n = " 1 . 0 "   e n c o d i n g = " U T F - 1 6 " ? > < G e m i n i   x m l n s = " h t t p : / / g e m i n i / p i v o t c u s t o m i z a t i o n / 4 e 0 e 8 d 9 0 - 0 8 3 c - 4 a 8 3 - 8 1 c 0 - 9 5 d 1 5 5 d 7 5 6 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 7 7 0 9 1 2 3 0 7 < / S A H o s t H a s h > < G e m i n i F i e l d L i s t V i s i b l e > T r u e < / G e m i n i F i e l d L i s t V i s i b l e > < / S e t t i n g s > ] ] > < / C u s t o m C o n t e n t > < / G e m i n i > 
</file>

<file path=customXml/item317.xml>��< ? x m l   v e r s i o n = " 1 . 0 "   e n c o d i n g = " U T F - 1 6 " ? > < G e m i n i   x m l n s = " h t t p : / / g e m i n i / p i v o t c u s t o m i z a t i o n / e 9 6 5 8 4 a b - f a c b - 4 5 8 f - b 4 5 d - 2 d e 5 d e 7 e b f c 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18.xml>��< ? x m l   v e r s i o n = " 1 . 0 "   e n c o d i n g = " U T F - 1 6 " ? > < G e m i n i   x m l n s = " h t t p : / / g e m i n i / p i v o t c u s t o m i z a t i o n / 2 a 8 b 5 0 c 5 - d f b 8 - 4 9 8 8 - 9 1 d e - 0 1 8 0 f b f 2 e 9 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19.xml>��< ? x m l   v e r s i o n = " 1 . 0 "   e n c o d i n g = " U T F - 1 6 " ? > < G e m i n i   x m l n s = " h t t p : / / g e m i n i / p i v o t c u s t o m i z a t i o n / 1 f 2 8 b 7 5 b - 9 4 7 c - 4 0 3 2 - a 3 0 1 - d 8 9 d d 7 d a c 2 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2.xml>��< ? x m l   v e r s i o n = " 1 . 0 "   e n c o d i n g = " U T F - 1 6 " ? > < G e m i n i   x m l n s = " h t t p : / / g e m i n i / p i v o t c u s t o m i z a t i o n / 1 b e f a c 5 0 - 4 c d 5 - 4 7 8 3 - 9 3 2 a - a a d 8 b 5 f 7 3 d 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20.xml>��< ? x m l   v e r s i o n = " 1 . 0 "   e n c o d i n g = " U T F - 1 6 " ? > < G e m i n i   x m l n s = " h t t p : / / g e m i n i / p i v o t c u s t o m i z a t i o n / a e 8 5 7 a b 1 - f 5 5 e - 4 0 5 5 - b 2 6 e - 9 d 5 7 9 c 0 b d f a 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21.xml>��< ? x m l   v e r s i o n = " 1 . 0 "   e n c o d i n g = " U T F - 1 6 " ? > < G e m i n i   x m l n s = " h t t p : / / g e m i n i / p i v o t c u s t o m i z a t i o n / 7 7 9 b f 7 8 b - 8 f 4 5 - 4 2 a 4 - 9 1 3 d - d 4 b d d 7 f c 8 5 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22.xml>��< ? x m l   v e r s i o n = " 1 . 0 "   e n c o d i n g = " U T F - 1 6 " ? > < G e m i n i   x m l n s = " h t t p : / / g e m i n i / p i v o t c u s t o m i z a t i o n / 7 f d 4 e 5 d 4 - d c d 7 - 4 d f 2 - 8 1 8 6 - 2 b 0 6 8 d c 5 7 f c 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 1 1 2 9 3 7 5 1 3 1 < / S A H o s t H a s h > < G e m i n i F i e l d L i s t V i s i b l e > T r u e < / G e m i n i F i e l d L i s t V i s i b l e > < / S e t t i n g s > ] ] > < / C u s t o m C o n t e n t > < / G e m i n i > 
</file>

<file path=customXml/item323.xml>��< ? x m l   v e r s i o n = " 1 . 0 "   e n c o d i n g = " U T F - 1 6 " ? > < G e m i n i   x m l n s = " h t t p : / / g e m i n i / p i v o t c u s t o m i z a t i o n / 9 e b 6 b 1 d e - 0 0 a 1 - 4 3 d c - a a 7 8 - 8 e 1 5 9 d 1 d 3 4 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24.xml>��< ? x m l   v e r s i o n = " 1 . 0 "   e n c o d i n g = " U T F - 1 6 " ? > < G e m i n i   x m l n s = " h t t p : / / g e m i n i / p i v o t c u s t o m i z a t i o n / T a b l e X M L _ Q u e r y _ 5 5 0 b d 4 1 1 - 9 4 b f - 4 9 9 0 - 9 5 9 b - 4 8 7 a e 8 b c d 1 f b " > < C u s t o m C o n t e n t > < ! [ C D A T A [ < T a b l e W i d g e t G r i d S e r i a l i z a t i o n   x m l n s : x s d = " h t t p : / / w w w . w 3 . o r g / 2 0 0 1 / X M L S c h e m a "   x m l n s : x s i = " h t t p : / / w w w . w 3 . o r g / 2 0 0 1 / X M L S c h e m a - i n s t a n c e " > < C o l u m n S u g g e s t e d T y p e   / > < C o l u m n F o r m a t   / > < C o l u m n A c c u r a c y   / > < C o l u m n C u r r e n c y S y m b o l   / > < C o l u m n P o s i t i v e P a t t e r n   / > < C o l u m n N e g a t i v e P a t t e r n   / > < C o l u m n W i d t h s > < i t e m > < k e y > < s t r i n g > P L A N _ T Y P E < / s t r i n g > < / k e y > < v a l u e > < i n t > 1 7 7 < / i n t > < / v a l u e > < / i t e m > < i t e m > < k e y > < s t r i n g > M E M B E R M O N T H X < / s t r i n g > < / k e y > < v a l u e > < i n t > 2 5 3 < / i n t > < / v a l u e > < / i t e m > < i t e m > < k e y > < s t r i n g > M M _ E n r o l l e e _ E f f e c t u a t e d < / s t r i n g > < / k e y > < v a l u e > < i n t > 3 3 5 < / i n t > < / v a l u e > < / i t e m > < / C o l u m n W i d t h s > < C o l u m n D i s p l a y I n d e x > < i t e m > < k e y > < s t r i n g > P L A N _ T Y P E < / s t r i n g > < / k e y > < v a l u e > < i n t > 0 < / i n t > < / v a l u e > < / i t e m > < i t e m > < k e y > < s t r i n g > M E M B E R M O N T H X < / s t r i n g > < / k e y > < v a l u e > < i n t > 1 < / i n t > < / v a l u e > < / i t e m > < i t e m > < k e y > < s t r i n g > M M _ E n r o l l e e _ E f f e c t u a t e d < / s t r i n g > < / k e y > < v a l u e > < i n t > 2 < / i n t > < / v a l u e > < / i t e m > < / C o l u m n D i s p l a y I n d e x > < C o l u m n F r o z e n   / > < C o l u m n C h e c k e d   / > < C o l u m n F i l t e r   / > < S e l e c t i o n F i l t e r   / > < F i l t e r P a r a m e t e r s   / > < I s S o r t D e s c e n d i n g > f a l s e < / I s S o r t D e s c e n d i n g > < / T a b l e W i d g e t G r i d S e r i a l i z a t i o n > ] ] > < / C u s t o m C o n t e n t > < / G e m i n i > 
</file>

<file path=customXml/item325.xml>��< ? x m l   v e r s i o n = " 1 . 0 "   e n c o d i n g = " U T F - 1 6 " ? > < G e m i n i   x m l n s = " h t t p : / / g e m i n i / p i v o t c u s t o m i z a t i o n / f 5 7 5 6 e 5 f - e 1 1 4 - 4 e b 4 - b a 7 9 - 2 6 8 8 1 9 4 d 8 8 9 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26.xml>��< ? x m l   v e r s i o n = " 1 . 0 "   e n c o d i n g = " U T F - 1 6 " ? > < G e m i n i   x m l n s = " h t t p : / / g e m i n i / p i v o t c u s t o m i z a t i o n / 0 1 5 6 f 9 d d - 1 b 3 b - 4 e d 0 - 9 8 5 a - d 7 7 c 6 4 5 9 a 0 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27.xml>��< ? x m l   v e r s i o n = " 1 . 0 "   e n c o d i n g = " U T F - 1 6 " ? > < G e m i n i   x m l n s = " h t t p : / / g e m i n i / p i v o t c u s t o m i z a t i o n / 6 d c 0 c 0 a 1 - a b 5 a - 4 f e 5 - b e 8 6 - 0 7 8 5 1 d 4 4 e c d 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28.xml>��< ? x m l   v e r s i o n = " 1 . 0 "   e n c o d i n g = " U T F - 1 6 " ? > < G e m i n i   x m l n s = " h t t p : / / g e m i n i / p i v o t c u s t o m i z a t i o n / 7 3 0 c 3 6 d e - 6 c 9 d - 4 d d 5 - a e 2 0 - b f 9 7 4 a 7 d c 0 3 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29.xml>��< ? x m l   v e r s i o n = " 1 . 0 "   e n c o d i n g = " U T F - 1 6 " ? > < G e m i n i   x m l n s = " h t t p : / / g e m i n i / p i v o t c u s t o m i z a t i o n / c 1 1 6 d 4 d 8 - a d 0 6 - 4 9 2 5 - 9 8 4 5 - 2 8 a 0 2 4 a b f b 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3.xml>��< ? x m l   v e r s i o n = " 1 . 0 "   e n c o d i n g = " U T F - 1 6 " ? > < G e m i n i   x m l n s = " h t t p : / / g e m i n i / p i v o t c u s t o m i z a t i o n / 6 6 5 0 5 5 c 7 - 6 4 5 5 - 4 a a 0 - a 9 d e - 0 f b 5 9 2 b b 1 4 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 P T - S t a t e w i d e < / S l i c e r S h e e t N a m e > < S A H o s t H a s h > 2 1 2 7 6 0 3 9 0 5 < / S A H o s t H a s h > < G e m i n i F i e l d L i s t V i s i b l e > T r u e < / G e m i n i F i e l d L i s t V i s i b l e > < / S e t t i n g s > ] ] > < / C u s t o m C o n t e n t > < / G e m i n i > 
</file>

<file path=customXml/item330.xml>��< ? x m l   v e r s i o n = " 1 . 0 "   e n c o d i n g = " U T F - 1 6 " ? > < G e m i n i   x m l n s = " h t t p : / / g e m i n i / p i v o t c u s t o m i z a t i o n / d c 3 8 f c 4 9 - 6 6 e f - 4 7 1 e - 8 8 f 1 - f d e 9 c e 6 0 3 9 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31.xml>��< ? x m l   v e r s i o n = " 1 . 0 "   e n c o d i n g = " U T F - 1 6 " ? > < G e m i n i   x m l n s = " h t t p : / / g e m i n i / p i v o t c u s t o m i z a t i o n / 5 c e 0 8 2 2 5 - e a 5 2 - 4 f 8 6 - a 1 b 7 - 1 7 e 0 3 f 3 f 9 2 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32.xml>��< ? x m l   v e r s i o n = " 1 . 0 "   e n c o d i n g = " U T F - 1 6 " ? > < G e m i n i   x m l n s = " h t t p : / / g e m i n i / p i v o t c u s t o m i z a t i o n / 2 2 6 d 7 c f d - 6 0 a 2 - 4 e 3 0 - a 0 2 4 - 4 1 5 a 1 4 a c f 5 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33.xml>��< ? x m l   v e r s i o n = " 1 . 0 "   e n c o d i n g = " U T F - 1 6 " ? > < G e m i n i   x m l n s = " h t t p : / / g e m i n i / p i v o t c u s t o m i z a t i o n / 2 d 4 5 f e 4 5 - f 4 e 1 - 4 d d 1 - b a 9 5 - 7 7 5 4 5 2 b 3 3 4 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34.xml>��< ? x m l   v e r s i o n = " 1 . 0 "   e n c o d i n g = " U T F - 1 6 " ? > < G e m i n i   x m l n s = " h t t p : / / g e m i n i / p i v o t c u s t o m i z a t i o n / 3 a a a 3 7 2 0 - 7 5 1 f - 4 f 0 1 - 9 7 e a - 3 8 a e 6 1 0 2 c 0 e 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35.xml>��< ? x m l   v e r s i o n = " 1 . 0 "   e n c o d i n g = " U T F - 1 6 " ? > < G e m i n i   x m l n s = " h t t p : / / g e m i n i / p i v o t c u s t o m i z a t i o n / a e 7 3 c e 6 a - 6 3 6 b - 4 6 c 3 - 9 c 5 8 - c 7 e 5 8 6 7 6 0 0 d 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36.xml>��< ? x m l   v e r s i o n = " 1 . 0 "   e n c o d i n g = " U T F - 1 6 " ? > < G e m i n i   x m l n s = " h t t p : / / g e m i n i / p i v o t c u s t o m i z a t i o n / 8 b 1 7 3 a b 9 - 6 5 2 c - 4 a 1 d - 8 a 1 d - 5 7 d d 2 9 a 3 5 6 a 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37.xml>��< ? x m l   v e r s i o n = " 1 . 0 "   e n c o d i n g = " U T F - 1 6 " ? > < G e m i n i   x m l n s = " h t t p : / / g e m i n i / p i v o t c u s t o m i z a t i o n / f 0 b e 3 e 2 0 - a d b 3 - 4 1 8 2 - a 2 6 1 - 1 f 9 b b d a a 5 8 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38.xml>��< ? x m l   v e r s i o n = " 1 . 0 "   e n c o d i n g = " U T F - 1 6 " ? > < G e m i n i   x m l n s = " h t t p : / / g e m i n i / p i v o t c u s t o m i z a t i o n / c 9 7 3 4 2 e e - f d 8 1 - 4 a 3 2 - 9 b 3 9 - f 2 1 c 4 3 b 3 1 e 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39.xml>��< ? x m l   v e r s i o n = " 1 . 0 "   e n c o d i n g = " U T F - 1 6 " ? > < G e m i n i   x m l n s = " h t t p : / / g e m i n i / p i v o t c u s t o m i z a t i o n / 7 2 f b c b 7 1 - 9 1 d 6 - 4 5 4 e - a a 2 1 - 4 8 e 3 4 3 4 7 9 b f 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4.xml>��< ? x m l   v e r s i o n = " 1 . 0 "   e n c o d i n g = " U T F - 1 6 " ? > < G e m i n i   x m l n s = " h t t p : / / g e m i n i / p i v o t c u s t o m i z a t i o n / d d 7 d 0 8 b c - 2 2 9 9 - 4 1 e 6 - 8 1 a a - e f 2 f b b f e 8 7 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40.xml>��< ? x m l   v e r s i o n = " 1 . 0 "   e n c o d i n g = " U T F - 1 6 " ? > < G e m i n i   x m l n s = " h t t p : / / g e m i n i / p i v o t c u s t o m i z a t i o n / 2 9 c f d 3 e 2 - f 0 d 1 - 4 9 6 9 - 8 8 7 f - d 0 9 4 e e 9 a 9 e 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41.xml>��< ? x m l   v e r s i o n = " 1 . 0 "   e n c o d i n g = " U T F - 1 6 " ? > < G e m i n i   x m l n s = " h t t p : / / g e m i n i / p i v o t c u s t o m i z a t i o n / 9 d 9 0 b 2 7 a - b 8 3 9 - 4 d 5 8 - b 9 a 3 - 8 e 7 c c 4 d 4 9 2 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42.xml>��< ? x m l   v e r s i o n = " 1 . 0 "   e n c o d i n g = " U T F - 1 6 " ? > < G e m i n i   x m l n s = " h t t p : / / g e m i n i / p i v o t c u s t o m i z a t i o n / 9 f 3 e c a 2 f - 5 6 0 0 - 4 0 0 8 - 9 e 0 a - f 1 2 c 3 8 f 2 b 3 4 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43.xml>��< ? x m l   v e r s i o n = " 1 . 0 "   e n c o d i n g = " U T F - 1 6 " ? > < G e m i n i   x m l n s = " h t t p : / / g e m i n i / p i v o t c u s t o m i z a t i o n / d 3 0 3 6 8 0 6 - 9 0 5 2 - 4 c 1 f - b 4 d 2 - c 5 c d a f d 7 e f 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44.xml>��< ? x m l   v e r s i o n = " 1 . 0 "   e n c o d i n g = " U T F - 1 6 " ? > < G e m i n i   x m l n s = " h t t p : / / g e m i n i / p i v o t c u s t o m i z a t i o n / 5 3 e 1 e d b 9 - 4 7 0 5 - 4 c 9 2 - 8 b 9 8 - 3 d 5 b f 8 b 5 6 7 f 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45.xml>��< ? x m l   v e r s i o n = " 1 . 0 "   e n c o d i n g = " U T F - 1 6 " ? > < G e m i n i   x m l n s = " h t t p : / / g e m i n i / p i v o t c u s t o m i z a t i o n / 5 7 2 9 e a d b - 8 7 f 2 - 4 0 b 6 - b a c 9 - b f 4 1 4 3 e 3 8 c 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46.xml>��< ? x m l   v e r s i o n = " 1 . 0 "   e n c o d i n g = " U T F - 1 6 " ? > < G e m i n i   x m l n s = " h t t p : / / g e m i n i / p i v o t c u s t o m i z a t i o n / 6 b b b d 9 3 8 - d 5 e 1 - 4 3 4 8 - 8 f a 6 - c c c 7 a d 8 0 a 1 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47.xml>��< ? x m l   v e r s i o n = " 1 . 0 "   e n c o d i n g = " U T F - 1 6 " ? > < G e m i n i   x m l n s = " h t t p : / / g e m i n i / p i v o t c u s t o m i z a t i o n / f f 9 8 1 6 e 2 - a 3 8 c - 4 6 6 4 - b 0 7 1 - 4 7 9 c 6 5 9 4 0 0 2 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48.xml>��< ? x m l   v e r s i o n = " 1 . 0 "   e n c o d i n g = " U T F - 1 6 " ? > < G e m i n i   x m l n s = " h t t p : / / g e m i n i / p i v o t c u s t o m i z a t i o n / 5 9 6 0 4 1 a 8 - f f 8 8 - 4 9 7 f - 9 2 3 0 - 5 5 2 8 3 4 5 a c 4 6 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 A P T C   M e m b e r s   ( R e c e i v i n g ) < / M e a s u r e N a m e > < D i s p l a y N a m e > A P T C   M e m b e r s   ( R e c e i v i n g ) < / D i s p l a y N a m e > < V i s i b l e > F a l s e < / V i s i b l e > < / i t e m > < i t e m > < M e a s u r e N a m e > S t a t e   S u b s i d y   M e m b e r s   ( R e c e i v i n g ) < / M e a s u r e N a m e > < D i s p l a y N a m e > S t a t e   S u b s i d y   M e m b e r s   ( R e c e i v i n g ) < / D i s p l a y N a m e > < V i s i b l e > F a l s e < / V i s i b l e > < / i t e m > < i t e m > < M e a s u r e N a m e > A P T C   P o l i c i e s   ( R e c e i v i n g ) < / M e a s u r e N a m e > < D i s p l a y N a m e > A P T C   P o l i c i e s   ( R e c e i v i n g ) < / D i s p l a y N a m e > < V i s i b l e > F a l s e < / V i s i b l e > < / i t e m > < i t e m > < M e a s u r e N a m e > S t a t e   S u b s i d y   P o l i c i e s   ( R e c e i v i n g ) < / M e a s u r e N a m e > < D i s p l a y N a m e > S t a t e   S u b s i d y   P o l i c i e s   ( R e c e i v i n g ) < / D i s p l a y N a m e > < V i s i b l e > F a l s e < / V i s i b l e > < / i t e m > < i t e m > < M e a s u r e N a m e > S t a t e   S u b s i d y   P o l i c i e s   ( R e c e i v i n g ) :   L e s s   t h a n   4 0 0 %   F P L < / M e a s u r e N a m e > < D i s p l a y N a m e > S t a t e   S u b s i d y   P o l i c i e s   ( R e c e i v i n g ) :   L e s s   t h a n   4 0 0 %   F P L < / D i s p l a y N a m e > < V i s i b l e > F a l s e < / V i s i b l e > < / i t e m > < i t e m > < M e a s u r e N a m e > S t a t e   S u b s i d y   P e r   P o l i c y   ( a v g ) :   L e s s   t h a n   4 0 0 %   F P L < / M e a s u r e N a m e > < D i s p l a y N a m e > S t a t e   S u b s i d y   P e r   P o l i c y   ( a v g ) :   L e s s   t h a n   4 0 0 %   F P L < / D i s p l a y N a m e > < V i s i b l e > F a l s e < / V i s i b l e > < / i t e m > < i t e m > < M e a s u r e N a m e > S t a t e   S u b s i d y   P o l i c i e s   ( R e c e i v i n g ) :   4 0 0 %   -   6 0 0 %   F P L < / M e a s u r e N a m e > < D i s p l a y N a m e > S t a t e   S u b s i d y   P o l i c i e s   ( R e c e i v i n g ) :   4 0 0 %   -   6 0 0 %   F P L < / D i s p l a y N a m e > < V i s i b l e > F a l s e < / V i s i b l e > < / i t e m > < i t e m > < M e a s u r e N a m e > S t a t e   S u b s i d y   P e r   P o l i c y   ( a v g ) :   4 0 0 %   -   6 0 0 %   F P L < / M e a s u r e N a m e > < D i s p l a y N a m e > S t a t e   S u b s i d y   P e r   P o l i c y   ( a v g ) :   4 0 0 %   -   6 0 0 %   F P L < / D i s p l a y N a m e > < V i s i b l e > F a l s e < / V i s i b l e > < / i t e m > < i t e m > < M e a s u r e N a m e > S t a t e   S u b s i d y   M e m b e r s   ( R e c e i v i n g ) :   L e s s   t h a n   4 0 0 %   F P L < / M e a s u r e N a m e > < D i s p l a y N a m e > S t a t e   S u b s i d y   M e m b e r s   ( R e c e i v i n g ) :   L e s s   t h a n   4 0 0 %   F P L < / D i s p l a y N a m e > < V i s i b l e > F a l s e < / V i s i b l e > < / i t e m > < i t e m > < M e a s u r e N a m e > S t a t e   S u b s i d y   P e r   M e m b e r   ( a v g ) :   L e s s   t h a n   4 0 0 %   F P L < / M e a s u r e N a m e > < D i s p l a y N a m e > S t a t e   S u b s i d y   P e r   M e m b e r   ( a v g ) :   L e s s   t h a n   4 0 0 %   F P L < / D i s p l a y N a m e > < V i s i b l e > F a l s e < / V i s i b l e > < / i t e m > < i t e m > < M e a s u r e N a m e > S t a t e   S u b s i d y   M e m b e r s   ( R e c e i v i n g ) :   4 0 0 %   -   6 0 0 %   F P L < / M e a s u r e N a m e > < D i s p l a y N a m e > S t a t e   S u b s i d y   M e m b e r s   ( R e c e i v i n g ) : 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349.xml>��< ? x m l   v e r s i o n = " 1 . 0 "   e n c o d i n g = " U T F - 1 6 " ? > < G e m i n i   x m l n s = " h t t p : / / g e m i n i / p i v o t c u s t o m i z a t i o n / 3 e f c 4 2 8 e - 5 f 1 7 - 4 5 f 4 - 9 1 4 b - b b 6 1 8 8 8 f c d 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5.xml>��< ? x m l   v e r s i o n = " 1 . 0 "   e n c o d i n g = " U T F - 1 6 " ? > < G e m i n i   x m l n s = " h t t p : / / g e m i n i / p i v o t c u s t o m i z a t i o n / c 9 5 f 7 9 5 2 - a a f e - 4 7 1 1 - 9 e c 0 - e 8 6 9 8 f 7 d 1 8 0 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0.xml>��< ? x m l   v e r s i o n = " 1 . 0 "   e n c o d i n g = " U T F - 1 6 " ? > < G e m i n i   x m l n s = " h t t p : / / g e m i n i / p i v o t c u s t o m i z a t i o n / 9 4 7 2 5 e 4 3 - 4 9 b 9 - 4 5 e 0 - b 9 a 2 - c 0 2 7 a 0 2 b 1 5 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51.xml>��< ? x m l   v e r s i o n = " 1 . 0 "   e n c o d i n g = " U T F - 1 6 " ? > < G e m i n i   x m l n s = " h t t p : / / g e m i n i / p i v o t c u s t o m i z a t i o n / T a b l e X M L _ Q u e r y _ 1 8 3 9 9 6 e d - b b f 2 - 4 9 f 5 - a 5 d b - e 4 5 5 2 a 5 8 b 9 2 b " > < C u s t o m C o n t e n t > < ! [ C D A T A [ < T a b l e W i d g e t G r i d S e r i a l i z a t i o n   x m l n s : x s d = " h t t p : / / w w w . w 3 . o r g / 2 0 0 1 / X M L S c h e m a "   x m l n s : x s i = " h t t p : / / w w w . w 3 . o r g / 2 0 0 1 / X M L S c h e m a - i n s t a n c e " > < C o l u m n S u g g e s t e d T y p e   / > < C o l u m n F o r m a t   / > < C o l u m n A c c u r a c y   / > < C o l u m n C u r r e n c y S y m b o l   / > < C o l u m n P o s i t i v e P a t t e r n   / > < C o l u m n N e g a t i v e P a t t e r n   / > < C o l u m n W i d t h s > < i t e m > < k e y > < s t r i n g > S R C _ I N D V _ C A S E _ I D < / s t r i n g > < / k e y > < v a l u e > < i n t > 1 2 1 6 < / i n t > < / v a l u e > < / i t e m > < i t e m > < k e y > < s t r i n g > R A T I N G _ R E G I O N < / s t r i n g > < / k e y > < v a l u e > < i n t > 1 3 7 < / i n t > < / v a l u e > < / i t e m > < i t e m > < k e y > < s t r i n g > E N R L E E _ E N R L M N T _ Y R < / s t r i n g > < / k e y > < v a l u e > < i n t > 5 8 4 < / i n t > < / v a l u e > < / i t e m > < i t e m > < k e y > < s t r i n g > P L A N _ T Y P E < / s t r i n g > < / k e y > < v a l u e > < i n t > 4 6 8 < / i n t > < / v a l u e > < / i t e m > < i t e m > < k e y > < s t r i n g > H I O S _ I D _ 1 6 < / s t r i n g > < / k e y > < v a l u e > < i n t > 1 0 7 < / i n t > < / v a l u e > < / i t e m > < i t e m > < k e y > < s t r i n g > E N R L E E _ P L A N _ S E L E C T _ D T < / s t r i n g > < / k e y > < v a l u e > < i n t > 1 9 3 < / i n t > < / v a l u e > < / i t e m > < i t e m > < k e y > < s t r i n g > D W _ I S _ O B S O L E T E _ F L A G < / s t r i n g > < / k e y > < v a l u e > < i n t > 1 8 3 < / i n t > < / v a l u e > < / i t e m > < i t e m > < k e y > < s t r i n g > I S S U E R _ N A M E < / s t r i n g > < / k e y > < v a l u e > < i n t > 1 2 3 < / i n t > < / v a l u e > < / i t e m > < i t e m > < k e y > < s t r i n g > P L A N _ L E V E L < / s t r i n g > < / k e y > < v a l u e > < i n t > 2 0 5 < / i n t > < / v a l u e > < / i t e m > < i t e m > < k e y > < s t r i n g > G R O S S _ P R E M I U M _ A M T < / s t r i n g > < / k e y > < v a l u e > < i n t > 1 7 9 < / i n t > < / v a l u e > < / i t e m > < i t e m > < k e y > < s t r i n g > N E T _ P R E M I U M _ A M T < / s t r i n g > < / k e y > < v a l u e > < i n t > 1 6 2 < / i n t > < / v a l u e > < / i t e m > < i t e m > < k e y > < s t r i n g > A P T C _ A M T < / s t r i n g > < / k e y > < v a l u e > < i n t > 1 0 3 < / i n t > < / v a l u e > < / i t e m > < i t e m > < k e y > < s t r i n g > S U B S C R I B E R _ F L A G < / s t r i n g > < / k e y > < v a l u e > < i n t > 1 4 8 < / i n t > < / v a l u e > < / i t e m > < i t e m > < k e y > < s t r i n g > P L A N _ N A M E < / s t r i n g > < / k e y > < v a l u e > < i n t > 2 2 1 < / i n t > < / v a l u e > < / i t e m > < i t e m > < k e y > < s t r i n g > P L A N _ N E T W O R K _ T Y P E < / s t r i n g > < / k e y > < v a l u e > < i n t > 1 7 5 < / i n t > < / v a l u e > < / i t e m > < i t e m > < k e y > < s t r i n g > R A T I N G _ Z I P _ C O D E < / s t r i n g > < / k e y > < v a l u e > < i n t > 1 4 9 < / i n t > < / v a l u e > < / i t e m > < i t e m > < k e y > < s t r i n g > S U B S I D I Z E D _ U N S U B S I D I Z E D < / s t r i n g > < / k e y > < v a l u e > < i n t > 2 0 4 < / i n t > < / v a l u e > < / i t e m > < i t e m > < k e y > < s t r i n g > S U B S I D Y _ F P L _ P E R C E N T < / s t r i n g > < / k e y > < v a l u e > < i n t > 1 7 7 < / i n t > < / v a l u e > < / i t e m > < i t e m > < k e y > < s t r i n g > G E N D E R < / s t r i n g > < / k e y > < v a l u e > < i n t > 8 6 < / i n t > < / v a l u e > < / i t e m > < i t e m > < k e y > < s t r i n g > T O T _ I N D V _ R S P N S B L T Y _ A M T < / s t r i n g > < / k e y > < v a l u e > < i n t > 2 0 8 < / i n t > < / v a l u e > < / i t e m > < i t e m > < k e y > < s t r i n g > R A C E < / s t r i n g > < / k e y > < v a l u e > < i n t > 6 8 < / i n t > < / v a l u e > < / i t e m > < i t e m > < k e y > < s t r i n g > E N R L E E _ E F F E C T V _ S T A R T _ D T < / s t r i n g > < / k e y > < v a l u e > < i n t > 2 0 7 < / i n t > < / v a l u e > < / i t e m > < i t e m > < k e y > < s t r i n g > G R O S S _ P R E M I U M _ A M T _ P M < / s t r i n g > < / k e y > < v a l u e > < i n t > 3 3 3 < / i n t > < / v a l u e > < / i t e m > < i t e m > < k e y > < s t r i n g > N E T _ P R E M I U M _ A M T _ P M < / s t r i n g > < / k e y > < v a l u e > < i n t > 2 9 8 < / i n t > < / v a l u e > < / i t e m > < i t e m > < k e y > < s t r i n g > A P T C _ A M T _ P M < / s t r i n g > < / k e y > < v a l u e > < i n t > 2 1 8 < / i n t > < / v a l u e > < / i t e m > < i t e m > < k e y > < s t r i n g > A G E _ B R A C K E T < / s t r i n g > < / k e y > < v a l u e > < i n t > 2 9 1 < / i n t > < / v a l u e > < / i t e m > < i t e m > < k e y > < s t r i n g > A G E < / s t r i n g > < / k e y > < v a l u e > < i n t > 1 9 8 < / i n t > < / v a l u e > < / i t e m > < i t e m > < k e y > < s t r i n g > e n r o l l e e _ s t a t u s < / s t r i n g > < / k e y > < v a l u e > < i n t > 1 3 3 < / i n t > < / v a l u e > < / i t e m > < i t e m > < k e y > < s t r i n g > C C P _ S T A T U S < / s t r i n g > < / k e y > < v a l u e > < i n t > 1 1 1 < / i n t > < / v a l u e > < / i t e m > < i t e m > < k e y > < s t r i n g > e n r o l l e e < / s t r i n g > < / k e y > < v a l u e > < i n t > 8 9 < / i n t > < / v a l u e > < / i t e m > < i t e m > < k e y > < s t r i n g > s e r v i c e _ c h a n n e l < / s t r i n g > < / k e y > < v a l u e > < i n t > 1 3 6 < / i n t > < / v a l u e > < / i t e m > < i t e m > < k e y > < s t r i n g > F I R S T _ P L A N _ S E L E C T _ Y R _ D T < / s t r i n g > < / k e y > < v a l u e > < i n t > 2 0 3 < / i n t > < / v a l u e > < / i t e m > < i t e m > < k e y > < s t r i n g > a g e _ b r a c k e t _ r e v < / s t r i n g > < / k e y > < v a l u e > < i n t > 1 3 8 < / i n t > < / v a l u e > < / i t e m > < i t e m > < k e y > < s t r i n g > R A T I N G _ R E G I O N _ D E S C R I P T I O N < / s t r i n g > < / k e y > < v a l u e > < i n t > 2 2 6 < / i n t > < / v a l u e > < / i t e m > < i t e m > < k e y > < s t r i n g > s u b s i d y _ f p l _ b r a c k e t < / s t r i n g > < / k e y > < v a l u e > < i n t > 1 6 0 < / i n t > < / v a l u e > < / i t e m > < i t e m > < k e y > < s t r i n g > R E S _ S R C _ A D D R _ I D < / s t r i n g > < / k e y > < v a l u e > < i n t > 1 5 0 < / i n t > < / v a l u e > < / i t e m > < i t e m > < k e y > < s t r i n g > R A T I N G _ C O U N T Y _ N A M E < / s t r i n g > < / k e y > < v a l u e > < i n t > 1 8 5 < / i n t > < / v a l u e > < / i t e m > < i t e m > < k e y > < s t r i n g > R A T I N G _ A R E A < / s t r i n g > < / k e y > < v a l u e > < i n t > 1 2 2 < / i n t > < / v a l u e > < / i t e m > < i t e m > < k e y > < s t r i n g > s u b s i d y _ s t a t u s < / s t r i n g > < / k e y > < v a l u e > < i n t > 1 7 1 < / i n t > < / v a l u e > < / i t e m > < i t e m > < k e y > < s t r i n g > A P P _ T Y P E < / s t r i n g > < / k e y > < v a l u e > < i n t > 9 7 < / i n t > < / v a l u e > < / i t e m > < i t e m > < k e y > < s t r i n g > P L A N _ L E V E L _ H D H P < / s t r i n g > < / k e y > < v a l u e > < i n t > 1 5 3 < / i n t > < / v a l u e > < / i t e m > < i t e m > < k e y > < s t r i n g > I S S U E R _ P L A N _ N U M < / s t r i n g > < / k e y > < v a l u e > < i n t > 1 5 6 < / i n t > < / v a l u e > < / i t e m > < i t e m > < k e y > < s t r i n g > R a c e _ E t h n i c i t y _ S u m < / s t r i n g > < / k e y > < v a l u e > < i n t > 1 6 0 < / i n t > < / v a l u e > < / i t e m > < i t e m > < k e y > < s t r i n g > r e c e i v i n g _ s t a t e _ s u b s i d y < / s t r i n g > < / k e y > < v a l u e > < i n t > 5 8 3 < / i n t > < / v a l u e > < / i t e m > < i t e m > < k e y > < s t r i n g > s t a t e _ s u b s i d y _ e l i g i b l e < / s t r i n g > < / k e y > < v a l u e > < i n t > 3 5 3 < / i n t > < / v a l u e > < / i t e m > < i t e m > < k e y > < s t r i n g > s u b s i d y _ f p l _ b r a c k e t _ d e t a i l < / s t r i n g > < / k e y > < v a l u e > < i n t > 4 2 1 < / i n t > < / v a l u e > < / i t e m > < i t e m > < k e y > < s t r i n g > E X C H A N G E _ A I D _ C O D E < / s t r i n g > < / k e y > < v a l u e > < i n t > 1 7 3 < / i n t > < / v a l u e > < / i t e m > < i t e m > < k e y > < s t r i n g > D O B < / s t r i n g > < / k e y > < v a l u e > < i n t > 6 3 < / i n t > < / v a l u e > < / i t e m > < i t e m > < k e y > < s t r i n g > S R C _ E N R L E E _ I D < / s t r i n g > < / k e y > < v a l u e > < i n t > 1 3 1 < / i n t > < / v a l u e > < / i t e m > < i t e m > < k e y > < s t r i n g > S R C _ E N R L M N T _ I D < / s t r i n g > < / k e y > < v a l u e > < i n t > 1 4 6 < / i n t > < / v a l u e > < / i t e m > < i t e m > < k e y > < s t r i n g > S R C _ M E M B E R _ I N D V _ I D < / s t r i n g > < / k e y > < v a l u e > < i n t > 1 7 9 < / i n t > < / v a l u e > < / i t e m > < i t e m > < k e y > < s t r i n g > m e t a l _ l e v e l _ n _ e n h a n c e d _ d e n t a l < / s t r i n g > < / k e y > < v a l u e > < i n t > 2 4 0 < / i n t > < / v a l u e > < / i t e m > < i t e m > < k e y > < s t r i n g > m e t a l _ l e v e l _ e n h a n c e d _ d e n t a l < / s t r i n g > < / k e y > < v a l u e > < i n t > 2 2 5 < / i n t > < / v a l u e > < / i t e m > < i t e m > < k e y > < s t r i n g > S E P _ R e a s o n < / s t r i n g > < / k e y > < v a l u e > < i n t > 1 1 0 < / i n t > < / v a l u e > < / i t e m > < i t e m > < k e y > < s t r i n g > a g e _ b r a c k e t _ s u m _ r e v < / s t r i n g > < / k e y > < v a l u e > < i n t > 1 7 1 < / i n t > < / v a l u e > < / i t e m > < i t e m > < k e y > < s t r i n g > S R C _ B R E _ I N P U T _ I D < / s t r i n g > < / k e y > < v a l u e > < i n t > 1 5 4 < / i n t > < / v a l u e > < / i t e m > < i t e m > < k e y > < s t r i n g > S R C _ B G N _ D T < / s t r i n g > < / k e y > < v a l u e > < i n t > 1 1 6 < / i n t > < / v a l u e > < / i t e m > < i t e m > < k e y > < s t r i n g > S R C _ E N D _ D T < / s t r i n g > < / k e y > < v a l u e > < i n t > 1 1 5 < / i n t > < / v a l u e > < / i t e m > < i t e m > < k e y > < s t r i n g > E L I G _ T Y P E < / s t r i n g > < / k e y > < v a l u e > < i n t > 9 8 < / i n t > < / v a l u e > < / i t e m > < i t e m > < k e y > < s t r i n g > e t h n i c i t y _ s u m < / s t r i n g > < / k e y > < v a l u e > < i n t > 1 2 4 < / i n t > < / v a l u e > < / i t e m > < i t e m > < k e y > < s t r i n g > E N R L E E _ E F F E C T V _ E N D _ D T < / s t r i n g > < / k e y > < v a l u e > < i n t > 1 9 6 < / i n t > < / v a l u e > < / i t e m > < i t e m > < k e y > < s t r i n g > R E S _ Z I P < / s t r i n g > < / k e y > < v a l u e > < i n t > 8 4 < / i n t > < / v a l u e > < / i t e m > < i t e m > < k e y > < s t r i n g > R E S _ C O U N T Y < / s t r i n g > < / k e y > < v a l u e > < i n t > 1 1 6 < / i n t > < / v a l u e > < / i t e m > < i t e m > < k e y > < s t r i n g > e n r o l l e e _ A P T C _ R E C E I V I N G < / s t r i n g > < / k e y > < v a l u e > < i n t > 2 0 1 < / i n t > < / v a l u e > < / i t e m > < i t e m > < k e y > < s t r i n g > r a c e _ e t h n i c i t y < / s t r i n g > < / k e y > < v a l u e > < i n t > 1 2 4 < / i n t > < / v a l u e > < / i t e m > < i t e m > < k e y > < s t r i n g > A G E _ B R A C K E T _ S U M < / s t r i n g > < / k e y > < v a l u e > < i n t > 1 5 8 < / i n t > < / v a l u e > < / i t e m > < i t e m > < k e y > < s t r i n g > e n r o l l e e _ C A P S _ R E C E I V I N G < / s t r i n g > < / k e y > < v a l u e > < i n t > 2 8 3 < / i n t > < / v a l u e > < / i t e m > < i t e m > < k e y > < s t r i n g > S U B S I D I Z E D _ U N S U B S I D I Z E D _ R E V < / s t r i n g > < / k e y > < v a l u e > < i n t > 2 3 5 < / i n t > < / v a l u e > < / i t e m > < i t e m > < k e y > < s t r i n g > I s s u e r _ n a m e _ p r e s s < / s t r i n g > < / k e y > < v a l u e > < i n t > 2 1 3 < / i n t > < / v a l u e > < / i t e m > < i t e m > < k e y > < s t r i n g > S u b s c r i b e r _ A P T C _ R E C E I V I N G < / s t r i n g > < / k e y > < v a l u e > < i n t > 3 6 4 < / i n t > < / v a l u e > < / i t e m > < i t e m > < k e y > < s t r i n g > S e r v i c e _ C h a n n e l _ D e s c r i p t i o n < / s t r i n g > < / k e y > < v a l u e > < i n t > 2 1 6 < / i n t > < / v a l u e > < / i t e m > < i t e m > < k e y > < s t r i n g > R a c e _ S u m < / s t r i n g > < / k e y > < v a l u e > < i n t > 9 9 < / i n t > < / v a l u e > < / i t e m > < i t e m > < k e y > < s t r i n g > l a n g u a g e _ w r i t t e n < / s t r i n g > < / k e y > < v a l u e > < i n t > 1 4 5 < / i n t > < / v a l u e > < / i t e m > < i t e m > < k e y > < s t r i n g > S U B _ U N S U B _ R E C E I V I N G < / s t r i n g > < / k e y > < v a l u e > < i n t > 2 7 1 < / i n t > < / v a l u e > < / i t e m > < i t e m > < k e y > < s t r i n g > T o t a l _ S u b s i d i e s _ P M < / s t r i n g > < / k e y > < v a l u e > < i n t > 2 3 6 < / i n t > < / v a l u e > < / i t e m > < i t e m > < k e y > < s t r i n g > s u b s c r i b e r _ e x t < / s t r i n g > < / k e y > < v a l u e > < i n t > 3 3 1 < / i n t > < / v a l u e > < / i t e m > < i t e m > < k e y > < s t r i n g > C S R _ A M T _ P M < / s t r i n g > < / k e y > < v a l u e > < i n t > 1 2 1 < / i n t > < / v a l u e > < / i t e m > < i t e m > < k e y > < s t r i n g > C S R _ A M T < / s t r i n g > < / k e y > < v a l u e > < i n t > 1 5 6 < / i n t > < / v a l u e > < / i t e m > < i t e m > < k e y > < s t r i n g > A P T C _ S T A T U S < / s t r i n g > < / k e y > < v a l u e > < i n t > 1 1 9 < / i n t > < / v a l u e > < / i t e m > < i t e m > < k e y > < s t r i n g > C S R _ S T A T U S < / s t r i n g > < / k e y > < v a l u e > < i n t > 1 1 0 < / i n t > < / v a l u e > < / i t e m > < i t e m > < k e y > < s t r i n g > l a n g u a g e _ s p o k e n < / s t r i n g > < / k e y > < v a l u e > < i n t > 1 4 4 < / i n t > < / v a l u e > < / i t e m > < i t e m > < k e y > < s t r i n g > E N R L _ C R E A T E D _ U S E R _ T Y P E < / s t r i n g > < / k e y > < v a l u e > < i n t > 2 0 2 < / i n t > < / v a l u e > < / i t e m > < i t e m > < k e y > < s t r i n g > E N R O L L E E _ C O H O R T < / s t r i n g > < / k e y > < v a l u e > < i n t > 1 5 6 < / i n t > < / v a l u e > < / i t e m > < i t e m > < k e y > < s t r i n g > H I O S _ I D _ 1 0 < / s t r i n g > < / k e y > < v a l u e > < i n t > 1 0 7 < / i n t > < / v a l u e > < / i t e m > < i t e m > < k e y > < s t r i n g > E T H N C T Y < / s t r i n g > < / k e y > < v a l u e > < i n t > 9 1 < / i n t > < / v a l u e > < / i t e m > < i t e m > < k e y > < s t r i n g > S u b s i d y _ F p l _ B r a c k e t _ D e t a i l _ R e v < / s t r i n g > < / k e y > < v a l u e > < i n t > 4 1 3 < / i n t > < / v a l u e > < / i t e m > < i t e m > < k e y > < s t r i n g > S u b s i d y _ F p l _ B r a c k e t _ R e v < / s t r i n g > < / k e y > < v a l u e > < i n t > 4 3 8 < / i n t > < / v a l u e > < / i t e m > < i t e m > < k e y > < s t r i n g > S T A T E _ S U B S I D Y _ A M T _ P M < / s t r i n g > < / k e y > < v a l u e > < i n t > 1 9 1 < / i n t > < / v a l u e > < / i t e m > < i t e m > < k e y > < s t r i n g > S T A T E _ S U B S I D Y _ S T A T U S < / s t r i n g > < / k e y > < v a l u e > < i n t > 1 8 0 < / i n t > < / v a l u e > < / i t e m > < i t e m > < k e y > < s t r i n g > S T A T E _ S U B S I D Y _ A M T < / s t r i n g > < / k e y > < v a l u e > < i n t > 1 6 4 < / i n t > < / v a l u e > < / i t e m > < i t e m > < k e y > < s t r i n g > R e c e i v i n g _ S u b s i d y < / s t r i n g > < / k e y > < v a l u e > < i n t > 4 3 7 < / i n t > < / v a l u e > < / i t e m > < i t e m > < k e y > < s t r i n g > P L A N _ L E V E L _ E N H A N C E D < / s t r i n g > < / k e y > < v a l u e > < i n t > 1 8 7 < / i n t > < / v a l u e > < / i t e m > < i t e m > < k e y > < s t r i n g > S u b s i d y _ R e c e i v i n g _ G r o u p _ S u m < / s t r i n g > < / k e y > < v a l u e > < i n t > 2 3 0 < / i n t > < / v a l u e > < / i t e m > < i t e m > < k e y > < s t r i n g > S u b s i d y _ R e c e i v i n g _ G r o u p < / s t r i n g > < / k e y > < v a l u e > < i n t > 1 9 6 < / i n t > < / v a l u e > < / i t e m > < i t e m > < k e y > < s t r i n g > S u b s i d y _ R e c e i v i n g _ G r o u p _ e x t < / s t r i n g > < / k e y > < v a l u e > < i n t > 5 2 7 < / i n t > < / v a l u e > < / i t e m > < i t e m > < k e y > < s t r i n g > C o u n t _ D u p l i c a t e _ S R C _ M E M B E R _ I D < / s t r i n g > < / k e y > < v a l u e > < i n t > 2 5 0 < / i n t > < / v a l u e > < / i t e m > < i t e m > < k e y > < s t r i n g > E N R L E E _ E F F E C T V _ E N D _ D T   ( M o n t h   I n d e x ) < / s t r i n g > < / k e y > < v a l u e > < i n t > 2 8 8 < / i n t > < / v a l u e > < / i t e m > < i t e m > < k e y > < s t r i n g > E N R L E E _ E F F E C T V _ E N D _ D T   ( M o n t h ) < / s t r i n g > < / k e y > < v a l u e > < i n t > 2 5 0 < / i n t > < / v a l u e > < / i t e m > < i t e m > < k e y > < s t r i n g > P O L I C Y _ G R O S S _ P R E M I U M _ A M T < / s t r i n g > < / k e y > < v a l u e > < i n t > 3 4 2 < / i n t > < / v a l u e > < / i t e m > < i t e m > < k e y > < s t r i n g > P O L I C Y _ N E T _ P R E M I U M _ A M T < / s t r i n g > < / k e y > < v a l u e > < i n t > 3 1 7 < / i n t > < / v a l u e > < / i t e m > < i t e m > < k e y > < s t r i n g > P O L I C Y _ A P T C _ A M T < / s t r i n g > < / k e y > < v a l u e > < i n t > 3 7 5 < / i n t > < / v a l u e > < / i t e m > < i t e m > < k e y > < s t r i n g > P O L I C Y _ S T A T E _ S U B S I D Y _ A M T < / s t r i n g > < / k e y > < v a l u e > < i n t > 3 1 8 < / i n t > < / v a l u e > < / i t e m > < i t e m > < k e y > < s t r i n g > P O L I C Y _ T O T A L _ S U B S I D Y _ A M T < / s t r i n g > < / k e y > < v a l u e > < i n t > 3 2 1 < / i n t > < / v a l u e > < / i t e m > < i t e m > < k e y > < s t r i n g > E N R L E E _ P L A N _ S E L E C T _ D T   ( M o n t h   I n d e x ) < / s t r i n g > < / k e y > < v a l u e > < i n t > 4 2 3 < / i n t > < / v a l u e > < / i t e m > < i t e m > < k e y > < s t r i n g > E N R L E E _ P L A N _ S E L E C T _ D T   ( M o n t h ) < / s t r i n g > < / k e y > < v a l u e > < i n t > 3 6 7 < / i n t > < / v a l u e > < / i t e m > < i t e m > < k e y > < s t r i n g > s u b s c r i b e r _ r e v < / s t r i n g > < / k e y > < v a l u e > < i n t > 2 1 3 < / i n t > < / v a l u e > < / i t e m > < i t e m > < k e y > < s t r i n g > S u b s c r i b e r _ C A P S _ R E C E I V I N G < / s t r i n g > < / k e y > < v a l u e > < i n t > 3 6 4 < / i n t > < / v a l u e > < / i t e m > < i t e m > < k e y > < s t r i n g > e n r o l l e e _ A P T C _ A M T < / s t r i n g > < / k e y > < v a l u e > < i n t > 2 7 4 < / i n t > < / v a l u e > < / i t e m > < i t e m > < k e y > < s t r i n g > e n r o l l e e _ C A P S _ A M T < / s t r i n g > < / k e y > < v a l u e > < i n t > 2 7 4 < / i n t > < / v a l u e > < / i t e m > < i t e m > < k e y > < s t r i n g > S u b s c r i b e r _ A P T C _ A M T < / s t r i n g > < / k e y > < v a l u e > < i n t > 2 9 8 < / i n t > < / v a l u e > < / i t e m > < i t e m > < k e y > < s t r i n g > S u b s c r i b e r _ C A P S _ A M T < / s t r i n g > < / k e y > < v a l u e > < i n t > 2 9 8 < / i n t > < / v a l u e > < / i t e m > < i t e m > < k e y > < s t r i n g > S u b s i d y _ F p l _ B r a c k e t _ S u m < / s t r i n g > < / k e y > < v a l u e > < i n t > 3 8 9 < / i n t > < / v a l u e > < / i t e m > < i t e m > < k e y > < s t r i n g > S u b s i d y _ F P L _ B r a c k e t _ S u m 2 < / s t r i n g > < / k e y > < v a l u e > < i n t > 4 0 5 < / i n t > < / v a l u e > < / i t e m > < i t e m > < k e y > < s t r i n g > e n r o l l e e _ L e s s 4 0 0 _ C A P S _ A M T < / s t r i n g > < / k e y > < v a l u e > < i n t > 5 0 3 < / i n t > < / v a l u e > < / i t e m > < i t e m > < k e y > < s t r i n g > S u b s c r i b e r _ G r e a t e r 4 0 0 _ C A P S _ A M T < / s t r i n g > < / k e y > < v a l u e > < i n t > 4 3 1 < / i n t > < / v a l u e > < / i t e m > < i t e m > < k e y > < s t r i n g > e n r o l l e e _ G r e a t e r 4 0 0 _ C A P S _ A M T < / s t r i n g > < / k e y > < v a l u e > < i n t > 4 4 3 < / i n t > < / v a l u e > < / i t e m > < i t e m > < k e y > < s t r i n g > S u b s c r i b e r _ L e s s 4 0 0 _ C A P S _ A M T < / s t r i n g > < / k e y > < v a l u e > < i n t > 4 6 2 < / i n t > < / v a l u e > < / i t e m > < i t e m > < k e y > < s t r i n g > e n r o l l e e _ L e s s 4 0 0 _ C A P S _ R E C E I V I N G < / s t r i n g > < / k e y > < v a l u e > < i n t > 4 3 6 < / i n t > < / v a l u e > < / i t e m > < i t e m > < k e y > < s t r i n g > e n r o l l e e _ G r e a t e r 4 0 0 _ C A P S _ R E C E I V I N G < / s t r i n g > < / k e y > < v a l u e > < i n t > 4 7 3 < / i n t > < / v a l u e > < / i t e m > < i t e m > < k e y > < s t r i n g > S u b s c r i b e r _ G r e a t e r 4 0 0 _ C A P S _ R E C E I V I N G < / s t r i n g > < / k e y > < v a l u e > < i n t > 4 9 7 < / i n t > < / v a l u e > < / i t e m > < i t e m > < k e y > < s t r i n g > S u b s c r i b e r _ L e s s 4 0 0 _ C A P S _ R E C E I V I N G < / s t r i n g > < / k e y > < v a l u e > < i n t > 4 6 0 < / i n t > < / v a l u e > < / i t e m > < i t e m > < k e y > < s t r i n g > m e t a l _ l e v e l < / s t r i n g > < / k e y > < v a l u e > < i n t > 1 8 0 < / i n t > < / v a l u e > < / i t e m > < i t e m > < k e y > < s t r i n g > m e t a l _ l e v e l _ e n h a n c e d < / s t r i n g > < / k e y > < v a l u e > < i n t > 2 9 8 < / i n t > < / v a l u e > < / i t e m > < i t e m > < k e y > < s t r i n g > A S S E M B L Y D I S T R I C T < / s t r i n g > < / k e y > < v a l u e > < i n t > 2 6 2 < / i n t > < / v a l u e > < / i t e m > < i t e m > < k e y > < s t r i n g > C O N G R E S S I O N A L D I S T R I C T < / s t r i n g > < / k e y > < v a l u e > < i n t > 3 3 4 < / i n t > < / v a l u e > < / i t e m > < i t e m > < k e y > < s t r i n g > S E N A T E D I S T R I C T < / s t r i n g > < / k e y > < v a l u e > < i n t > 2 3 3 < / i n t > < / v a l u e > < / i t e m > < i t e m > < k e y > < s t r i n g > S E P _ R e a s o n _ R e v < / s t r i n g > < / k e y > < v a l u e > < i n t > 2 7 5 < / i n t > < / v a l u e > < / i t e m > < / C o l u m n W i d t h s > < C o l u m n D i s p l a y I n d e x > < i t e m > < k e y > < s t r i n g > S R C _ I N D V _ C A S E _ I D < / s t r i n g > < / k e y > < v a l u e > < i n t > 0 < / i n t > < / v a l u e > < / i t e m > < i t e m > < k e y > < s t r i n g > R A T I N G _ R E G I O N < / s t r i n g > < / k e y > < v a l u e > < i n t > 8 1 < / i n t > < / v a l u e > < / i t e m > < i t e m > < k e y > < s t r i n g > E N R L E E _ E N R L M N T _ Y R < / s t r i n g > < / k e y > < v a l u e > < i n t > 1 < / i n t > < / v a l u e > < / i t e m > < i t e m > < k e y > < s t r i n g > P L A N _ T Y P E < / s t r i n g > < / k e y > < v a l u e > < i n t > 2 < / i n t > < / v a l u e > < / i t e m > < i t e m > < k e y > < s t r i n g > H I O S _ I D _ 1 6 < / s t r i n g > < / k e y > < v a l u e > < i n t > 8 9 < / i n t > < / v a l u e > < / i t e m > < i t e m > < k e y > < s t r i n g > E N R L E E _ P L A N _ S E L E C T _ D T < / s t r i n g > < / k e y > < v a l u e > < i n t > 3 < / i n t > < / v a l u e > < / i t e m > < i t e m > < k e y > < s t r i n g > D W _ I S _ O B S O L E T E _ F L A G < / s t r i n g > < / k e y > < v a l u e > < i n t > 4 < / i n t > < / v a l u e > < / i t e m > < i t e m > < k e y > < s t r i n g > I S S U E R _ N A M E < / s t r i n g > < / k e y > < v a l u e > < i n t > 5 < / i n t > < / v a l u e > < / i t e m > < i t e m > < k e y > < s t r i n g > P L A N _ L E V E L < / s t r i n g > < / k e y > < v a l u e > < i n t > 6 < / i n t > < / v a l u e > < / i t e m > < i t e m > < k e y > < s t r i n g > G R O S S _ P R E M I U M _ A M T < / s t r i n g > < / k e y > < v a l u e > < i n t > 7 < / i n t > < / v a l u e > < / i t e m > < i t e m > < k e y > < s t r i n g > N E T _ P R E M I U M _ A M T < / s t r i n g > < / k e y > < v a l u e > < i n t > 8 < / i n t > < / v a l u e > < / i t e m > < i t e m > < k e y > < s t r i n g > A P T C _ A M T < / s t r i n g > < / k e y > < v a l u e > < i n t > 9 < / i n t > < / v a l u e > < / i t e m > < i t e m > < k e y > < s t r i n g > S U B S C R I B E R _ F L A G < / s t r i n g > < / k e y > < v a l u e > < i n t > 1 0 < / i n t > < / v a l u e > < / i t e m > < i t e m > < k e y > < s t r i n g > P L A N _ N A M E < / s t r i n g > < / k e y > < v a l u e > < i n t > 1 1 < / i n t > < / v a l u e > < / i t e m > < i t e m > < k e y > < s t r i n g > P L A N _ N E T W O R K _ T Y P E < / s t r i n g > < / k e y > < v a l u e > < i n t > 1 2 < / i n t > < / v a l u e > < / i t e m > < i t e m > < k e y > < s t r i n g > R A T I N G _ Z I P _ C O D E < / s t r i n g > < / k e y > < v a l u e > < i n t > 9 0 < / i n t > < / v a l u e > < / i t e m > < i t e m > < k e y > < s t r i n g > S U B S I D I Z E D _ U N S U B S I D I Z E D < / s t r i n g > < / k e y > < v a l u e > < i n t > 1 3 < / i n t > < / v a l u e > < / i t e m > < i t e m > < k e y > < s t r i n g > S U B S I D Y _ F P L _ P E R C E N T < / s t r i n g > < / k e y > < v a l u e > < i n t > 1 4 < / i n t > < / v a l u e > < / i t e m > < i t e m > < k e y > < s t r i n g > G E N D E R < / s t r i n g > < / k e y > < v a l u e > < i n t > 1 5 < / i n t > < / v a l u e > < / i t e m > < i t e m > < k e y > < s t r i n g > T O T _ I N D V _ R S P N S B L T Y _ A M T < / s t r i n g > < / k e y > < v a l u e > < i n t > 4 4 < / i n t > < / v a l u e > < / i t e m > < i t e m > < k e y > < s t r i n g > R A C E < / s t r i n g > < / k e y > < v a l u e > < i n t > 1 6 < / i n t > < / v a l u e > < / i t e m > < i t e m > < k e y > < s t r i n g > E N R L E E _ E F F E C T V _ S T A R T _ D T < / s t r i n g > < / k e y > < v a l u e > < i n t > 4 3 < / i n t > < / v a l u e > < / i t e m > < i t e m > < k e y > < s t r i n g > G R O S S _ P R E M I U M _ A M T _ P M < / s t r i n g > < / k e y > < v a l u e > < i n t > 1 7 < / i n t > < / v a l u e > < / i t e m > < i t e m > < k e y > < s t r i n g > N E T _ P R E M I U M _ A M T _ P M < / s t r i n g > < / k e y > < v a l u e > < i n t > 1 8 < / i n t > < / v a l u e > < / i t e m > < i t e m > < k e y > < s t r i n g > A P T C _ A M T _ P M < / s t r i n g > < / k e y > < v a l u e > < i n t > 1 9 < / i n t > < / v a l u e > < / i t e m > < i t e m > < k e y > < s t r i n g > A G E _ B R A C K E T < / s t r i n g > < / k e y > < v a l u e > < i n t > 2 0 < / i n t > < / v a l u e > < / i t e m > < i t e m > < k e y > < s t r i n g > A G E < / s t r i n g > < / k e y > < v a l u e > < i n t > 2 1 < / i n t > < / v a l u e > < / i t e m > < i t e m > < k e y > < s t r i n g > e n r o l l e e _ s t a t u s < / s t r i n g > < / k e y > < v a l u e > < i n t > 2 2 < / i n t > < / v a l u e > < / i t e m > < i t e m > < k e y > < s t r i n g > C C P _ S T A T U S < / s t r i n g > < / k e y > < v a l u e > < i n t > 4 2 < / i n t > < / v a l u e > < / i t e m > < i t e m > < k e y > < s t r i n g > e n r o l l e e < / s t r i n g > < / k e y > < v a l u e > < i n t > 2 3 < / i n t > < / v a l u e > < / i t e m > < i t e m > < k e y > < s t r i n g > s e r v i c e _ c h a n n e l < / s t r i n g > < / k e y > < v a l u e > < i n t > 2 4 < / i n t > < / v a l u e > < / i t e m > < i t e m > < k e y > < s t r i n g > F I R S T _ P L A N _ S E L E C T _ Y R _ D T < / s t r i n g > < / k e y > < v a l u e > < i n t > 4 1 < / i n t > < / v a l u e > < / i t e m > < i t e m > < k e y > < s t r i n g > a g e _ b r a c k e t _ r e v < / s t r i n g > < / k e y > < v a l u e > < i n t > 8 3 < / i n t > < / v a l u e > < / i t e m > < i t e m > < k e y > < s t r i n g > R A T I N G _ R E G I O N _ D E S C R I P T I O N < / s t r i n g > < / k e y > < v a l u e > < i n t > 2 5 < / i n t > < / v a l u e > < / i t e m > < i t e m > < k e y > < s t r i n g > s u b s i d y _ f p l _ b r a c k e t < / s t r i n g > < / k e y > < v a l u e > < i n t > 2 6 < / i n t > < / v a l u e > < / i t e m > < i t e m > < k e y > < s t r i n g > R E S _ S R C _ A D D R _ I D < / s t r i n g > < / k e y > < v a l u e > < i n t > 7 2 < / i n t > < / v a l u e > < / i t e m > < i t e m > < k e y > < s t r i n g > R A T I N G _ C O U N T Y _ N A M E < / s t r i n g > < / k e y > < v a l u e > < i n t > 7 3 < / i n t > < / v a l u e > < / i t e m > < i t e m > < k e y > < s t r i n g > R A T I N G _ A R E A < / s t r i n g > < / k e y > < v a l u e > < i n t > 4 0 < / i n t > < / v a l u e > < / i t e m > < i t e m > < k e y > < s t r i n g > s u b s i d y _ s t a t u s < / s t r i n g > < / k e y > < v a l u e > < i n t > 2 7 < / i n t > < / v a l u e > < / i t e m > < i t e m > < k e y > < s t r i n g > A P P _ T Y P E < / s t r i n g > < / k e y > < v a l u e > < i n t > 3 9 < / i n t > < / v a l u e > < / i t e m > < i t e m > < k e y > < s t r i n g > P L A N _ L E V E L _ H D H P < / s t r i n g > < / k e y > < v a l u e > < i n t > 3 8 < / i n t > < / v a l u e > < / i t e m > < i t e m > < k e y > < s t r i n g > I S S U E R _ P L A N _ N U M < / s t r i n g > < / k e y > < v a l u e > < i n t > 3 7 < / i n t > < / v a l u e > < / i t e m > < i t e m > < k e y > < s t r i n g > R a c e _ E t h n i c i t y _ S u m < / s t r i n g > < / k e y > < v a l u e > < i n t > 2 8 < / i n t > < / v a l u e > < / i t e m > < i t e m > < k e y > < s t r i n g > r e c e i v i n g _ s t a t e _ s u b s i d y < / s t r i n g > < / k e y > < v a l u e > < i n t > 3 6 < / i n t > < / v a l u e > < / i t e m > < i t e m > < k e y > < s t r i n g > s t a t e _ s u b s i d y _ e l i g i b l e < / s t r i n g > < / k e y > < v a l u e > < i n t > 3 5 < / i n t > < / v a l u e > < / i t e m > < i t e m > < k e y > < s t r i n g > s u b s i d y _ f p l _ b r a c k e t _ d e t a i l < / s t r i n g > < / k e y > < v a l u e > < i n t > 3 4 < / i n t > < / v a l u e > < / i t e m > < i t e m > < k e y > < s t r i n g > E X C H A N G E _ A I D _ C O D E < / s t r i n g > < / k e y > < v a l u e > < i n t > 3 3 < / i n t > < / v a l u e > < / i t e m > < i t e m > < k e y > < s t r i n g > D O B < / s t r i n g > < / k e y > < v a l u e > < i n t > 3 2 < / i n t > < / v a l u e > < / i t e m > < i t e m > < k e y > < s t r i n g > S R C _ E N R L E E _ I D < / s t r i n g > < / k e y > < v a l u e > < i n t > 3 1 < / i n t > < / v a l u e > < / i t e m > < i t e m > < k e y > < s t r i n g > S R C _ E N R L M N T _ I D < / s t r i n g > < / k e y > < v a l u e > < i n t > 3 0 < / i n t > < / v a l u e > < / i t e m > < i t e m > < k e y > < s t r i n g > S R C _ M E M B E R _ I N D V _ I D < / s t r i n g > < / k e y > < v a l u e > < i n t > 2 9 < / i n t > < / v a l u e > < / i t e m > < i t e m > < k e y > < s t r i n g > m e t a l _ l e v e l _ n _ e n h a n c e d _ d e n t a l < / s t r i n g > < / k e y > < v a l u e > < i n t > 8 8 < / i n t > < / v a l u e > < / i t e m > < i t e m > < k e y > < s t r i n g > m e t a l _ l e v e l _ e n h a n c e d _ d e n t a l < / s t r i n g > < / k e y > < v a l u e > < i n t > 8 7 < / i n t > < / v a l u e > < / i t e m > < i t e m > < k e y > < s t r i n g > S E P _ R e a s o n < / s t r i n g > < / k e y > < v a l u e > < i n t > 8 6 < / i n t > < / v a l u e > < / i t e m > < i t e m > < k e y > < s t r i n g > a g e _ b r a c k e t _ s u m _ r e v < / s t r i n g > < / k e y > < v a l u e > < i n t > 8 4 < / i n t > < / v a l u e > < / i t e m > < i t e m > < k e y > < s t r i n g > S R C _ B R E _ I N P U T _ I D < / s t r i n g > < / k e y > < v a l u e > < i n t > 4 5 < / i n t > < / v a l u e > < / i t e m > < i t e m > < k e y > < s t r i n g > S R C _ B G N _ D T < / s t r i n g > < / k e y > < v a l u e > < i n t > 4 6 < / i n t > < / v a l u e > < / i t e m > < i t e m > < k e y > < s t r i n g > S R C _ E N D _ D T < / s t r i n g > < / k e y > < v a l u e > < i n t > 4 7 < / i n t > < / v a l u e > < / i t e m > < i t e m > < k e y > < s t r i n g > E L I G _ T Y P E < / s t r i n g > < / k e y > < v a l u e > < i n t > 4 8 < / i n t > < / v a l u e > < / i t e m > < i t e m > < k e y > < s t r i n g > e t h n i c i t y _ s u m < / s t r i n g > < / k e y > < v a l u e > < i n t > 8 5 < / i n t > < / v a l u e > < / i t e m > < i t e m > < k e y > < s t r i n g > E N R L E E _ E F F E C T V _ E N D _ D T < / s t r i n g > < / k e y > < v a l u e > < i n t > 4 9 < / i n t > < / v a l u e > < / i t e m > < i t e m > < k e y > < s t r i n g > R E S _ Z I P < / s t r i n g > < / k e y > < v a l u e > < i n t > 7 1 < / i n t > < / v a l u e > < / i t e m > < i t e m > < k e y > < s t r i n g > R E S _ C O U N T Y < / s t r i n g > < / k e y > < v a l u e > < i n t > 7 0 < / i n t > < / v a l u e > < / i t e m > < i t e m > < k e y > < s t r i n g > e n r o l l e e _ A P T C _ R E C E I V I N G < / s t r i n g > < / k e y > < v a l u e > < i n t > 5 1 < / i n t > < / v a l u e > < / i t e m > < i t e m > < k e y > < s t r i n g > A G E _ B R A C K E T _ S U M < / s t r i n g > < / k e y > < v a l u e > < i n t > 5 0 < / i n t > < / v a l u e > < / i t e m > < i t e m > < k e y > < s t r i n g > e n r o l l e e _ C A P S _ R E C E I V I N G < / s t r i n g > < / k e y > < v a l u e > < i n t > 5 2 < / i n t > < / v a l u e > < / i t e m > < i t e m > < k e y > < s t r i n g > S U B S I D I Z E D _ U N S U B S I D I Z E D _ R E V < / s t r i n g > < / k e y > < v a l u e > < i n t > 5 3 < / i n t > < / v a l u e > < / i t e m > < i t e m > < k e y > < s t r i n g > I s s u e r _ n a m e _ p r e s s < / s t r i n g > < / k e y > < v a l u e > < i n t > 5 4 < / i n t > < / v a l u e > < / i t e m > < i t e m > < k e y > < s t r i n g > S u b s c r i b e r _ A P T C _ R E C E I V I N G < / s t r i n g > < / k e y > < v a l u e > < i n t > 1 0 5 < / i n t > < / v a l u e > < / i t e m > < i t e m > < k e y > < s t r i n g > r a c e _ e t h n i c i t y < / s t r i n g > < / k e y > < v a l u e > < i n t > 5 8 < / i n t > < / v a l u e > < / i t e m > < i t e m > < k e y > < s t r i n g > S e r v i c e _ C h a n n e l _ D e s c r i p t i o n < / s t r i n g > < / k e y > < v a l u e > < i n t > 5 7 < / i n t > < / v a l u e > < / i t e m > < i t e m > < k e y > < s t r i n g > R a c e _ S u m < / s t r i n g > < / k e y > < v a l u e > < i n t > 5 9 < / i n t > < / v a l u e > < / i t e m > < i t e m > < k e y > < s t r i n g > l a n g u a g e _ w r i t t e n < / s t r i n g > < / k e y > < v a l u e > < i n t > 6 0 < / i n t > < / v a l u e > < / i t e m > < i t e m > < k e y > < s t r i n g > S U B _ U N S U B _ R E C E I V I N G < / s t r i n g > < / k e y > < v a l u e > < i n t > 6 1 < / i n t > < / v a l u e > < / i t e m > < i t e m > < k e y > < s t r i n g > s u b s c r i b e r _ e x t < / s t r i n g > < / k e y > < v a l u e > < i n t > 5 5 < / i n t > < / v a l u e > < / i t e m > < i t e m > < k e y > < s t r i n g > T o t a l _ S u b s i d i e s _ P M < / s t r i n g > < / k e y > < v a l u e > < i n t > 6 2 < / i n t > < / v a l u e > < / i t e m > < i t e m > < k e y > < s t r i n g > C S R _ A M T _ P M < / s t r i n g > < / k e y > < v a l u e > < i n t > 6 3 < / i n t > < / v a l u e > < / i t e m > < i t e m > < k e y > < s t r i n g > C S R _ A M T < / s t r i n g > < / k e y > < v a l u e > < i n t > 6 4 < / i n t > < / v a l u e > < / i t e m > < i t e m > < k e y > < s t r i n g > A P T C _ S T A T U S < / s t r i n g > < / k e y > < v a l u e > < i n t > 6 5 < / i n t > < / v a l u e > < / i t e m > < i t e m > < k e y > < s t r i n g > C S R _ S T A T U S < / s t r i n g > < / k e y > < v a l u e > < i n t > 6 6 < / i n t > < / v a l u e > < / i t e m > < i t e m > < k e y > < s t r i n g > l a n g u a g e _ s p o k e n < / s t r i n g > < / k e y > < v a l u e > < i n t > 6 7 < / i n t > < / v a l u e > < / i t e m > < i t e m > < k e y > < s t r i n g > E N R L _ C R E A T E D _ U S E R _ T Y P E < / s t r i n g > < / k e y > < v a l u e > < i n t > 6 8 < / i n t > < / v a l u e > < / i t e m > < i t e m > < k e y > < s t r i n g > E N R O L L E E _ C O H O R T < / s t r i n g > < / k e y > < v a l u e > < i n t > 6 9 < / i n t > < / v a l u e > < / i t e m > < i t e m > < k e y > < s t r i n g > H I O S _ I D _ 1 0 < / s t r i n g > < / k e y > < v a l u e > < i n t > 7 4 < / i n t > < / v a l u e > < / i t e m > < i t e m > < k e y > < s t r i n g > E T H N C T Y < / s t r i n g > < / k e y > < v a l u e > < i n t > 8 0 < / i n t > < / v a l u e > < / i t e m > < i t e m > < k e y > < s t r i n g > S u b s i d y _ F p l _ B r a c k e t _ D e t a i l _ R e v < / s t r i n g > < / k e y > < v a l u e > < i n t > 7 5 < / i n t > < / v a l u e > < / i t e m > < i t e m > < k e y > < s t r i n g > S u b s i d y _ F p l _ B r a c k e t _ R e v < / s t r i n g > < / k e y > < v a l u e > < i n t > 7 6 < / i n t > < / v a l u e > < / i t e m > < i t e m > < k e y > < s t r i n g > S T A T E _ S U B S I D Y _ A M T _ P M < / s t r i n g > < / k e y > < v a l u e > < i n t > 7 9 < / i n t > < / v a l u e > < / i t e m > < i t e m > < k e y > < s t r i n g > S T A T E _ S U B S I D Y _ S T A T U S < / s t r i n g > < / k e y > < v a l u e > < i n t > 7 8 < / i n t > < / v a l u e > < / i t e m > < i t e m > < k e y > < s t r i n g > S T A T E _ S U B S I D Y _ A M T < / s t r i n g > < / k e y > < v a l u e > < i n t > 7 7 < / i n t > < / v a l u e > < / i t e m > < i t e m > < k e y > < s t r i n g > R e c e i v i n g _ S u b s i d y < / s t r i n g > < / k e y > < v a l u e > < i n t > 8 2 < / i n t > < / v a l u e > < / i t e m > < i t e m > < k e y > < s t r i n g > P L A N _ L E V E L _ E N H A N C E D < / s t r i n g > < / k e y > < v a l u e > < i n t > 9 1 < / i n t > < / v a l u e > < / i t e m > < i t e m > < k e y > < s t r i n g > S u b s i d y _ R e c e i v i n g _ G r o u p _ S u m < / s t r i n g > < / k e y > < v a l u e > < i n t > 9 3 < / i n t > < / v a l u e > < / i t e m > < i t e m > < k e y > < s t r i n g > S u b s i d y _ R e c e i v i n g _ G r o u p < / s t r i n g > < / k e y > < v a l u e > < i n t > 9 2 < / i n t > < / v a l u e > < / i t e m > < i t e m > < k e y > < s t r i n g > S u b s i d y _ R e c e i v i n g _ G r o u p _ e x t < / s t r i n g > < / k e y > < v a l u e > < i n t > 5 6 < / i n t > < / v a l u e > < / i t e m > < i t e m > < k e y > < s t r i n g > C o u n t _ D u p l i c a t e _ S R C _ M E M B E R _ I D < / s t r i n g > < / k e y > < v a l u e > < i n t > 9 4 < / i n t > < / v a l u e > < / i t e m > < i t e m > < k e y > < s t r i n g > E N R L E E _ E F F E C T V _ E N D _ D T   ( M o n t h   I n d e x ) < / s t r i n g > < / k e y > < v a l u e > < i n t > 9 5 < / i n t > < / v a l u e > < / i t e m > < i t e m > < k e y > < s t r i n g > E N R L E E _ E F F E C T V _ E N D _ D T   ( M o n t h ) < / s t r i n g > < / k e y > < v a l u e > < i n t > 9 6 < / i n t > < / v a l u e > < / i t e m > < i t e m > < k e y > < s t r i n g > P O L I C Y _ G R O S S _ P R E M I U M _ A M T < / s t r i n g > < / k e y > < v a l u e > < i n t > 9 7 < / i n t > < / v a l u e > < / i t e m > < i t e m > < k e y > < s t r i n g > P O L I C Y _ N E T _ P R E M I U M _ A M T < / s t r i n g > < / k e y > < v a l u e > < i n t > 9 8 < / i n t > < / v a l u e > < / i t e m > < i t e m > < k e y > < s t r i n g > P O L I C Y _ A P T C _ A M T < / s t r i n g > < / k e y > < v a l u e > < i n t > 9 9 < / i n t > < / v a l u e > < / i t e m > < i t e m > < k e y > < s t r i n g > P O L I C Y _ S T A T E _ S U B S I D Y _ A M T < / s t r i n g > < / k e y > < v a l u e > < i n t > 1 0 0 < / i n t > < / v a l u e > < / i t e m > < i t e m > < k e y > < s t r i n g > P O L I C Y _ T O T A L _ S U B S I D Y _ A M T < / s t r i n g > < / k e y > < v a l u e > < i n t > 1 0 1 < / i n t > < / v a l u e > < / i t e m > < i t e m > < k e y > < s t r i n g > E N R L E E _ P L A N _ S E L E C T _ D T   ( M o n t h   I n d e x ) < / s t r i n g > < / k e y > < v a l u e > < i n t > 1 0 2 < / i n t > < / v a l u e > < / i t e m > < i t e m > < k e y > < s t r i n g > E N R L E E _ P L A N _ S E L E C T _ D T   ( M o n t h ) < / s t r i n g > < / k e y > < v a l u e > < i n t > 1 0 3 < / i n t > < / v a l u e > < / i t e m > < i t e m > < k e y > < s t r i n g > s u b s c r i b e r _ r e v < / s t r i n g > < / k e y > < v a l u e > < i n t > 1 0 4 < / i n t > < / v a l u e > < / i t e m > < i t e m > < k e y > < s t r i n g > S u b s c r i b e r _ C A P S _ R E C E I V I N G < / s t r i n g > < / k e y > < v a l u e > < i n t > 1 0 6 < / i n t > < / v a l u e > < / i t e m > < i t e m > < k e y > < s t r i n g > e n r o l l e e _ A P T C _ A M T < / s t r i n g > < / k e y > < v a l u e > < i n t > 1 0 7 < / i n t > < / v a l u e > < / i t e m > < i t e m > < k e y > < s t r i n g > e n r o l l e e _ C A P S _ A M T < / s t r i n g > < / k e y > < v a l u e > < i n t > 1 0 8 < / i n t > < / v a l u e > < / i t e m > < i t e m > < k e y > < s t r i n g > S u b s c r i b e r _ A P T C _ A M T < / s t r i n g > < / k e y > < v a l u e > < i n t > 1 0 9 < / i n t > < / v a l u e > < / i t e m > < i t e m > < k e y > < s t r i n g > S u b s c r i b e r _ C A P S _ A M T < / s t r i n g > < / k e y > < v a l u e > < i n t > 1 1 0 < / i n t > < / v a l u e > < / i t e m > < i t e m > < k e y > < s t r i n g > S u b s i d y _ F p l _ B r a c k e t _ S u m < / s t r i n g > < / k e y > < v a l u e > < i n t > 1 1 1 < / i n t > < / v a l u e > < / i t e m > < i t e m > < k e y > < s t r i n g > S u b s i d y _ F P L _ B r a c k e t _ S u m 2 < / s t r i n g > < / k e y > < v a l u e > < i n t > 1 1 2 < / i n t > < / v a l u e > < / i t e m > < i t e m > < k e y > < s t r i n g > e n r o l l e e _ L e s s 4 0 0 _ C A P S _ A M T < / s t r i n g > < / k e y > < v a l u e > < i n t > 1 1 3 < / i n t > < / v a l u e > < / i t e m > < i t e m > < k e y > < s t r i n g > S u b s c r i b e r _ G r e a t e r 4 0 0 _ C A P S _ A M T < / s t r i n g > < / k e y > < v a l u e > < i n t > 1 1 9 < / i n t > < / v a l u e > < / i t e m > < i t e m > < k e y > < s t r i n g > e n r o l l e e _ G r e a t e r 4 0 0 _ C A P S _ A M T < / s t r i n g > < / k e y > < v a l u e > < i n t > 1 1 5 < / i n t > < / v a l u e > < / i t e m > < i t e m > < k e y > < s t r i n g > S u b s c r i b e r _ L e s s 4 0 0 _ C A P S _ A M T < / s t r i n g > < / k e y > < v a l u e > < i n t > 1 1 7 < / i n t > < / v a l u e > < / i t e m > < i t e m > < k e y > < s t r i n g > e n r o l l e e _ L e s s 4 0 0 _ C A P S _ R E C E I V I N G < / s t r i n g > < / k e y > < v a l u e > < i n t > 1 1 4 < / i n t > < / v a l u e > < / i t e m > < i t e m > < k e y > < s t r i n g > e n r o l l e e _ G r e a t e r 4 0 0 _ C A P S _ R E C E I V I N G < / s t r i n g > < / k e y > < v a l u e > < i n t > 1 1 6 < / i n t > < / v a l u e > < / i t e m > < i t e m > < k e y > < s t r i n g > S u b s c r i b e r _ G r e a t e r 4 0 0 _ C A P S _ R E C E I V I N G < / s t r i n g > < / k e y > < v a l u e > < i n t > 1 2 0 < / i n t > < / v a l u e > < / i t e m > < i t e m > < k e y > < s t r i n g > S u b s c r i b e r _ L e s s 4 0 0 _ C A P S _ R E C E I V I N G < / s t r i n g > < / k e y > < v a l u e > < i n t > 1 1 8 < / i n t > < / v a l u e > < / i t e m > < i t e m > < k e y > < s t r i n g > m e t a l _ l e v e l < / s t r i n g > < / k e y > < v a l u e > < i n t > 1 2 1 < / i n t > < / v a l u e > < / i t e m > < i t e m > < k e y > < s t r i n g > m e t a l _ l e v e l _ e n h a n c e d < / s t r i n g > < / k e y > < v a l u e > < i n t > 1 2 2 < / i n t > < / v a l u e > < / i t e m > < i t e m > < k e y > < s t r i n g > A S S E M B L Y D I S T R I C T < / s t r i n g > < / k e y > < v a l u e > < i n t > 1 2 3 < / i n t > < / v a l u e > < / i t e m > < i t e m > < k e y > < s t r i n g > C O N G R E S S I O N A L D I S T R I C T < / s t r i n g > < / k e y > < v a l u e > < i n t > 1 2 4 < / i n t > < / v a l u e > < / i t e m > < i t e m > < k e y > < s t r i n g > S E N A T E D I S T R I C T < / s t r i n g > < / k e y > < v a l u e > < i n t > 1 2 5 < / i n t > < / v a l u e > < / i t e m > < i t e m > < k e y > < s t r i n g > S E P _ R e a s o n _ R e v < / s t r i n g > < / k e y > < v a l u e > < i n t > 1 2 6 < / i n t > < / v a l u e > < / i t e m > < / C o l u m n D i s p l a y I n d e x > < C o l u m n F r o z e n   / > < C o l u m n C h e c k e d   / > < C o l u m n F i l t e r > < i t e m > < k e y > < s t r i n g > A P T C _ A M T _ P M < / s t r i n g > < / k e y > < v a l u e > < F i l t e r E x p r e s s i o n   x s i : n i l = " t r u e "   / > < / v a l u e > < / i t e m > < / C o l u m n F i l t e r > < S e l e c t i o n F i l t e r > < i t e m > < k e y > < s t r i n g > A P T C _ A M T _ P M < / s t r i n g > < / k e y > < v a l u e > < S e l e c t i o n F i l t e r   x s i : n i l = " t r u e "   / > < / v a l u e > < / i t e m > < / S e l e c t i o n F i l t e r > < F i l t e r P a r a m e t e r s > < i t e m > < k e y > < s t r i n g > A P T C _ A M T _ P M < / s t r i n g > < / k e y > < v a l u e > < C o m m a n d P a r a m e t e r s   / > < / v a l u e > < / i t e m > < / F i l t e r P a r a m e t e r s > < I s S o r t D e s c e n d i n g > f a l s e < / I s S o r t D e s c e n d i n g > < / T a b l e W i d g e t G r i d S e r i a l i z a t i o n > ] ] > < / C u s t o m C o n t e n t > < / G e m i n i > 
</file>

<file path=customXml/item352.xml>��< ? x m l   v e r s i o n = " 1 . 0 "   e n c o d i n g = " U T F - 1 6 " ? > < G e m i n i   x m l n s = " h t t p : / / g e m i n i / p i v o t c u s t o m i z a t i o n / d 3 a a 1 b 3 4 - 2 f e b - 4 7 d 8 - b b f 0 - a 3 2 0 8 f b 0 1 d b 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3.xml>��< ? x m l   v e r s i o n = " 1 . 0 "   e n c o d i n g = " U T F - 1 6 " ? > < G e m i n i   x m l n s = " h t t p : / / g e m i n i / p i v o t c u s t o m i z a t i o n / f e 9 c 4 5 0 1 - 1 c 3 8 - 4 9 7 d - 9 9 6 c - f b b 3 1 d 2 e b 2 c 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54.xml>��< ? x m l   v e r s i o n = " 1 . 0 "   e n c o d i n g = " U T F - 1 6 " ? > < G e m i n i   x m l n s = " h t t p : / / g e m i n i / p i v o t c u s t o m i z a t i o n / e 0 0 f b 7 1 1 - 5 9 5 a - 4 4 0 c - 8 d a c - 2 9 2 4 a b 4 7 1 2 a 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55.xml>��< ? x m l   v e r s i o n = " 1 . 0 "   e n c o d i n g = " U T F - 1 6 " ? > < G e m i n i   x m l n s = " h t t p : / / g e m i n i / p i v o t c u s t o m i z a t i o n / 0 7 d a 4 6 2 d - d f 4 7 - 4 c 6 e - b b 6 f - 1 c 8 1 9 8 b d 5 9 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56.xml>��< ? x m l   v e r s i o n = " 1 . 0 "   e n c o d i n g = " U T F - 1 6 " ? > < G e m i n i   x m l n s = " h t t p : / / g e m i n i / p i v o t c u s t o m i z a t i o n / a 1 6 c 2 d 1 6 - a a d 9 - 4 3 6 f - 9 b 3 1 - c 7 4 f f 3 c 4 7 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7.xml>��< ? x m l   v e r s i o n = " 1 . 0 "   e n c o d i n g = " U T F - 1 6 " ? > < G e m i n i   x m l n s = " h t t p : / / g e m i n i / p i v o t c u s t o m i z a t i o n / 0 b 0 f 6 c d a - 9 c e a - 4 f d b - a f f 3 - 2 f 2 b d c 1 1 7 1 8 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58.xml>��< ? x m l   v e r s i o n = " 1 . 0 "   e n c o d i n g = " U T F - 1 6 " ? > < G e m i n i   x m l n s = " h t t p : / / g e m i n i / p i v o t c u s t o m i z a t i o n / c d a 2 8 3 8 9 - f 9 c b - 4 f 0 4 - 9 8 c b - 3 9 7 7 0 0 3 0 1 1 c 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59.xml>��< ? x m l   v e r s i o n = " 1 . 0 "   e n c o d i n g = " U T F - 1 6 " ? > < G e m i n i   x m l n s = " h t t p : / / g e m i n i / p i v o t c u s t o m i z a t i o n / 9 c f 3 0 f 5 3 - d e 2 6 - 4 4 b 8 - 8 3 7 6 - d c 9 d 0 9 a a d 0 a 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6.xml>��< ? x m l   v e r s i o n = " 1 . 0 "   e n c o d i n g = " U T F - 1 6 " ? > < G e m i n i   x m l n s = " h t t p : / / g e m i n i / p i v o t c u s t o m i z a t i o n / 5 c b b b 0 e 9 - e c e f - 4 7 e 7 - 8 b 4 5 - 8 b 9 5 7 4 e 2 3 4 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60.xml>��< ? x m l   v e r s i o n = " 1 . 0 "   e n c o d i n g = " U T F - 1 6 " ? > < G e m i n i   x m l n s = " h t t p : / / g e m i n i / p i v o t c u s t o m i z a t i o n / 0 7 1 e c 6 2 0 - 8 c b 7 - 4 5 5 c - 8 a 5 8 - 2 d 6 3 8 7 7 e e a 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61.xml>��< ? x m l   v e r s i o n = " 1 . 0 "   e n c o d i n g = " U T F - 1 6 " ? > < G e m i n i   x m l n s = " h t t p : / / g e m i n i / p i v o t c u s t o m i z a t i o n / 3 b 7 3 9 5 c 3 - 5 9 d 2 - 4 f 9 e - 9 c 1 6 - e 5 8 2 6 b f b a 9 c 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62.xml>��< ? x m l   v e r s i o n = " 1 . 0 "   e n c o d i n g = " U T F - 1 6 " ? > < G e m i n i   x m l n s = " h t t p : / / g e m i n i / p i v o t c u s t o m i z a t i o n / f 6 6 f c f 1 9 - 5 e d 7 - 4 9 b 4 - 8 5 1 c - 3 0 e 3 2 0 f 4 d c 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63.xml>��< ? x m l   v e r s i o n = " 1 . 0 "   e n c o d i n g = " U T F - 1 6 " ? > < G e m i n i   x m l n s = " h t t p : / / g e m i n i / p i v o t c u s t o m i z a t i o n / 9 a b b 4 0 d 5 - d b 9 6 - 4 a d 9 - a a 5 d - 4 9 4 d 2 c 9 9 b c 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64.xml>��< ? x m l   v e r s i o n = " 1 . 0 "   e n c o d i n g = " U T F - 1 6 " ? > < G e m i n i   x m l n s = " h t t p : / / g e m i n i / p i v o t c u s t o m i z a t i o n / 2 2 5 d 6 d 6 b - 7 2 0 2 - 4 b 6 c - a 2 7 3 - f 0 3 3 7 8 2 7 7 2 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365.xml>��< ? x m l   v e r s i o n = " 1 . 0 "   e n c o d i n g = " U T F - 1 6 " ? > < G e m i n i   x m l n s = " h t t p : / / g e m i n i / p i v o t c u s t o m i z a t i o n / c 6 c a 1 9 e 3 - 3 3 5 c - 4 3 e a - 8 2 1 1 - f 3 f 6 2 5 5 7 f 6 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66.xml>��< ? x m l   v e r s i o n = " 1 . 0 "   e n c o d i n g = " U T F - 1 6 " ? > < G e m i n i   x m l n s = " h t t p : / / g e m i n i / p i v o t c u s t o m i z a t i o n / 6 d f f 3 6 5 5 - 5 d 7 3 - 4 e 5 5 - b a b 4 - 9 d 3 e 6 f d 7 3 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67.xml>��< ? x m l   v e r s i o n = " 1 . 0 "   e n c o d i n g = " U T F - 1 6 " ? > < G e m i n i   x m l n s = " h t t p : / / g e m i n i / p i v o t c u s t o m i z a t i o n / c a 2 d 6 0 2 3 - 8 1 e 8 - 4 5 e 5 - 9 2 4 1 - d 1 c 3 b 9 7 8 3 a a 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 4 7 1 2 4 3 8 7 8 < / S A H o s t H a s h > < G e m i n i F i e l d L i s t V i s i b l e > T r u e < / G e m i n i F i e l d L i s t V i s i b l e > < / S e t t i n g s > ] ] > < / C u s t o m C o n t e n t > < / G e m i n i > 
</file>

<file path=customXml/item368.xml>��< ? x m l   v e r s i o n = " 1 . 0 "   e n c o d i n g = " U T F - 1 6 " ? > < G e m i n i   x m l n s = " h t t p : / / g e m i n i / p i v o t c u s t o m i z a t i o n / 9 8 5 4 2 5 e b - 0 8 6 0 - 4 4 7 5 - 8 f 5 6 - 3 9 5 4 9 a 4 7 f a 5 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369.xml>��< ? x m l   v e r s i o n = " 1 . 0 "   e n c o d i n g = " U T F - 1 6 " ? > < G e m i n i   x m l n s = " h t t p : / / g e m i n i / p i v o t c u s t o m i z a t i o n / 9 0 b 4 d c 5 7 - 2 7 d 0 - 4 7 3 5 - 8 9 f 7 - 5 8 a 4 1 b 6 e f 3 d 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7.xml>��< ? x m l   v e r s i o n = " 1 . 0 "   e n c o d i n g = " U T F - 1 6 " ? > < G e m i n i   x m l n s = " h t t p : / / g e m i n i / p i v o t c u s t o m i z a t i o n / 0 7 9 4 a 6 9 d - c 0 6 f - 4 9 8 8 - a b 2 7 - 0 2 4 2 5 8 e 7 0 b d 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70.xml>��< ? x m l   v e r s i o n = " 1 . 0 "   e n c o d i n g = " U T F - 1 6 " ? > < G e m i n i   x m l n s = " h t t p : / / g e m i n i / p i v o t c u s t o m i z a t i o n / f 1 6 e 3 8 3 9 - 5 3 c 7 - 4 b 2 4 - 9 b d a - c 8 8 5 5 c 4 8 b 5 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1.xml>��< ? x m l   v e r s i o n = " 1 . 0 "   e n c o d i n g = " U T F - 1 6 " ? > < G e m i n i   x m l n s = " h t t p : / / g e m i n i / p i v o t c u s t o m i z a t i o n / e a c 3 2 c 8 9 - e e d 7 - 4 8 f 7 - b 0 d 0 - 7 e 3 8 8 8 c c 7 a 8 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2.xml>��< ? x m l   v e r s i o n = " 1 . 0 "   e n c o d i n g = " U T F - 1 6 " ? > < G e m i n i   x m l n s = " h t t p : / / g e m i n i / p i v o t c u s t o m i z a t i o n / f 4 5 7 7 e 8 9 - 0 3 1 7 - 4 a 6 f - b 1 a a - f 6 f f 4 a 0 4 0 0 1 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73.xml>��< ? x m l   v e r s i o n = " 1 . 0 "   e n c o d i n g = " U T F - 1 6 " ? > < G e m i n i   x m l n s = " h t t p : / / g e m i n i / p i v o t c u s t o m i z a t i o n / 9 e 8 3 7 a 6 0 - a e 8 8 - 4 2 7 7 - b 1 7 9 - b a 6 2 f 3 0 5 3 a 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4.xml>��< ? x m l   v e r s i o n = " 1 . 0 "   e n c o d i n g = " U T F - 1 6 " ? > < G e m i n i   x m l n s = " h t t p : / / g e m i n i / p i v o t c u s t o m i z a t i o n / 8 2 1 a 2 1 2 8 - 3 2 d b - 4 c 4 9 - 8 2 6 c - 8 5 3 1 a b 6 4 3 3 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75.xml>��< ? x m l   v e r s i o n = " 1 . 0 "   e n c o d i n g = " U T F - 1 6 " ? > < G e m i n i   x m l n s = " h t t p : / / g e m i n i / p i v o t c u s t o m i z a t i o n / a 5 0 c 2 1 9 8 - f 2 8 3 - 4 3 f 0 - a 9 1 e - 8 c 0 e 6 d a 1 8 5 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6.xml>��< ? x m l   v e r s i o n = " 1 . 0 "   e n c o d i n g = " U T F - 1 6 " ? > < G e m i n i   x m l n s = " h t t p : / / g e m i n i / p i v o t c u s t o m i z a t i o n / 2 e 1 5 1 c 3 8 - c 4 0 e - 4 7 1 5 - 8 2 b e - 7 c 1 b 0 7 9 d f 7 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77.xml>��< ? x m l   v e r s i o n = " 1 . 0 "   e n c o d i n g = " U T F - 1 6 " ? > < G e m i n i   x m l n s = " h t t p : / / g e m i n i / p i v o t c u s t o m i z a t i o n / 2 6 7 2 5 3 5 e - 6 3 f f - 4 7 b 4 - b a 6 b - e 2 c 8 9 8 8 3 0 c 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78.xml>��< ? x m l   v e r s i o n = " 1 . 0 "   e n c o d i n g = " U T F - 1 6 " ? > < G e m i n i   x m l n s = " h t t p : / / g e m i n i / p i v o t c u s t o m i z a t i o n / 0 2 3 7 0 9 d 2 - f 8 9 e - 4 a f 9 - a c 6 2 - f 4 f 7 5 4 4 9 2 8 5 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79.xml>��< ? x m l   v e r s i o n = " 1 . 0 "   e n c o d i n g = " U T F - 1 6 " ? > < G e m i n i   x m l n s = " h t t p : / / g e m i n i / p i v o t c u s t o m i z a t i o n / c 6 8 d 1 b 2 9 - 8 7 2 5 - 4 6 1 0 - 9 2 5 9 - b e c 3 8 6 0 0 5 e 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xml>��< ? x m l   v e r s i o n = " 1 . 0 "   e n c o d i n g = " U T F - 1 6 " ? > < G e m i n i   x m l n s = " h t t p : / / g e m i n i / p i v o t c u s t o m i z a t i o n / 6 9 1 8 a c a 2 - 7 a 9 5 - 4 8 9 1 - 8 0 1 d - 6 4 a 2 b 3 4 4 5 f 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0.xml>��< ? x m l   v e r s i o n = " 1 . 0 "   e n c o d i n g = " U T F - 1 6 " ? > < G e m i n i   x m l n s = " h t t p : / / g e m i n i / p i v o t c u s t o m i z a t i o n / 4 e 1 9 e 0 0 3 - 8 1 1 6 - 4 8 c 7 - 9 2 4 7 - 2 6 8 e 3 2 5 b 8 3 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81.xml>��< ? x m l   v e r s i o n = " 1 . 0 "   e n c o d i n g = " U T F - 1 6 " ? > < G e m i n i   x m l n s = " h t t p : / / g e m i n i / p i v o t c u s t o m i z a t i o n / 5 3 a 1 b 1 8 6 - 3 1 0 f - 4 1 b 8 - 8 d 8 8 - f 4 9 2 a c 9 d e 5 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82.xml>��< ? x m l   v e r s i o n = " 1 . 0 "   e n c o d i n g = " U T F - 1 6 " ? > < G e m i n i   x m l n s = " h t t p : / / g e m i n i / p i v o t c u s t o m i z a t i o n / 1 c 0 7 e 4 2 3 - d d 8 5 - 4 e b 4 - 9 c 9 0 - b 4 7 6 3 3 8 4 4 8 2 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3.xml>��< ? x m l   v e r s i o n = " 1 . 0 "   e n c o d i n g = " U T F - 1 6 " ? > < G e m i n i   x m l n s = " h t t p : / / g e m i n i / p i v o t c u s t o m i z a t i o n / 9 8 e e 1 3 6 1 - a 7 c 4 - 4 7 c 3 - a 1 2 5 - e c 6 0 7 e 9 3 b 5 6 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84.xml>��< ? x m l   v e r s i o n = " 1 . 0 "   e n c o d i n g = " U T F - 1 6 " ? > < G e m i n i   x m l n s = " h t t p : / / g e m i n i / p i v o t c u s t o m i z a t i o n / 4 b b b 5 7 a b - f 8 f 2 - 4 b 2 3 - 8 1 0 f - 6 c b 9 0 e a 6 f 7 1 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5.xml>��< ? x m l   v e r s i o n = " 1 . 0 "   e n c o d i n g = " U T F - 1 6 " ? > < G e m i n i   x m l n s = " h t t p : / / g e m i n i / p i v o t c u s t o m i z a t i o n / 8 c b 6 4 c d d - b 5 b 9 - 4 2 5 1 - 9 1 7 1 - b 9 0 0 a 5 c e b 2 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86.xml>��< ? x m l   v e r s i o n = " 1 . 0 "   e n c o d i n g = " U T F - 1 6 " ? > < G e m i n i   x m l n s = " h t t p : / / g e m i n i / p i v o t c u s t o m i z a t i o n / 0 0 4 b 1 4 0 c - 5 b 2 6 - 4 4 3 4 - a 1 3 1 - b 6 3 6 0 9 b c 1 5 1 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87.xml>��< ? x m l   v e r s i o n = " 1 . 0 "   e n c o d i n g = " U T F - 1 6 " ? > < G e m i n i   x m l n s = " h t t p : / / g e m i n i / p i v o t c u s t o m i z a t i o n / c 6 3 1 0 3 f 9 - f 7 3 3 - 4 a a 6 - b 0 f f - 5 0 3 3 4 9 b 9 2 c 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88.xml>��< ? x m l   v e r s i o n = " 1 . 0 "   e n c o d i n g = " U T F - 1 6 " ? > < G e m i n i   x m l n s = " h t t p : / / g e m i n i / p i v o t c u s t o m i z a t i o n / f 2 8 4 6 6 b 8 - a 2 4 a - 4 a 1 c - b 0 1 f - d 3 b 6 d 8 4 7 c 1 3 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89.xml>��< ? x m l   v e r s i o n = " 1 . 0 "   e n c o d i n g = " U T F - 1 6 " ? > < G e m i n i   x m l n s = " h t t p : / / g e m i n i / p i v o t c u s t o m i z a t i o n / 5 7 c e 1 d 2 f - b 9 5 6 - 4 8 9 4 - 8 2 d 7 - 5 c 3 3 e 5 5 d c d 3 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9.xml>��< ? x m l   v e r s i o n = " 1 . 0 "   e n c o d i n g = " U T F - 1 6 " ? > < G e m i n i   x m l n s = " h t t p : / / g e m i n i / p i v o t c u s t o m i z a t i o n / f d 9 e a 5 9 c - a b 3 4 - 4 0 d 0 - b 8 1 9 - 0 1 7 0 5 5 e c d a 1 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90.xml>��< ? x m l   v e r s i o n = " 1 . 0 "   e n c o d i n g = " U T F - 1 6 " ? > < G e m i n i   x m l n s = " h t t p : / / g e m i n i / p i v o t c u s t o m i z a t i o n / 8 b 5 a 8 4 3 6 - 7 e c b - 4 a 2 f - 8 1 f c - 5 3 d 8 8 8 f 5 a 4 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91.xml>��< ? x m l   v e r s i o n = " 1 . 0 "   e n c o d i n g = " U T F - 1 6 " ? > < G e m i n i   x m l n s = " h t t p : / / g e m i n i / p i v o t c u s t o m i z a t i o n / b 5 0 3 c 6 3 1 - 5 3 f 1 - 4 5 c 9 - b f 2 d - 5 d 8 4 8 0 e f a 6 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392.xml>��< ? x m l   v e r s i o n = " 1 . 0 "   e n c o d i n g = " U T F - 1 6 " ? > < G e m i n i   x m l n s = " h t t p : / / g e m i n i / p i v o t c u s t o m i z a t i o n / e f d 4 3 2 c 1 - 6 3 f e - 4 7 2 3 - b b c 4 - 1 e f 2 4 7 1 0 6 7 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393.xml>��< ? x m l   v e r s i o n = " 1 . 0 "   e n c o d i n g = " U T F - 1 6 " ? > < G e m i n i   x m l n s = " h t t p : / / g e m i n i / p i v o t c u s t o m i z a t i o n / 5 8 5 a e 2 9 0 - 0 7 7 1 - 4 e a d - a 7 5 9 - c d 0 6 b c e 3 d 7 d 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94.xml>��< ? x m l   v e r s i o n = " 1 . 0 "   e n c o d i n g = " U T F - 1 6 " ? > < G e m i n i   x m l n s = " h t t p : / / g e m i n i / p i v o t c u s t o m i z a t i o n / c 6 7 9 d e 3 9 - 1 7 7 5 - 4 2 d 5 - 9 a b 5 - a b d 8 f 7 8 a 9 4 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395.xml>��< ? x m l   v e r s i o n = " 1 . 0 "   e n c o d i n g = " U T F - 1 6 " ? > < G e m i n i   x m l n s = " h t t p : / / g e m i n i / p i v o t c u s t o m i z a t i o n / 9 1 e 9 0 9 0 0 - 5 c 6 e - 4 b e 8 - 8 d a f - 1 7 8 2 f 1 0 4 5 5 8 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396.xml>��< ? x m l   v e r s i o n = " 1 . 0 "   e n c o d i n g = " U T F - 1 6 " ? > < G e m i n i   x m l n s = " h t t p : / / g e m i n i / p i v o t c u s t o m i z a t i o n / f 1 6 7 7 4 c 3 - 4 b 0 2 - 4 d 3 6 - 9 f 9 f - 5 a e 4 3 5 4 a 5 d f 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397.xml>��< ? x m l   v e r s i o n = " 1 . 0 "   e n c o d i n g = " U T F - 1 6 " ? > < G e m i n i   x m l n s = " h t t p : / / g e m i n i / p i v o t c u s t o m i z a t i o n / e a 0 2 3 8 b 6 - 7 a d b - 4 c 2 f - b 6 7 8 - 4 9 f 5 c a 7 1 9 0 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398.xml>��< ? x m l   v e r s i o n = " 1 . 0 "   e n c o d i n g = " U T F - 1 6 " ? > < G e m i n i   x m l n s = " h t t p : / / g e m i n i / p i v o t c u s t o m i z a t i o n / 4 4 3 7 0 2 0 4 - 4 f 8 a - 4 c f 5 - 9 a 5 0 - a d b 6 9 f 1 b 4 e 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399.xml>��< ? x m l   v e r s i o n = " 1 . 0 "   e n c o d i n g = " U T F - 1 6 " ? > < G e m i n i   x m l n s = " h t t p : / / g e m i n i / p i v o t c u s t o m i z a t i o n / 3 6 8 e 1 7 5 6 - 9 0 d f - 4 7 2 b - 9 5 a 7 - c 4 9 d 4 4 b b 3 d c 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xml>��< ? x m l   v e r s i o n = " 1 . 0 "   e n c o d i n g = " U T F - 1 6 " ? > < G e m i n i   x m l n s = " h t t p : / / g e m i n i / p i v o t c u s t o m i z a t i o n / 6 5 e 1 e 0 a 8 - d 3 8 5 - 4 8 b d - b 6 4 d - f f e 3 0 b 8 6 9 5 3 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0.xml>��< ? x m l   v e r s i o n = " 1 . 0 "   e n c o d i n g = " U T F - 1 6 " ? > < G e m i n i   x m l n s = " h t t p : / / g e m i n i / p i v o t c u s t o m i z a t i o n / b d 7 e 9 1 4 2 - c d 8 5 - 4 e 7 b - a 5 0 2 - a 4 a b e c 3 b d 9 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00.xml>��< ? x m l   v e r s i o n = " 1 . 0 "   e n c o d i n g = " U T F - 1 6 " ? > < G e m i n i   x m l n s = " h t t p : / / g e m i n i / p i v o t c u s t o m i z a t i o n / 9 a 9 7 c 8 e b - 3 1 5 9 - 4 9 8 c - 8 f f 8 - 9 4 c 0 f 9 f d 4 a 3 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01.xml>��< ? x m l   v e r s i o n = " 1 . 0 "   e n c o d i n g = " U T F - 1 6 " ? > < G e m i n i   x m l n s = " h t t p : / / g e m i n i / p i v o t c u s t o m i z a t i o n / 0 7 f f 3 7 2 c - d 4 2 2 - 4 c 0 d - 9 9 5 6 - 2 b 4 6 8 c e 6 d 7 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2.xml>��< ? x m l   v e r s i o n = " 1 . 0 "   e n c o d i n g = " U T F - 1 6 " ? > < G e m i n i   x m l n s = " h t t p : / / g e m i n i / p i v o t c u s t o m i z a t i o n / 7 8 7 a 6 c 4 e - 9 e 0 5 - 4 d f 4 - 8 e 9 a - 9 6 c 7 1 2 3 9 8 a 5 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03.xml>��< ? x m l   v e r s i o n = " 1 . 0 "   e n c o d i n g = " U T F - 1 6 " ? > < G e m i n i   x m l n s = " h t t p : / / g e m i n i / p i v o t c u s t o m i z a t i o n / f a e b e e f 2 - 3 8 8 3 - 4 6 d 2 - 9 5 2 d - e b 1 c 5 8 7 8 e 1 f 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04.xml>��< ? x m l   v e r s i o n = " 1 . 0 "   e n c o d i n g = " U T F - 1 6 " ? > < G e m i n i   x m l n s = " h t t p : / / g e m i n i / p i v o t c u s t o m i z a t i o n / 6 e b 0 4 7 d d - f d 2 e - 4 5 5 2 - 8 0 5 6 - 6 b 3 1 b 2 f 8 e c 7 b " > < 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05.xml>��< ? x m l   v e r s i o n = " 1 . 0 "   e n c o d i n g = " U T F - 1 6 " ? > < G e m i n i   x m l n s = " h t t p : / / g e m i n i / p i v o t c u s t o m i z a t i o n / 8 4 9 d 0 1 7 a - 1 5 b d - 4 6 f 4 - a 3 4 3 - 6 e 1 d 2 c 0 8 3 4 6 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06.xml>��< ? x m l   v e r s i o n = " 1 . 0 "   e n c o d i n g = " U T F - 1 6 " ? > < G e m i n i   x m l n s = " h t t p : / / g e m i n i / p i v o t c u s t o m i z a t i o n / 7 0 3 a 8 c a 0 - 7 c 4 1 - 4 b 7 a - b 5 c 6 - 2 2 d 5 8 c 8 2 c 7 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07.xml>��< ? x m l   v e r s i o n = " 1 . 0 "   e n c o d i n g = " U T F - 1 6 " ? > < G e m i n i   x m l n s = " h t t p : / / g e m i n i / p i v o t c u s t o m i z a t i o n / 9 0 6 d 7 5 e 3 - 0 e 1 7 - 4 3 9 5 - 9 8 e 2 - 5 5 f 6 7 5 e 7 d d 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08.xml>��< ? x m l   v e r s i o n = " 1 . 0 "   e n c o d i n g = " U T F - 1 6 " ? > < G e m i n i   x m l n s = " h t t p : / / g e m i n i / p i v o t c u s t o m i z a t i o n / 7 6 8 e 7 c d 2 - b 5 1 7 - 4 d 3 f - b 6 a 8 - 4 b 7 8 9 c 7 e f 8 3 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09.xml>��< ? x m l   v e r s i o n = " 1 . 0 "   e n c o d i n g = " U T F - 1 6 " ? > < G e m i n i   x m l n s = " h t t p : / / g e m i n i / p i v o t c u s t o m i z a t i o n / f 7 1 0 f 7 b 2 - d a e 8 - 4 9 6 b - b 5 6 c - 2 e f b d b 5 f 6 2 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1.xml>��< ? x m l   v e r s i o n = " 1 . 0 "   e n c o d i n g = " U T F - 1 6 " ? > < G e m i n i   x m l n s = " h t t p : / / g e m i n i / p i v o t c u s t o m i z a t i o n / 0 d 2 2 9 d 2 3 - 2 b e 4 - 4 b 5 a - b a d 9 - 3 d a 4 0 c a 7 2 8 a 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0.xml>��< ? x m l   v e r s i o n = " 1 . 0 "   e n c o d i n g = " U T F - 1 6 " ? > < G e m i n i   x m l n s = " h t t p : / / g e m i n i / p i v o t c u s t o m i z a t i o n / 6 5 5 3 3 0 6 e - c 1 0 1 - 4 4 b f - 8 e e 7 - c 4 5 4 2 f c e e a 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11.xml>��< ? x m l   v e r s i o n = " 1 . 0 "   e n c o d i n g = " U T F - 1 6 " ? > < G e m i n i   x m l n s = " h t t p : / / g e m i n i / p i v o t c u s t o m i z a t i o n / d e 6 1 f 4 2 5 - 5 9 9 d - 4 d 5 d - b f 4 e - 4 0 5 0 0 0 3 4 a a 6 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2.xml>��< ? x m l   v e r s i o n = " 1 . 0 "   e n c o d i n g = " U T F - 1 6 " ? > < G e m i n i   x m l n s = " h t t p : / / g e m i n i / p i v o t c u s t o m i z a t i o n / 4 a 5 8 7 f 3 6 - c f 9 9 - 4 2 c c - 9 a b 1 - 8 a 1 4 0 c 8 2 e 0 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3.xml>��< ? x m l   v e r s i o n = " 1 . 0 "   e n c o d i n g = " U T F - 1 6 " ? > < G e m i n i   x m l n s = " h t t p : / / g e m i n i / p i v o t c u s t o m i z a t i o n / d c 8 1 2 8 8 1 - 4 6 a d - 4 6 9 d - b a 5 6 - a 8 1 9 1 8 3 7 1 3 f 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14.xml>��< ? x m l   v e r s i o n = " 1 . 0 "   e n c o d i n g = " U T F - 1 6 " ? > < G e m i n i   x m l n s = " h t t p : / / g e m i n i / p i v o t c u s t o m i z a t i o n / 9 c 2 b 3 5 1 6 - 6 4 d f - 4 f 5 9 - 8 4 c 9 - 6 f 4 a 6 6 d 0 e 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15.xml>��< ? x m l   v e r s i o n = " 1 . 0 "   e n c o d i n g = " U T F - 1 6 " ? > < G e m i n i   x m l n s = " h t t p : / / g e m i n i / p i v o t c u s t o m i z a t i o n / 6 5 8 b 4 9 a f - 5 3 1 9 - 4 b 4 a - a 6 3 d - a 5 6 d 5 e b 6 3 7 4 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6.xml>��< ? x m l   v e r s i o n = " 1 . 0 "   e n c o d i n g = " U T F - 1 6 " ? > < G e m i n i   x m l n s = " h t t p : / / g e m i n i / p i v o t c u s t o m i z a t i o n / a 2 f 9 d d 3 9 - 6 b e 0 - 4 c 6 b - 8 f 3 d - f 1 e 2 e 2 e 7 1 7 7 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17.xml>��< ? x m l   v e r s i o n = " 1 . 0 "   e n c o d i n g = " U T F - 1 6 " ? > < G e m i n i   x m l n s = " h t t p : / / g e m i n i / p i v o t c u s t o m i z a t i o n / 4 7 1 4 3 e 0 d - d e 3 b - 4 b c 2 - 9 a 4 c - 7 a 2 6 7 3 2 0 d 5 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18.xml>��< ? x m l   v e r s i o n = " 1 . 0 "   e n c o d i n g = " U T F - 1 6 " ? > < G e m i n i   x m l n s = " h t t p : / / g e m i n i / p i v o t c u s t o m i z a t i o n / 7 b f 7 e d e 6 - 4 5 5 1 - 4 9 c 6 - a d 4 4 - 3 a 8 6 e 2 2 a b b 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19.xml>��< ? x m l   v e r s i o n = " 1 . 0 "   e n c o d i n g = " U T F - 1 6 " ? > < G e m i n i   x m l n s = " h t t p : / / g e m i n i / p i v o t c u s t o m i z a t i o n / 1 9 7 5 1 0 2 a - 1 9 1 a - 4 4 6 8 - a 5 e c - 4 f e 4 6 6 7 a 7 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2.xml>��< ? x m l   v e r s i o n = " 1 . 0 "   e n c o d i n g = " U T F - 1 6 " ? > < G e m i n i   x m l n s = " h t t p : / / g e m i n i / p i v o t c u s t o m i z a t i o n / 1 d 4 d 1 3 7 b - e 2 7 9 - 4 5 f 7 - 8 1 5 d - 8 d d 6 3 c 8 5 5 0 2 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20.xml>��< ? x m l   v e r s i o n = " 1 . 0 "   e n c o d i n g = " U T F - 1 6 " ? > < G e m i n i   x m l n s = " h t t p : / / g e m i n i / p i v o t c u s t o m i z a t i o n / 0 4 e c c 0 a b - 2 f 2 3 - 4 6 2 3 - 9 b 7 b - 7 8 5 4 2 3 f c 0 3 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21.xml>��< ? x m l   v e r s i o n = " 1 . 0 "   e n c o d i n g = " U T F - 1 6 " ? > < G e m i n i   x m l n s = " h t t p : / / g e m i n i / p i v o t c u s t o m i z a t i o n / 2 2 0 5 5 e 8 0 - 9 d 3 7 - 4 b d d - b 0 b 4 - 4 3 f 8 a a b 4 8 0 f 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22.xml>��< ? x m l   v e r s i o n = " 1 . 0 "   e n c o d i n g = " U T F - 1 6 " ? > < G e m i n i   x m l n s = " h t t p : / / g e m i n i / p i v o t c u s t o m i z a t i o n / e 2 3 1 2 9 d b - a 6 2 b - 4 4 5 0 - 8 3 8 2 - 3 2 e 2 e 9 7 e d 5 6 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23.xml>��< ? x m l   v e r s i o n = " 1 . 0 "   e n c o d i n g = " U T F - 1 6 " ? > < G e m i n i   x m l n s = " h t t p : / / g e m i n i / p i v o t c u s t o m i z a t i o n / f 4 3 3 7 e c 3 - 7 a 0 5 - 4 e 9 0 - b 8 b f - 3 1 d 8 0 e 6 6 e 0 5 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24.xml>��< ? x m l   v e r s i o n = " 1 . 0 "   e n c o d i n g = " U T F - 1 6 " ? > < G e m i n i   x m l n s = " h t t p : / / g e m i n i / p i v o t c u s t o m i z a t i o n / 3 2 0 9 2 4 1 7 - e 5 1 7 - 4 d 0 4 - a c a b - b 7 a 8 e 5 1 3 4 8 e 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25.xml>��< ? x m l   v e r s i o n = " 1 . 0 "   e n c o d i n g = " U T F - 1 6 " ? > < G e m i n i   x m l n s = " h t t p : / / g e m i n i / p i v o t c u s t o m i z a t i o n / 2 6 7 a 2 3 b d - 4 d 3 f - 4 4 a 5 - b 0 0 0 - b 7 3 e f a 3 5 f 5 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26.xml>��< ? x m l   v e r s i o n = " 1 . 0 "   e n c o d i n g = " U T F - 1 6 " ? > < G e m i n i   x m l n s = " h t t p : / / g e m i n i / p i v o t c u s t o m i z a t i o n / 3 4 0 d 0 5 d e - d 9 1 7 - 4 e 9 c - b 4 6 3 - 0 6 0 8 e 8 b c 3 b 9 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27.xml>��< ? x m l   v e r s i o n = " 1 . 0 "   e n c o d i n g = " U T F - 1 6 " ? > < G e m i n i   x m l n s = " h t t p : / / g e m i n i / p i v o t c u s t o m i z a t i o n / 1 1 f 0 4 b c 7 - d e 1 4 - 4 2 3 2 - a 3 1 b - f 4 9 6 9 1 7 1 7 b 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28.xml>��< ? x m l   v e r s i o n = " 1 . 0 "   e n c o d i n g = " U T F - 1 6 " ? > < G e m i n i   x m l n s = " h t t p : / / g e m i n i / p i v o t c u s t o m i z a t i o n / 0 f 1 4 d 9 1 6 - 5 c 0 e - 4 a 8 8 - b 3 2 9 - b 5 5 f f c 0 d f 1 d 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29.xml>��< ? x m l   v e r s i o n = " 1 . 0 "   e n c o d i n g = " U T F - 1 6 " ? > < G e m i n i   x m l n s = " h t t p : / / g e m i n i / p i v o t c u s t o m i z a t i o n / 9 c 2 e d 7 6 9 - 8 3 3 6 - 4 3 f e - b b 8 f - 8 a 5 7 8 9 1 d 5 6 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xml>��< ? x m l   v e r s i o n = " 1 . 0 "   e n c o d i n g = " U T F - 1 6 " ? > < G e m i n i   x m l n s = " h t t p : / / g e m i n i / p i v o t c u s t o m i z a t i o n / c 1 a 9 3 5 e 0 - e e 3 2 - 4 0 f d - 8 d 7 6 - 0 8 8 9 b f 9 d a 2 4 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0.xml>��< ? x m l   v e r s i o n = " 1 . 0 "   e n c o d i n g = " U T F - 1 6 " ? > < G e m i n i   x m l n s = " h t t p : / / g e m i n i / p i v o t c u s t o m i z a t i o n / 0 1 e 5 3 f 3 1 - 0 0 8 5 - 4 4 b c - 9 9 0 c - 4 e c 4 2 e 8 3 3 f 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1.xml>��< ? x m l   v e r s i o n = " 1 . 0 "   e n c o d i n g = " U T F - 1 6 " ? > < G e m i n i   x m l n s = " h t t p : / / g e m i n i / p i v o t c u s t o m i z a t i o n / F o r m u l a B a r S t a t e " > < C u s t o m C o n t e n t > < ! [ C D A T A [ < S a n d b o x E d i t o r . F o r m u l a B a r S t a t e   x m l n s = " h t t p : / / s c h e m a s . d a t a c o n t r a c t . o r g / 2 0 0 4 / 0 7 / M i c r o s o f t . A n a l y s i s S e r v i c e s . C o m m o n "   x m l n s : i = " h t t p : / / w w w . w 3 . o r g / 2 0 0 1 / X M L S c h e m a - i n s t a n c e " > < H e i g h t > 2 0 4 < / H e i g h t > < / S a n d b o x E d i t o r . F o r m u l a B a r S t a t e > ] ] > < / C u s t o m C o n t e n t > < / G e m i n i > 
</file>

<file path=customXml/item432.xml>��< ? x m l   v e r s i o n = " 1 . 0 "   e n c o d i n g = " U T F - 1 6 " ? > < G e m i n i   x m l n s = " h t t p : / / g e m i n i / p i v o t c u s t o m i z a t i o n / d a 8 b 2 0 2 5 - 8 a f d - 4 1 2 e - b 4 7 3 - 9 f 8 4 6 2 5 2 7 0 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33.xml>��< ? x m l   v e r s i o n = " 1 . 0 "   e n c o d i n g = " U T F - 1 6 " ? > < G e m i n i   x m l n s = " h t t p : / / g e m i n i / p i v o t c u s t o m i z a t i o n / e 5 e 2 8 8 5 8 - c c e 9 - 4 3 9 0 - 9 6 9 f - c 5 c d 0 2 b b c 4 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34.xml>��< ? x m l   v e r s i o n = " 1 . 0 "   e n c o d i n g = " U T F - 1 6 " ? > < G e m i n i   x m l n s = " h t t p : / / g e m i n i / p i v o t c u s t o m i z a t i o n / 0 b 2 f 1 a 5 a - d 6 a 5 - 4 4 4 f - 9 a 4 1 - 0 5 6 6 7 d f 0 a 0 2 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435.xml>��< ? x m l   v e r s i o n = " 1 . 0 "   e n c o d i n g = " U T F - 1 6 " ? > < G e m i n i   x m l n s = " h t t p : / / g e m i n i / p i v o t c u s t o m i z a t i o n / a 2 b 7 6 4 1 d - d 0 2 6 - 4 b 7 c - a 3 7 7 - c 7 8 3 5 b e d b 5 a 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36.xml>��< ? x m l   v e r s i o n = " 1 . 0 "   e n c o d i n g = " U T F - 1 6 " ? > < G e m i n i   x m l n s = " h t t p : / / g e m i n i / p i v o t c u s t o m i z a t i o n / 5 b 5 9 f 2 a 0 - 5 0 0 d - 4 4 a f - 8 3 c b - 9 f 6 e 3 c b f 2 5 7 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37.xml>��< ? x m l   v e r s i o n = " 1 . 0 "   e n c o d i n g = " U T F - 1 6 " ? > < G e m i n i   x m l n s = " h t t p : / / g e m i n i / p i v o t c u s t o m i z a t i o n / 7 1 9 7 7 e b b - c 4 f e - 4 b 7 c - 8 5 f 8 - 1 a 8 d 3 6 8 9 5 b 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38.xml>��< ? x m l   v e r s i o n = " 1 . 0 "   e n c o d i n g = " U T F - 1 6 " ? > < G e m i n i   x m l n s = " h t t p : / / g e m i n i / p i v o t c u s t o m i z a t i o n / c b 6 8 a b a 7 - 2 4 e c - 4 2 4 7 - 8 5 3 6 - e 1 7 5 9 9 e e d 6 e e " > < 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39.xml>��< ? x m l   v e r s i o n = " 1 . 0 "   e n c o d i n g = " U T F - 1 6 " ? > < G e m i n i   x m l n s = " h t t p : / / g e m i n i / p i v o t c u s t o m i z a t i o n / b f 2 1 9 f 6 f - a 8 6 9 - 4 a 3 c - 8 e 9 3 - 5 5 7 f 2 3 1 7 5 4 3 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xml>��< ? x m l   v e r s i o n = " 1 . 0 "   e n c o d i n g = " U T F - 1 6 " ? > < G e m i n i   x m l n s = " h t t p : / / g e m i n i / p i v o t c u s t o m i z a t i o n / a b 6 c 1 9 b d - d 4 3 b - 4 e b 1 - 8 e a 0 - d b 2 3 a 5 7 2 7 7 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0.xml>��< ? x m l   v e r s i o n = " 1 . 0 "   e n c o d i n g = " U T F - 1 6 " ? > < G e m i n i   x m l n s = " h t t p : / / g e m i n i / p i v o t c u s t o m i z a t i o n / 8 6 1 6 f 5 a 0 - c 9 9 9 - 4 e d 8 - 8 b 8 5 - d e 7 7 b f 9 e 0 b 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41.xml>��< ? x m l   v e r s i o n = " 1 . 0 "   e n c o d i n g = " U T F - 1 6 " ? > < G e m i n i   x m l n s = " h t t p : / / g e m i n i / p i v o t c u s t o m i z a t i o n / d b c b 8 6 3 c - 9 d 0 b - 4 3 6 b - 8 b 0 4 - 0 e 9 d b e a 7 3 4 e 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42.xml>��< ? x m l   v e r s i o n = " 1 . 0 "   e n c o d i n g = " U T F - 1 6 " ? > < G e m i n i   x m l n s = " h t t p : / / g e m i n i / p i v o t c u s t o m i z a t i o n / 3 b 4 7 c 4 b 1 - 9 c f 7 - 4 9 a 2 - 8 3 3 d - d 5 9 8 f f a d b a 1 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43.xml>��< ? x m l   v e r s i o n = " 1 . 0 "   e n c o d i n g = " U T F - 1 6 " ? > < G e m i n i   x m l n s = " h t t p : / / g e m i n i / p i v o t c u s t o m i z a t i o n / 2 1 d 6 6 e 1 4 - 2 b 1 4 - 4 0 a c - 9 9 a 0 - e a 5 5 c 3 f 6 f 2 7 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44.xml>��< ? x m l   v e r s i o n = " 1 . 0 "   e n c o d i n g = " U T F - 1 6 " ? > < G e m i n i   x m l n s = " h t t p : / / g e m i n i / p i v o t c u s t o m i z a t i o n / 9 7 a 3 3 3 6 b - 0 7 d c - 4 2 d 6 - a 1 a 3 - 0 2 d 3 7 4 b 4 b b f 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45.xml>��< ? x m l   v e r s i o n = " 1 . 0 "   e n c o d i n g = " U T F - 1 6 " ? > < G e m i n i   x m l n s = " h t t p : / / g e m i n i / p i v o t c u s t o m i z a t i o n / a 0 7 7 7 f f 8 - a e 3 1 - 4 c 8 2 - a 8 b c - d b e 1 b c 1 1 9 e 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46.xml>��< ? x m l   v e r s i o n = " 1 . 0 "   e n c o d i n g = " U T F - 1 6 " ? > < G e m i n i   x m l n s = " h t t p : / / g e m i n i / p i v o t c u s t o m i z a t i o n / 6 f a c 7 3 e b - 2 8 e b - 4 3 5 d - 9 5 3 f - e 4 6 c 6 4 6 5 4 d c 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47.xml>��< ? x m l   v e r s i o n = " 1 . 0 "   e n c o d i n g = " U T F - 1 6 " ? > < G e m i n i   x m l n s = " h t t p : / / g e m i n i / p i v o t c u s t o m i z a t i o n / c 3 7 7 9 5 d 4 - 6 6 5 3 - 4 c 2 5 - 8 3 6 0 - b 7 a 7 4 7 2 0 6 9 b 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8.xml>��< ? x m l   v e r s i o n = " 1 . 0 "   e n c o d i n g = " U T F - 1 6 " ? > < G e m i n i   x m l n s = " h t t p : / / g e m i n i / p i v o t c u s t o m i z a t i o n / 2 7 3 c 6 9 1 f - 2 b 5 b - 4 0 e e - b 9 e d - c f a 1 9 a 6 8 2 c 1 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49.xml>��< ? x m l   v e r s i o n = " 1 . 0 "   e n c o d i n g = " U T F - 1 6 " ? > < G e m i n i   x m l n s = " h t t p : / / g e m i n i / p i v o t c u s t o m i z a t i o n / 4 1 c c 8 3 5 a - 7 5 a d - 4 f 8 f - b 2 0 a - 6 9 d 3 0 b d d 8 5 3 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5.xml>��< ? x m l   v e r s i o n = " 1 . 0 "   e n c o d i n g = " U T F - 1 6 " ? > < G e m i n i   x m l n s = " h t t p : / / g e m i n i / p i v o t c u s t o m i z a t i o n / 5 6 0 3 3 5 0 a - b 6 a f - 4 7 c 6 - b 6 1 0 - a 1 2 8 e f f d 1 a 3 e " > < 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50.xml>��< ? x m l   v e r s i o n = " 1 . 0 "   e n c o d i n g = " U T F - 1 6 " ? > < G e m i n i   x m l n s = " h t t p : / / g e m i n i / p i v o t c u s t o m i z a t i o n / 6 1 e 3 6 a e a - 5 0 b 4 - 4 7 0 b - b e 1 b - e 2 9 d 6 f 5 3 a b 7 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51.xml>��< ? x m l   v e r s i o n = " 1 . 0 "   e n c o d i n g = " U T F - 1 6 " ? > < G e m i n i   x m l n s = " h t t p : / / g e m i n i / p i v o t c u s t o m i z a t i o n / 8 e 5 e f 2 b d - 1 e 8 d - 4 8 1 8 - b a 5 2 - e 0 d 5 d d 2 3 1 3 1 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52.xml>��< ? x m l   v e r s i o n = " 1 . 0 "   e n c o d i n g = " U T F - 1 6 " ? > < G e m i n i   x m l n s = " h t t p : / / g e m i n i / p i v o t c u s t o m i z a t i o n / a 3 c 7 8 1 2 7 - 2 9 b a - 4 3 4 6 - 8 e b 9 - d f b 7 4 8 9 f 2 8 0 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53.xml>��< ? x m l   v e r s i o n = " 1 . 0 "   e n c o d i n g = " U T F - 1 6 " ? > < G e m i n i   x m l n s = " h t t p : / / g e m i n i / p i v o t c u s t o m i z a t i o n / 3 b 5 8 8 3 2 f - c b c a - 4 1 4 0 - a 9 c 9 - 9 4 a 1 9 5 0 9 f e 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4.xml>��< ? x m l   v e r s i o n = " 1 . 0 "   e n c o d i n g = " U T F - 1 6 " ? > < G e m i n i   x m l n s = " h t t p : / / g e m i n i / p i v o t c u s t o m i z a t i o n / b 5 2 9 5 6 f c - b 2 1 e - 4 9 0 5 - b b 4 0 - a 0 c 7 2 7 6 4 5 5 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55.xml>��< ? x m l   v e r s i o n = " 1 . 0 "   e n c o d i n g = " U T F - 1 6 " ? > < G e m i n i   x m l n s = " h t t p : / / g e m i n i / p i v o t c u s t o m i z a t i o n / b 5 b a 3 a 2 f - e c f e - 4 2 6 e - a f 4 d - 2 2 6 a 2 4 5 1 5 9 9 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56.xml>��< ? x m l   v e r s i o n = " 1 . 0 "   e n c o d i n g = " U T F - 1 6 " ? > < G e m i n i   x m l n s = " h t t p : / / g e m i n i / p i v o t c u s t o m i z a t i o n / c 1 5 4 5 f 6 8 - 7 0 6 2 - 4 f 6 5 - 9 d 6 b - c b a e 5 6 3 e c 6 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57.xml>��< ? x m l   v e r s i o n = " 1 . 0 "   e n c o d i n g = " U T F - 1 6 " ? > < G e m i n i   x m l n s = " h t t p : / / g e m i n i / p i v o t c u s t o m i z a t i o n / c 9 1 4 4 4 6 2 - e f 7 4 - 4 a b a - a d 5 f - d 7 0 7 d 0 8 9 4 2 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58.xml>��< ? x m l   v e r s i o n = " 1 . 0 "   e n c o d i n g = " U T F - 1 6 " ? > < G e m i n i   x m l n s = " h t t p : / / g e m i n i / p i v o t c u s t o m i z a t i o n / 1 0 4 1 9 5 4 b - 7 b 4 4 - 4 c 8 d - 8 8 7 b - d b 3 7 d 0 5 d 9 7 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59.xml>��< ? x m l   v e r s i o n = " 1 . 0 "   e n c o d i n g = " U T F - 1 6 " ? > < G e m i n i   x m l n s = " h t t p : / / g e m i n i / p i v o t c u s t o m i z a t i o n / 2 b f b 6 d 2 7 - 4 4 4 5 - 4 b 5 b - b c 4 a - 6 3 c e c d 6 0 5 7 5 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46.xml>��< ? x m l   v e r s i o n = " 1 . 0 "   e n c o d i n g = " U T F - 1 6 " ? > < G e m i n i   x m l n s = " h t t p : / / g e m i n i / p i v o t c u s t o m i z a t i o n / 8 5 e 6 a 9 4 c - 2 8 0 9 - 4 b 1 3 - a 7 f e - b 4 a 9 e e 6 9 5 9 0 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60.xml>��< ? x m l   v e r s i o n = " 1 . 0 "   e n c o d i n g = " U T F - 1 6 " ? > < G e m i n i   x m l n s = " h t t p : / / g e m i n i / p i v o t c u s t o m i z a t i o n / c 8 3 c a 3 7 0 - f e f 8 - 4 e c c - b 3 1 3 - e e 4 5 9 2 2 0 5 2 f c " > < 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61.xml>��< ? x m l   v e r s i o n = " 1 . 0 "   e n c o d i n g = " U T F - 1 6 " ? > < G e m i n i   x m l n s = " h t t p : / / g e m i n i / p i v o t c u s t o m i z a t i o n / 2 e 1 9 9 b 9 e - 5 4 0 e - 4 8 7 5 - 9 c 6 9 - 9 e 6 b e f 9 f 5 2 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62.xml>��< ? x m l   v e r s i o n = " 1 . 0 "   e n c o d i n g = " U T F - 1 6 " ? > < G e m i n i   x m l n s = " h t t p : / / g e m i n i / p i v o t c u s t o m i z a t i o n / e 0 e a f 8 7 f - 4 f 7 b - 4 6 e f - a 6 f 2 - d e 2 6 6 e 1 7 6 1 e 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63.xml>��< ? x m l   v e r s i o n = " 1 . 0 "   e n c o d i n g = " U T F - 1 6 " ? > < G e m i n i   x m l n s = " h t t p : / / g e m i n i / p i v o t c u s t o m i z a t i o n / e 6 d 7 5 4 f e - 0 8 3 4 - 4 9 c f - 9 c 8 c - 6 4 f b d b a b a 5 5 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64.xml>��< ? x m l   v e r s i o n = " 1 . 0 "   e n c o d i n g = " U T F - 1 6 " ? > < G e m i n i   x m l n s = " h t t p : / / g e m i n i / p i v o t c u s t o m i z a t i o n / 6 7 9 9 8 b 9 3 - a 3 2 9 - 4 6 2 e - 9 f 6 3 - 4 8 1 4 1 2 6 2 2 5 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465.xml>��< ? x m l   v e r s i o n = " 1 . 0 "   e n c o d i n g = " U T F - 1 6 " ? > < G e m i n i   x m l n s = " h t t p : / / g e m i n i / p i v o t c u s t o m i z a t i o n / f 6 8 f 1 8 b f - 6 0 b 1 - 4 8 c 6 - 9 4 6 e - 6 3 7 0 1 d 7 2 f b a 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66.xml>��< ? x m l   v e r s i o n = " 1 . 0 "   e n c o d i n g = " U T F - 1 6 " ? > < G e m i n i   x m l n s = " h t t p : / / g e m i n i / p i v o t c u s t o m i z a t i o n / 2 b 1 0 2 f 2 e - a 3 9 7 - 4 4 8 a - 8 5 2 c - 3 1 8 0 b 1 5 d 8 3 2 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7.xml>��< ? x m l   v e r s i o n = " 1 . 0 "   e n c o d i n g = " U T F - 1 6 " ? > < G e m i n i   x m l n s = " h t t p : / / g e m i n i / p i v o t c u s t o m i z a t i o n / c 0 9 a 1 8 6 3 - c 7 8 7 - 4 4 5 1 - a 7 c d - 5 2 6 8 6 4 b a 0 b e 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68.xml>��< ? x m l   v e r s i o n = " 1 . 0 "   e n c o d i n g = " U T F - 1 6 " ? > < G e m i n i   x m l n s = " h t t p : / / g e m i n i / p i v o t c u s t o m i z a t i o n / 6 9 2 c c 3 5 5 - b 6 b c - 4 d 0 3 - 8 2 f 6 - d 4 8 7 1 6 2 2 3 5 5 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69.xml>��< ? x m l   v e r s i o n = " 1 . 0 "   e n c o d i n g = " U T F - 1 6 " ? > < G e m i n i   x m l n s = " h t t p : / / g e m i n i / p i v o t c u s t o m i z a t i o n / b c d f d 4 e 0 - 4 9 1 9 - 4 b 1 5 - 9 0 a 9 - 1 7 b c e 2 7 1 c f 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7.xml>��< ? x m l   v e r s i o n = " 1 . 0 "   e n c o d i n g = " U T F - 1 6 " ? > < G e m i n i   x m l n s = " h t t p : / / g e m i n i / p i v o t c u s t o m i z a t i o n / 7 7 a 0 b c 5 d - 6 a 8 a - 4 b 5 6 - b 6 3 7 - f 0 a d f 8 d 5 6 3 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0.xml>��< ? x m l   v e r s i o n = " 1 . 0 "   e n c o d i n g = " U T F - 1 6 " ? > < G e m i n i   x m l n s = " h t t p : / / g e m i n i / p i v o t c u s t o m i z a t i o n / 3 e 8 9 1 c d 1 - 1 d d 5 - 4 7 b 2 - 9 6 b d - 6 b 1 3 9 3 a 0 4 3 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1.xml>��< ? x m l   v e r s i o n = " 1 . 0 "   e n c o d i n g = " U T F - 1 6 " ? > < G e m i n i   x m l n s = " h t t p : / / g e m i n i / p i v o t c u s t o m i z a t i o n / c d 1 e 2 7 a 4 - e 6 4 3 - 4 3 2 6 - a f 1 0 - 6 5 2 6 7 d 0 9 7 8 e 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2.xml>��< ? x m l   v e r s i o n = " 1 . 0 "   e n c o d i n g = " U T F - 1 6 " ? > < G e m i n i   x m l n s = " h t t p : / / g e m i n i / p i v o t c u s t o m i z a t i o n / c a 7 7 6 5 b 6 - e 5 9 3 - 4 3 d c - 8 4 6 f - a 7 d b 5 7 6 e 6 f 4 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73.xml>��< ? x m l   v e r s i o n = " 1 . 0 "   e n c o d i n g = " U T F - 1 6 " ? > < G e m i n i   x m l n s = " h t t p : / / g e m i n i / p i v o t c u s t o m i z a t i o n / 0 9 b 8 e 5 a 9 - 3 7 2 4 - 4 c 6 e - 8 7 7 8 - d 3 e b 2 5 d c 2 5 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4.xml>��< ? x m l   v e r s i o n = " 1 . 0 "   e n c o d i n g = " U T F - 1 6 " ? > < G e m i n i   x m l n s = " h t t p : / / g e m i n i / p i v o t c u s t o m i z a t i o n / f a 8 a f 6 7 d - c 8 6 b - 4 b 9 9 - 9 6 6 e - 9 2 b 7 1 9 1 8 a 9 7 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5.xml>��< ? x m l   v e r s i o n = " 1 . 0 "   e n c o d i n g = " U T F - 1 6 " ? > < G e m i n i   x m l n s = " h t t p : / / g e m i n i / p i v o t c u s t o m i z a t i o n / 5 6 4 d a 0 e 1 - a b 3 c - 4 a 0 a - 9 1 5 f - a d 8 4 e 3 e e 7 b b 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6.xml>��< ? x m l   v e r s i o n = " 1 . 0 "   e n c o d i n g = " U T F - 1 6 " ? > < G e m i n i   x m l n s = " h t t p : / / g e m i n i / p i v o t c u s t o m i z a t i o n / f b 2 9 a f 1 d - 8 4 b 0 - 4 f 0 9 - a c a 5 - 0 c e 7 e 2 f 9 5 8 8 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477.xml>��< ? x m l   v e r s i o n = " 1 . 0 "   e n c o d i n g = " U T F - 1 6 " ? > < G e m i n i   x m l n s = " h t t p : / / g e m i n i / p i v o t c u s t o m i z a t i o n / 9 b b 6 b 1 b 1 - 3 5 a e - 4 2 2 4 - a 9 1 b - 7 f a 1 a 9 c f d 3 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78.xml>��< ? x m l   v e r s i o n = " 1 . 0 "   e n c o d i n g = " U T F - 1 6 " ? > < G e m i n i   x m l n s = " h t t p : / / g e m i n i / p i v o t c u s t o m i z a t i o n / 5 4 5 4 c c b a - 5 e 3 b - 4 0 f b - b d c b - 3 1 3 0 1 4 b d 3 1 e 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79.xml>��< ? x m l   v e r s i o n = " 1 . 0 "   e n c o d i n g = " U T F - 1 6 " ? > < G e m i n i   x m l n s = " h t t p : / / g e m i n i / p i v o t c u s t o m i z a t i o n / 7 e 3 0 9 9 9 5 - 8 9 7 1 - 4 0 d 3 - b 7 8 5 - 3 e 5 d b 0 d 3 0 b 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8.xml>��< ? x m l   v e r s i o n = " 1 . 0 "   e n c o d i n g = " U T F - 1 6 " ? > < G e m i n i   x m l n s = " h t t p : / / g e m i n i / p i v o t c u s t o m i z a t i o n / c 9 4 7 a f 1 c - 8 1 c 5 - 4 f 0 7 - 9 2 d f - 8 2 e b 3 4 8 e 5 3 5 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80.xml>��< ? x m l   v e r s i o n = " 1 . 0 "   e n c o d i n g = " U T F - 1 6 " ? > < G e m i n i   x m l n s = " h t t p : / / g e m i n i / p i v o t c u s t o m i z a t i o n / 0 e e b 9 5 6 2 - 2 9 1 5 - 4 0 d d - 9 2 9 7 - 7 a 3 2 1 2 e 6 3 2 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81.xml>��< ? x m l   v e r s i o n = " 1 . 0 "   e n c o d i n g = " U T F - 1 6 " ? > < G e m i n i   x m l n s = " h t t p : / / g e m i n i / p i v o t c u s t o m i z a t i o n / e 8 9 f 3 6 7 0 - 7 1 d 6 - 4 8 3 6 - a 3 4 5 - c d 1 7 9 b e 9 d 0 4 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82.xml>��< ? x m l   v e r s i o n = " 1 . 0 "   e n c o d i n g = " U T F - 1 6 " ? > < G e m i n i   x m l n s = " h t t p : / / g e m i n i / p i v o t c u s t o m i z a t i o n / 9 4 8 5 f 0 1 c - b c 4 b - 4 3 8 f - a a 9 c - d 2 3 d 9 2 7 3 d d c 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83.xml>��< ? x m l   v e r s i o n = " 1 . 0 "   e n c o d i n g = " U T F - 1 6 " ? > < G e m i n i   x m l n s = " h t t p : / / g e m i n i / p i v o t c u s t o m i z a t i o n / 5 6 0 6 d 8 b 1 - 1 1 3 0 - 4 7 1 9 - b 7 9 b - 6 6 c a 6 5 2 8 9 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84.xml>��< ? x m l   v e r s i o n = " 1 . 0 "   e n c o d i n g = " U T F - 1 6 " ? > < G e m i n i   x m l n s = " h t t p : / / g e m i n i / p i v o t c u s t o m i z a t i o n / 4 1 4 4 6 5 9 8 - 4 f f 9 - 4 d 3 a - 9 0 b 9 - 3 d d 5 d 1 5 5 4 c 8 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85.xml>��< ? x m l   v e r s i o n = " 1 . 0 "   e n c o d i n g = " U T F - 1 6 " ? > < G e m i n i   x m l n s = " h t t p : / / g e m i n i / p i v o t c u s t o m i z a t i o n / 2 3 0 0 f a b 6 - 2 1 b f - 4 a 9 9 - a 6 c 9 - 3 5 0 c 3 a c 7 b f 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86.xml>��< ? x m l   v e r s i o n = " 1 . 0 "   e n c o d i n g = " U T F - 1 6 " ? > < G e m i n i   x m l n s = " h t t p : / / g e m i n i / p i v o t c u s t o m i z a t i o n / 7 8 6 c 5 1 6 a - c 0 2 3 - 4 c 5 3 - 8 5 f 8 - c d 3 0 4 c 3 6 7 2 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87.xml>��< ? x m l   v e r s i o n = " 1 . 0 "   e n c o d i n g = " U T F - 1 6 " ? > < G e m i n i   x m l n s = " h t t p : / / g e m i n i / p i v o t c u s t o m i z a t i o n / a c 3 b 2 b 1 1 - 5 1 2 b - 4 2 9 8 - 9 b e 4 - 5 8 9 6 d d 1 a b 8 5 5 " > < C u s t o m C o n t e n t > < ! [ C D A T A [ < ? x m l   v e r s i o n = " 1 . 0 "   e n c o d i n g = " u t f - 1 6 " ? > < S e t t i n g s > < C a l c u l a t e d F i e l d s > < i t e m > < M e a s u r e N a m e > E N R O L L E E S _ R O U N D E D < / M e a s u r e N a m e > < D i s p l a y N a m e > E N R O L L E E S _ R O U N D E D < / 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 P o l i c i e s :   4 0 0 %   -   6 0 0 %   F P L   ( C o u n t ) < / M e a s u r e N a m e > < D i s p l a y N a m e > S t a t e   S u b s i d y   P o l i c i e s :   4 0 0 %   -   6 0 0 %   F P L   ( C o u n t ) < / D i s p l a y N a m e > < V i s i b l e > F a l s e < / V i s i b l e > < / i t e m > < i t e m > < M e a s u r e N a m e > S t a t e   S u b s i d y   M e m b e r s :   L e s s   t h a n   4 0 0 %   F P L   ( C o u n t ) < / M e a s u r e N a m e > < D i s p l a y N a m e > S t a t e   S u b s i d y   M e m b e r s :   L e s s   t h a n   4 0 0 %   F P L   ( C o u n t ) < / D i s p l a y N a m e > < V i s i b l e > F a l s e < / V i s i b l e > < / i t e m > < i t e m > < M e a s u r e N a m e > S t a t e   S u b s i d y   M e m b e r s :   4 0 0 %   -   6 0 0 %   F P L   ( C o u n t ) < / M e a s u r e N a m e > < D i s p l a y N a m e > S t a t e   S u b s i d y   M e m b e r s :   4 0 0 %   -   6 0 0 %   F P L   ( C o u n t ) < / D i s p l a y N a m e > < V i s i b l e > F a l s e < / V i s i b l e > < / i t e m > < i t e m > < M e a s u r e N a m e > M e m b e r s   P e r   P o l i c y   ( a v g ) < / M e a s u r e N a m e > < D i s p l a y N a m e > M e m b e r s   P e r   P o l i c y   ( a v g ) < / D i s p l a y N a m e > < V i s i b l e > F a l s e < / V i s i b l e > < / i t e m > < i t e m > < M e a s u r e N a m e > S t a t e   S u b s i d y   P e r   P o l i c y :   L e s s   t h a n   4 0 0 %   F P L   ( a v g   $ ) < / M e a s u r e N a m e > < D i s p l a y N a m e > S t a t e   S u b s i d y   P e r   P o l i c y :   L e s s   t h a n   4 0 0 %   F P L   ( a v g   $ ) < / D i s p l a y N a m e > < V i s i b l e > F a l s e < / V i s i b l e > < / i t e m > < i t e m > < M e a s u r e N a m e > S t a t e   S u b s i d y   P e r   P o l i c y :   4 0 0 %   -   6 0 0 %   F P L   ( a v g   $ ) < / M e a s u r e N a m e > < D i s p l a y N a m e > S t a t e   S u b s i d y   P e r   P o l i c y :   4 0 0 %   -   6 0 0 %   F P L   ( a v g   $ ) < / D i s p l a y N a m e > < V i s i b l e > F a l s e < / V i s i b l e > < / i t e m > < i t e m > < M e a s u r e N a m e > S t a t e   S u b s i d y   P e r   M e m b e r :   L e s s   t h a n   4 0 0 %   F P L   ( a v g   $ ) < / M e a s u r e N a m e > < D i s p l a y N a m e > S t a t e   S u b s i d y   P e r   M e m b e r :   L e s s   t h a n   4 0 0 %   F P L   ( a v g   $ ) < / 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88.xml>��< ? x m l   v e r s i o n = " 1 . 0 "   e n c o d i n g = " U T F - 1 6 " ? > < G e m i n i   x m l n s = " h t t p : / / g e m i n i / p i v o t c u s t o m i z a t i o n / 5 4 9 d d 2 b 5 - f 3 5 4 - 4 5 7 3 - a c d 0 - d 7 2 5 0 a a 4 8 a 5 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489.xml>��< ? x m l   v e r s i o n = " 1 . 0 "   e n c o d i n g = " U T F - 1 6 " ? > < G e m i n i   x m l n s = " h t t p : / / g e m i n i / p i v o t c u s t o m i z a t i o n / a c 8 6 0 8 2 8 - 7 e 2 6 - 4 3 5 f - b a a e - e 3 2 5 9 e b 3 7 7 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9.xml>��< ? x m l   v e r s i o n = " 1 . 0 "   e n c o d i n g = " U T F - 1 6 " ? > < G e m i n i   x m l n s = " h t t p : / / g e m i n i / p i v o t c u s t o m i z a t i o n / 0 8 d 8 b 6 4 e - a 3 c 5 - 4 6 4 1 - b a 0 1 - 1 b 5 1 0 5 b 5 2 b 4 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90.xml>��< ? x m l   v e r s i o n = " 1 . 0 "   e n c o d i n g = " U T F - 1 6 " ? > < G e m i n i   x m l n s = " h t t p : / / g e m i n i / p i v o t c u s t o m i z a t i o n / 7 4 b e 3 b f a - 2 9 5 a - 4 4 0 9 - b 4 0 5 - 5 8 0 4 5 3 7 3 1 5 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91.xml>��< ? x m l   v e r s i o n = " 1 . 0 "   e n c o d i n g = " U T F - 1 6 " ? > < G e m i n i   x m l n s = " h t t p : / / g e m i n i / p i v o t c u s t o m i z a t i o n / 2 5 e b b 9 1 7 - c c 5 1 - 4 0 5 3 - 9 a e 4 - 1 2 3 d 4 e 8 8 1 5 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492.xml>��< ? x m l   v e r s i o n = " 1 . 0 "   e n c o d i n g = " U T F - 1 6 " ? > < G e m i n i   x m l n s = " h t t p : / / g e m i n i / p i v o t c u s t o m i z a t i o n / 2 6 6 e 0 1 8 0 - a 9 a f - 4 e a 1 - 9 f 2 3 - c f 9 3 7 9 d c d e 0 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93.xml>��< ? x m l   v e r s i o n = " 1 . 0 "   e n c o d i n g = " U T F - 1 6 " ? > < G e m i n i   x m l n s = " h t t p : / / g e m i n i / p i v o t c u s t o m i z a t i o n / 7 f 1 c 1 b 4 9 - 3 c 8 e - 4 9 0 e - b 7 a 4 - 9 5 8 1 4 e e b 1 3 a 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494.xml>��< ? x m l   v e r s i o n = " 1 . 0 "   e n c o d i n g = " U T F - 1 6 " ? > < G e m i n i   x m l n s = " h t t p : / / g e m i n i / p i v o t c u s t o m i z a t i o n / 8 6 5 d 0 a b 1 - 9 d 1 f - 4 f f a - a 1 e f - 7 0 9 f 4 1 7 1 6 6 b 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95.xml>��< ? x m l   v e r s i o n = " 1 . 0 "   e n c o d i n g = " U T F - 1 6 " ? > < G e m i n i   x m l n s = " h t t p : / / g e m i n i / p i v o t c u s t o m i z a t i o n / d e 3 2 7 c 8 0 - 0 6 f d - 4 d 0 3 - 9 2 6 9 - 5 9 8 2 f a 0 e 8 3 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96.xml>��< ? x m l   v e r s i o n = " 1 . 0 "   e n c o d i n g = " U T F - 1 6 " ? > < G e m i n i   x m l n s = " h t t p : / / g e m i n i / p i v o t c u s t o m i z a t i o n / 6 4 1 d 5 a 5 e - f 8 9 3 - 4 1 5 b - 8 7 6 5 - 0 2 e 7 d 7 e 8 8 8 1 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497.xml>��< ? x m l   v e r s i o n = " 1 . 0 "   e n c o d i n g = " U T F - 1 6 " ? > < G e m i n i   x m l n s = " h t t p : / / g e m i n i / p i v o t c u s t o m i z a t i o n / e 8 1 f e 2 0 0 - e 3 7 6 - 4 c 4 3 - a 1 a 3 - a 5 c 5 f 7 e 9 9 e 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498.xml>��< ? x m l   v e r s i o n = " 1 . 0 "   e n c o d i n g = " U T F - 1 6 " ? > < G e m i n i   x m l n s = " h t t p : / / g e m i n i / p i v o t c u s t o m i z a t i o n / a e 2 c 0 2 e 6 - 4 7 a 0 - 4 2 1 5 - 8 9 4 4 - 2 9 1 8 e 0 3 8 9 5 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499.xml>��< ? x m l   v e r s i o n = " 1 . 0 "   e n c o d i n g = " U T F - 1 6 " ? > < G e m i n i   x m l n s = " h t t p : / / g e m i n i / p i v o t c u s t o m i z a t i o n / b 4 d a 8 6 d 9 - 3 b 5 0 - 4 4 c 0 - 9 8 b 7 - d 2 6 9 f 1 7 d b 5 4 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xml>��< ? x m l   v e r s i o n = " 1 . 0 "   e n c o d i n g = " U T F - 1 6 " ? > < G e m i n i   x m l n s = " h t t p : / / g e m i n i / p i v o t c u s t o m i z a t i o n / b 1 b 1 a 6 b 3 - b c 1 8 - 4 d 9 c - 9 e 3 b - 6 5 b 4 a 8 e 8 1 e 6 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0.xml>��< ? x m l   v e r s i o n = " 1 . 0 "   e n c o d i n g = " U T F - 1 6 " ? > < G e m i n i   x m l n s = " h t t p : / / g e m i n i / p i v o t c u s t o m i z a t i o n / 6 b 0 8 4 f a 7 - c 7 c 8 - 4 0 6 9 - b 2 1 e - 5 a 5 8 7 4 8 5 0 7 c 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00.xml>��< ? x m l   v e r s i o n = " 1 . 0 "   e n c o d i n g = " U T F - 1 6 " ? > < G e m i n i   x m l n s = " h t t p : / / g e m i n i / p i v o t c u s t o m i z a t i o n / 4 7 a d 4 5 6 9 - d 1 3 9 - 4 0 4 8 - 8 4 c f - b 2 0 8 4 2 a 3 6 b 7 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0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 Q u e r y 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 Q u e r y 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 C o l u m n s \ P L A N _ T Y P E < / K e y > < / a : K e y > < a : V a l u e   i : t y p e = " T a b l e W i d g e t B a s e V i e w S t a t e " / > < / a : K e y V a l u e O f D i a g r a m O b j e c t K e y a n y T y p e z b w N T n L X > < a : K e y V a l u e O f D i a g r a m O b j e c t K e y a n y T y p e z b w N T n L X > < a : K e y > < K e y > C o l u m n s \ M E M B E R M O N T H X < / K e y > < / a : K e y > < a : V a l u e   i : t y p e = " T a b l e W i d g e t B a s e V i e w S t a t e " / > < / a : K e y V a l u e O f D i a g r a m O b j e c t K e y a n y T y p e z b w N T n L X > < a : K e y V a l u e O f D i a g r a m O b j e c t K e y a n y T y p e z b w N T n L X > < a : K e y > < K e y > C o l u m n s \ M M _ E n r o l l e e _ E f f e c t u a t e d 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  M e m b e r   P r o f i l e   T a b l e 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  M e m b e r   P r o f i l e   T a b l e 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 C o l u m n s \ S R C _ I N D V _ C A S E _ I D < / K e y > < / a : K e y > < a : V a l u e   i : t y p e = " T a b l e W i d g e t B a s e V i e w S t a t e " / > < / a : K e y V a l u e O f D i a g r a m O b j e c t K e y a n y T y p e z b w N T n L X > < a : K e y V a l u e O f D i a g r a m O b j e c t K e y a n y T y p e z b w N T n L X > < a : K e y > < K e y > C o l u m n s \ E N R L E E _ E N R L M N T _ Y R < / K e y > < / a : K e y > < a : V a l u e   i : t y p e = " T a b l e W i d g e t B a s e V i e w S t a t e " / > < / a : K e y V a l u e O f D i a g r a m O b j e c t K e y a n y T y p e z b w N T n L X > < a : K e y V a l u e O f D i a g r a m O b j e c t K e y a n y T y p e z b w N T n L X > < a : K e y > < K e y > C o l u m n s \ P L A N _ T Y P E < / K e y > < / a : K e y > < a : V a l u e   i : t y p e = " T a b l e W i d g e t B a s e V i e w S t a t e " / > < / a : K e y V a l u e O f D i a g r a m O b j e c t K e y a n y T y p e z b w N T n L X > < a : K e y V a l u e O f D i a g r a m O b j e c t K e y a n y T y p e z b w N T n L X > < a : K e y > < K e y > C o l u m n s \ E N R L E E _ P L A N _ S E L E C T _ D T < / K e y > < / a : K e y > < a : V a l u e   i : t y p e = " T a b l e W i d g e t B a s e V i e w S t a t e " / > < / a : K e y V a l u e O f D i a g r a m O b j e c t K e y a n y T y p e z b w N T n L X > < a : K e y V a l u e O f D i a g r a m O b j e c t K e y a n y T y p e z b w N T n L X > < a : K e y > < K e y > C o l u m n s \ D W _ I S _ O B S O L E T E _ F L A G < / K e y > < / a : K e y > < a : V a l u e   i : t y p e = " T a b l e W i d g e t B a s e V i e w S t a t e " / > < / a : K e y V a l u e O f D i a g r a m O b j e c t K e y a n y T y p e z b w N T n L X > < a : K e y V a l u e O f D i a g r a m O b j e c t K e y a n y T y p e z b w N T n L X > < a : K e y > < K e y > C o l u m n s \ I S S U E R _ N A M E < / K e y > < / a : K e y > < a : V a l u e   i : t y p e = " T a b l e W i d g e t B a s e V i e w S t a t e " / > < / a : K e y V a l u e O f D i a g r a m O b j e c t K e y a n y T y p e z b w N T n L X > < a : K e y V a l u e O f D i a g r a m O b j e c t K e y a n y T y p e z b w N T n L X > < a : K e y > < K e y > C o l u m n s \ P L A N _ L E V E L < / K e y > < / a : K e y > < a : V a l u e   i : t y p e = " T a b l e W i d g e t B a s e V i e w S t a t e " / > < / a : K e y V a l u e O f D i a g r a m O b j e c t K e y a n y T y p e z b w N T n L X > < a : K e y V a l u e O f D i a g r a m O b j e c t K e y a n y T y p e z b w N T n L X > < a : K e y > < K e y > C o l u m n s \ G R O S S _ P R E M I U M _ A M T < / K e y > < / a : K e y > < a : V a l u e   i : t y p e = " T a b l e W i d g e t B a s e V i e w S t a t e " / > < / a : K e y V a l u e O f D i a g r a m O b j e c t K e y a n y T y p e z b w N T n L X > < a : K e y V a l u e O f D i a g r a m O b j e c t K e y a n y T y p e z b w N T n L X > < a : K e y > < K e y > C o l u m n s \ N E T _ P R E M I U M _ A M T < / K e y > < / a : K e y > < a : V a l u e   i : t y p e = " T a b l e W i d g e t B a s e V i e w S t a t e " / > < / a : K e y V a l u e O f D i a g r a m O b j e c t K e y a n y T y p e z b w N T n L X > < a : K e y V a l u e O f D i a g r a m O b j e c t K e y a n y T y p e z b w N T n L X > < a : K e y > < K e y > C o l u m n s \ A P T C _ A M T < / K e y > < / a : K e y > < a : V a l u e   i : t y p e = " T a b l e W i d g e t B a s e V i e w S t a t e " / > < / a : K e y V a l u e O f D i a g r a m O b j e c t K e y a n y T y p e z b w N T n L X > < a : K e y V a l u e O f D i a g r a m O b j e c t K e y a n y T y p e z b w N T n L X > < a : K e y > < K e y > C o l u m n s \ S U B S C R I B E R _ F L A G < / K e y > < / a : K e y > < a : V a l u e   i : t y p e = " T a b l e W i d g e t B a s e V i e w S t a t e " / > < / a : K e y V a l u e O f D i a g r a m O b j e c t K e y a n y T y p e z b w N T n L X > < a : K e y V a l u e O f D i a g r a m O b j e c t K e y a n y T y p e z b w N T n L X > < a : K e y > < K e y > C o l u m n s \ P L A N _ N A M E < / K e y > < / a : K e y > < a : V a l u e   i : t y p e = " T a b l e W i d g e t B a s e V i e w S t a t e " / > < / a : K e y V a l u e O f D i a g r a m O b j e c t K e y a n y T y p e z b w N T n L X > < a : K e y V a l u e O f D i a g r a m O b j e c t K e y a n y T y p e z b w N T n L X > < a : K e y > < K e y > C o l u m n s \ P L A N _ N E T W O R K _ T Y P E < / K e y > < / a : K e y > < a : V a l u e   i : t y p e = " T a b l e W i d g e t B a s e V i e w S t a t e " / > < / a : K e y V a l u e O f D i a g r a m O b j e c t K e y a n y T y p e z b w N T n L X > < a : K e y V a l u e O f D i a g r a m O b j e c t K e y a n y T y p e z b w N T n L X > < a : K e y > < K e y > C o l u m n s \ S U B S I D I Z E D _ U N S U B S I D I Z E D < / K e y > < / a : K e y > < a : V a l u e   i : t y p e = " T a b l e W i d g e t B a s e V i e w S t a t e " / > < / a : K e y V a l u e O f D i a g r a m O b j e c t K e y a n y T y p e z b w N T n L X > < a : K e y V a l u e O f D i a g r a m O b j e c t K e y a n y T y p e z b w N T n L X > < a : K e y > < K e y > C o l u m n s \ S U B S I D Y _ F P L _ P E R C E N T < / 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 C o l u m n s \ R A C E < / K e y > < / a : K e y > < a : V a l u e   i : t y p e = " T a b l e W i d g e t B a s e V i e w S t a t e " / > < / a : K e y V a l u e O f D i a g r a m O b j e c t K e y a n y T y p e z b w N T n L X > < a : K e y V a l u e O f D i a g r a m O b j e c t K e y a n y T y p e z b w N T n L X > < a : K e y > < K e y > C o l u m n s \ G R O S S _ P R E M I U M _ A M T _ P M < / K e y > < / a : K e y > < a : V a l u e   i : t y p e = " T a b l e W i d g e t B a s e V i e w S t a t e " / > < / a : K e y V a l u e O f D i a g r a m O b j e c t K e y a n y T y p e z b w N T n L X > < a : K e y V a l u e O f D i a g r a m O b j e c t K e y a n y T y p e z b w N T n L X > < a : K e y > < K e y > C o l u m n s \ N E T _ P R E M I U M _ A M T _ P M < / K e y > < / a : K e y > < a : V a l u e   i : t y p e = " T a b l e W i d g e t B a s e V i e w S t a t e " / > < / a : K e y V a l u e O f D i a g r a m O b j e c t K e y a n y T y p e z b w N T n L X > < a : K e y V a l u e O f D i a g r a m O b j e c t K e y a n y T y p e z b w N T n L X > < a : K e y > < K e y > C o l u m n s \ A P T C _ A M T _ P M < / K e y > < / a : K e y > < a : V a l u e   i : t y p e = " T a b l e W i d g e t B a s e V i e w S t a t e " / > < / a : K e y V a l u e O f D i a g r a m O b j e c t K e y a n y T y p e z b w N T n L X > < a : K e y V a l u e O f D i a g r a m O b j e c t K e y a n y T y p e z b w N T n L X > < a : K e y > < K e y > C o l u m n s \ A G E _ B R A C K E T 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 C o l u m n s \ e n r o l l e e _ s t a t u s < / K e y > < / a : K e y > < a : V a l u e   i : t y p e = " T a b l e W i d g e t B a s e V i e w S t a t e " / > < / a : K e y V a l u e O f D i a g r a m O b j e c t K e y a n y T y p e z b w N T n L X > < a : K e y V a l u e O f D i a g r a m O b j e c t K e y a n y T y p e z b w N T n L X > < a : K e y > < K e y > C o l u m n s \ e n r o l l e e < / K e y > < / a : K e y > < a : V a l u e   i : t y p e = " T a b l e W i d g e t B a s e V i e w S t a t e " / > < / a : K e y V a l u e O f D i a g r a m O b j e c t K e y a n y T y p e z b w N T n L X > < a : K e y V a l u e O f D i a g r a m O b j e c t K e y a n y T y p e z b w N T n L X > < a : K e y > < K e y > C o l u m n s \ s e r v i c e _ c h a n n e l < / K e y > < / a : K e y > < a : V a l u e   i : t y p e = " T a b l e W i d g e t B a s e V i e w S t a t e " / > < / a : K e y V a l u e O f D i a g r a m O b j e c t K e y a n y T y p e z b w N T n L X > < a : K e y V a l u e O f D i a g r a m O b j e c t K e y a n y T y p e z b w N T n L X > < a : K e y > < K e y > C o l u m n s \ R A T I N G _ R E G I O N _ D E S C R I P T I O N < / K e y > < / a : K e y > < a : V a l u e   i : t y p e = " T a b l e W i d g e t B a s e V i e w S t a t e " / > < / a : K e y V a l u e O f D i a g r a m O b j e c t K e y a n y T y p e z b w N T n L X > < a : K e y V a l u e O f D i a g r a m O b j e c t K e y a n y T y p e z b w N T n L X > < a : K e y > < K e y > C o l u m n s \ s u b s i d y _ f p l _ b r a c k e t < / K e y > < / a : K e y > < a : V a l u e   i : t y p e = " T a b l e W i d g e t B a s e V i e w S t a t e " / > < / a : K e y V a l u e O f D i a g r a m O b j e c t K e y a n y T y p e z b w N T n L X > < a : K e y V a l u e O f D i a g r a m O b j e c t K e y a n y T y p e z b w N T n L X > < a : K e y > < K e y > C o l u m n s \ s u b s i d y _ s t a t u s < / K e y > < / a : K e y > < a : V a l u e   i : t y p e = " T a b l e W i d g e t B a s e V i e w S t a t e " / > < / a : K e y V a l u e O f D i a g r a m O b j e c t K e y a n y T y p e z b w N T n L X > < a : K e y V a l u e O f D i a g r a m O b j e c t K e y a n y T y p e z b w N T n L X > < a : K e y > < K e y > C o l u m n s \ R a c e _ E t h n i c i t y _ S u m < / K e y > < / a : K e y > < a : V a l u e   i : t y p e = " T a b l e W i d g e t B a s e V i e w S t a t e " / > < / a : K e y V a l u e O f D i a g r a m O b j e c t K e y a n y T y p e z b w N T n L X > < a : K e y V a l u e O f D i a g r a m O b j e c t K e y a n y T y p e z b w N T n L X > < a : K e y > < K e y > C o l u m n s \ S R C _ M E M B E R _ I N D V _ I D < / K e y > < / a : K e y > < a : V a l u e   i : t y p e = " T a b l e W i d g e t B a s e V i e w S t a t e " / > < / a : K e y V a l u e O f D i a g r a m O b j e c t K e y a n y T y p e z b w N T n L X > < a : K e y V a l u e O f D i a g r a m O b j e c t K e y a n y T y p e z b w N T n L X > < a : K e y > < K e y > C o l u m n s \ S R C _ E N R L M N T _ I D < / K e y > < / a : K e y > < a : V a l u e   i : t y p e = " T a b l e W i d g e t B a s e V i e w S t a t e " / > < / a : K e y V a l u e O f D i a g r a m O b j e c t K e y a n y T y p e z b w N T n L X > < a : K e y V a l u e O f D i a g r a m O b j e c t K e y a n y T y p e z b w N T n L X > < a : K e y > < K e y > C o l u m n s \ S R C _ E N R L E E _ I D < / K e y > < / a : K e y > < a : V a l u e   i : t y p e = " T a b l e W i d g e t B a s e V i e w S t a t e " / > < / a : K e y V a l u e O f D i a g r a m O b j e c t K e y a n y T y p e z b w N T n L X > < a : K e y V a l u e O f D i a g r a m O b j e c t K e y a n y T y p e z b w N T n L X > < a : K e y > < K e y > C o l u m n s \ D O B < / K e y > < / a : K e y > < a : V a l u e   i : t y p e = " T a b l e W i d g e t B a s e V i e w S t a t e " / > < / a : K e y V a l u e O f D i a g r a m O b j e c t K e y a n y T y p e z b w N T n L X > < a : K e y V a l u e O f D i a g r a m O b j e c t K e y a n y T y p e z b w N T n L X > < a : K e y > < K e y > C o l u m n s \ E X C H A N G E _ A I D _ C O D E < / K e y > < / a : K e y > < a : V a l u e   i : t y p e = " T a b l e W i d g e t B a s e V i e w S t a t e " / > < / a : K e y V a l u e O f D i a g r a m O b j e c t K e y a n y T y p e z b w N T n L X > < a : K e y V a l u e O f D i a g r a m O b j e c t K e y a n y T y p e z b w N T n L X > < a : K e y > < K e y > C o l u m n s \ s u b s i d y _ f p l _ b r a c k e t _ d e t a i l < / K e y > < / a : K e y > < a : V a l u e   i : t y p e = " T a b l e W i d g e t B a s e V i e w S t a t e " / > < / a : K e y V a l u e O f D i a g r a m O b j e c t K e y a n y T y p e z b w N T n L X > < a : K e y V a l u e O f D i a g r a m O b j e c t K e y a n y T y p e z b w N T n L X > < a : K e y > < K e y > C o l u m n s \ s t a t e _ s u b s i d y _ e l i g i b l e < / K e y > < / a : K e y > < a : V a l u e   i : t y p e = " T a b l e W i d g e t B a s e V i e w S t a t e " / > < / a : K e y V a l u e O f D i a g r a m O b j e c t K e y a n y T y p e z b w N T n L X > < a : K e y V a l u e O f D i a g r a m O b j e c t K e y a n y T y p e z b w N T n L X > < a : K e y > < K e y > C o l u m n s \ r e c e i v i n g _ s t a t e _ s u b s i d y < / K e y > < / a : K e y > < a : V a l u e   i : t y p e = " T a b l e W i d g e t B a s e V i e w S t a t e " / > < / a : K e y V a l u e O f D i a g r a m O b j e c t K e y a n y T y p e z b w N T n L X > < a : K e y V a l u e O f D i a g r a m O b j e c t K e y a n y T y p e z b w N T n L X > < a : K e y > < K e y > C o l u m n s \ I S S U E R _ P L A N _ N U M < / K e y > < / a : K e y > < a : V a l u e   i : t y p e = " T a b l e W i d g e t B a s e V i e w S t a t e " / > < / a : K e y V a l u e O f D i a g r a m O b j e c t K e y a n y T y p e z b w N T n L X > < a : K e y V a l u e O f D i a g r a m O b j e c t K e y a n y T y p e z b w N T n L X > < a : K e y > < K e y > C o l u m n s \ P L A N _ L E V E L _ H D H P < / K e y > < / a : K e y > < a : V a l u e   i : t y p e = " T a b l e W i d g e t B a s e V i e w S t a t e " / > < / a : K e y V a l u e O f D i a g r a m O b j e c t K e y a n y T y p e z b w N T n L X > < a : K e y V a l u e O f D i a g r a m O b j e c t K e y a n y T y p e z b w N T n L X > < a : K e y > < K e y > C o l u m n s \ A P P _ T Y P E < / K e y > < / a : K e y > < a : V a l u e   i : t y p e = " T a b l e W i d g e t B a s e V i e w S t a t e " / > < / a : K e y V a l u e O f D i a g r a m O b j e c t K e y a n y T y p e z b w N T n L X > < a : K e y V a l u e O f D i a g r a m O b j e c t K e y a n y T y p e z b w N T n L X > < a : K e y > < K e y > C o l u m n s \ R A T I N G _ A R E A < / K e y > < / a : K e y > < a : V a l u e   i : t y p e = " T a b l e W i d g e t B a s e V i e w S t a t e " / > < / a : K e y V a l u e O f D i a g r a m O b j e c t K e y a n y T y p e z b w N T n L X > < a : K e y V a l u e O f D i a g r a m O b j e c t K e y a n y T y p e z b w N T n L X > < a : K e y > < K e y > C o l u m n s \ F I R S T _ P L A N _ S E L E C T _ Y R _ D T < / K e y > < / a : K e y > < a : V a l u e   i : t y p e = " T a b l e W i d g e t B a s e V i e w S t a t e " / > < / a : K e y V a l u e O f D i a g r a m O b j e c t K e y a n y T y p e z b w N T n L X > < a : K e y V a l u e O f D i a g r a m O b j e c t K e y a n y T y p e z b w N T n L X > < a : K e y > < K e y > C o l u m n s \ C C P _ S T A T U S < / K e y > < / a : K e y > < a : V a l u e   i : t y p e = " T a b l e W i d g e t B a s e V i e w S t a t e " / > < / a : K e y V a l u e O f D i a g r a m O b j e c t K e y a n y T y p e z b w N T n L X > < a : K e y V a l u e O f D i a g r a m O b j e c t K e y a n y T y p e z b w N T n L X > < a : K e y > < K e y > C o l u m n s \ E N R L E E _ E F F E C T V _ S T A R T _ D T < / K e y > < / a : K e y > < a : V a l u e   i : t y p e = " T a b l e W i d g e t B a s e V i e w S t a t e " / > < / a : K e y V a l u e O f D i a g r a m O b j e c t K e y a n y T y p e z b w N T n L X > < a : K e y V a l u e O f D i a g r a m O b j e c t K e y a n y T y p e z b w N T n L X > < a : K e y > < K e y > C o l u m n s \ T O T _ I N D V _ R S P N S B L T Y _ A M T < / K e y > < / a : K e y > < a : V a l u e   i : t y p e = " T a b l e W i d g e t B a s e V i e w S t a t e " / > < / a : K e y V a l u e O f D i a g r a m O b j e c t K e y a n y T y p e z b w N T n L X > < a : K e y V a l u e O f D i a g r a m O b j e c t K e y a n y T y p e z b w N T n L X > < a : K e y > < K e y > C o l u m n s \ S R C _ B R E _ I N P U T _ I D < / K e y > < / a : K e y > < a : V a l u e   i : t y p e = " T a b l e W i d g e t B a s e V i e w S t a t e " / > < / a : K e y V a l u e O f D i a g r a m O b j e c t K e y a n y T y p e z b w N T n L X > < a : K e y V a l u e O f D i a g r a m O b j e c t K e y a n y T y p e z b w N T n L X > < a : K e y > < K e y > C o l u m n s \ S R C _ B G N _ D T < / K e y > < / a : K e y > < a : V a l u e   i : t y p e = " T a b l e W i d g e t B a s e V i e w S t a t e " / > < / a : K e y V a l u e O f D i a g r a m O b j e c t K e y a n y T y p e z b w N T n L X > < a : K e y V a l u e O f D i a g r a m O b j e c t K e y a n y T y p e z b w N T n L X > < a : K e y > < K e y > C o l u m n s \ S R C _ E N D _ D T < / K e y > < / a : K e y > < a : V a l u e   i : t y p e = " T a b l e W i d g e t B a s e V i e w S t a t e " / > < / a : K e y V a l u e O f D i a g r a m O b j e c t K e y a n y T y p e z b w N T n L X > < a : K e y V a l u e O f D i a g r a m O b j e c t K e y a n y T y p e z b w N T n L X > < a : K e y > < K e y > C o l u m n s \ E L I G _ T Y P E < / K e y > < / a : K e y > < a : V a l u e   i : t y p e = " T a b l e W i d g e t B a s e V i e w S t a t e " / > < / a : K e y V a l u e O f D i a g r a m O b j e c t K e y a n y T y p e z b w N T n L X > < a : K e y V a l u e O f D i a g r a m O b j e c t K e y a n y T y p e z b w N T n L X > < a : K e y > < K e y > C o l u m n s \ E N R L E E _ E F F E C T V _ E N D _ D T < / K e y > < / a : K e y > < a : V a l u e   i : t y p e = " T a b l e W i d g e t B a s e V i e w S t a t e " / > < / a : K e y V a l u e O f D i a g r a m O b j e c t K e y a n y T y p e z b w N T n L X > < a : K e y V a l u e O f D i a g r a m O b j e c t K e y a n y T y p e z b w N T n L X > < a : K e y > < K e y > C o l u m n s \ A G E _ B R A C K E T _ S U M < / K e y > < / a : K e y > < a : V a l u e   i : t y p e = " T a b l e W i d g e t B a s e V i e w S t a t e " / > < / a : K e y V a l u e O f D i a g r a m O b j e c t K e y a n y T y p e z b w N T n L X > < a : K e y V a l u e O f D i a g r a m O b j e c t K e y a n y T y p e z b w N T n L X > < a : K e y > < K e y > C o l u m n s \ e n r o l l e e _ A P T C _ R E C E I V I N G < / K e y > < / a : K e y > < a : V a l u e   i : t y p e = " T a b l e W i d g e t B a s e V i e w S t a t e " / > < / a : K e y V a l u e O f D i a g r a m O b j e c t K e y a n y T y p e z b w N T n L X > < a : K e y V a l u e O f D i a g r a m O b j e c t K e y a n y T y p e z b w N T n L X > < a : K e y > < K e y > C o l u m n s \ e n r o l l e e _ C A P S _ R E C E I V I N G < / K e y > < / a : K e y > < a : V a l u e   i : t y p e = " T a b l e W i d g e t B a s e V i e w S t a t e " / > < / a : K e y V a l u e O f D i a g r a m O b j e c t K e y a n y T y p e z b w N T n L X > < a : K e y V a l u e O f D i a g r a m O b j e c t K e y a n y T y p e z b w N T n L X > < a : K e y > < K e y > C o l u m n s \ S U B S I D I Z E D _ U N S U B S I D I Z E D _ R E V < / K e y > < / a : K e y > < a : V a l u e   i : t y p e = " T a b l e W i d g e t B a s e V i e w S t a t e " / > < / a : K e y V a l u e O f D i a g r a m O b j e c t K e y a n y T y p e z b w N T n L X > < a : K e y V a l u e O f D i a g r a m O b j e c t K e y a n y T y p e z b w N T n L X > < a : K e y > < K e y > C o l u m n s \ I s s u e r _ n a m e _ p r e s s < / K e y > < / a : K e y > < a : V a l u e   i : t y p e = " T a b l e W i d g e t B a s e V i e w S t a t e " / > < / a : K e y V a l u e O f D i a g r a m O b j e c t K e y a n y T y p e z b w N T n L X > < a : K e y V a l u e O f D i a g r a m O b j e c t K e y a n y T y p e z b w N T n L X > < a : K e y > < K e y > C o l u m n s \ s u b s c r i b e r _ e x t < / K e y > < / a : K e y > < a : V a l u e   i : t y p e = " T a b l e W i d g e t B a s e V i e w S t a t e " / > < / a : K e y V a l u e O f D i a g r a m O b j e c t K e y a n y T y p e z b w N T n L X > < a : K e y V a l u e O f D i a g r a m O b j e c t K e y a n y T y p e z b w N T n L X > < a : K e y > < K e y > C o l u m n s \ S u b s i d y _ R e c e i v i n g _ G r o u p _ e x t < / K e y > < / a : K e y > < a : V a l u e   i : t y p e = " T a b l e W i d g e t B a s e V i e w S t a t e " / > < / a : K e y V a l u e O f D i a g r a m O b j e c t K e y a n y T y p e z b w N T n L X > < a : K e y V a l u e O f D i a g r a m O b j e c t K e y a n y T y p e z b w N T n L X > < a : K e y > < K e y > C o l u m n s \ S e r v i c e _ C h a n n e l _ D e s c r i p t i o n < / K e y > < / a : K e y > < a : V a l u e   i : t y p e = " T a b l e W i d g e t B a s e V i e w S t a t e " / > < / a : K e y V a l u e O f D i a g r a m O b j e c t K e y a n y T y p e z b w N T n L X > < a : K e y V a l u e O f D i a g r a m O b j e c t K e y a n y T y p e z b w N T n L X > < a : K e y > < K e y > C o l u m n s \ r a c e _ e t h n i c i t y < / K e y > < / a : K e y > < a : V a l u e   i : t y p e = " T a b l e W i d g e t B a s e V i e w S t a t e " / > < / a : K e y V a l u e O f D i a g r a m O b j e c t K e y a n y T y p e z b w N T n L X > < a : K e y V a l u e O f D i a g r a m O b j e c t K e y a n y T y p e z b w N T n L X > < a : K e y > < K e y > C o l u m n s \ R a c e _ S u m < / K e y > < / a : K e y > < a : V a l u e   i : t y p e = " T a b l e W i d g e t B a s e V i e w S t a t e " / > < / a : K e y V a l u e O f D i a g r a m O b j e c t K e y a n y T y p e z b w N T n L X > < a : K e y V a l u e O f D i a g r a m O b j e c t K e y a n y T y p e z b w N T n L X > < a : K e y > < K e y > C o l u m n s \ l a n g u a g e _ w r i t t e n < / K e y > < / a : K e y > < a : V a l u e   i : t y p e = " T a b l e W i d g e t B a s e V i e w S t a t e " / > < / a : K e y V a l u e O f D i a g r a m O b j e c t K e y a n y T y p e z b w N T n L X > < a : K e y V a l u e O f D i a g r a m O b j e c t K e y a n y T y p e z b w N T n L X > < a : K e y > < K e y > C o l u m n s \ S U B _ U N S U B _ R E C E I V I N G < / K e y > < / a : K e y > < a : V a l u e   i : t y p e = " T a b l e W i d g e t B a s e V i e w S t a t e " / > < / a : K e y V a l u e O f D i a g r a m O b j e c t K e y a n y T y p e z b w N T n L X > < a : K e y V a l u e O f D i a g r a m O b j e c t K e y a n y T y p e z b w N T n L X > < a : K e y > < K e y > C o l u m n s \ T o t a l _ S u b s i d i e s _ P M < / K e y > < / a : K e y > < a : V a l u e   i : t y p e = " T a b l e W i d g e t B a s e V i e w S t a t e " / > < / a : K e y V a l u e O f D i a g r a m O b j e c t K e y a n y T y p e z b w N T n L X > < a : K e y V a l u e O f D i a g r a m O b j e c t K e y a n y T y p e z b w N T n L X > < a : K e y > < K e y > C o l u m n s \ C S R _ A M T _ P M < / K e y > < / a : K e y > < a : V a l u e   i : t y p e = " T a b l e W i d g e t B a s e V i e w S t a t e " / > < / a : K e y V a l u e O f D i a g r a m O b j e c t K e y a n y T y p e z b w N T n L X > < a : K e y V a l u e O f D i a g r a m O b j e c t K e y a n y T y p e z b w N T n L X > < a : K e y > < K e y > C o l u m n s \ C S R _ A M T < / K e y > < / a : K e y > < a : V a l u e   i : t y p e = " T a b l e W i d g e t B a s e V i e w S t a t e " / > < / a : K e y V a l u e O f D i a g r a m O b j e c t K e y a n y T y p e z b w N T n L X > < a : K e y V a l u e O f D i a g r a m O b j e c t K e y a n y T y p e z b w N T n L X > < a : K e y > < K e y > C o l u m n s \ A P T C _ S T A T U S < / K e y > < / a : K e y > < a : V a l u e   i : t y p e = " T a b l e W i d g e t B a s e V i e w S t a t e " / > < / a : K e y V a l u e O f D i a g r a m O b j e c t K e y a n y T y p e z b w N T n L X > < a : K e y V a l u e O f D i a g r a m O b j e c t K e y a n y T y p e z b w N T n L X > < a : K e y > < K e y > C o l u m n s \ C S R _ S T A T U S < / K e y > < / a : K e y > < a : V a l u e   i : t y p e = " T a b l e W i d g e t B a s e V i e w S t a t e " / > < / a : K e y V a l u e O f D i a g r a m O b j e c t K e y a n y T y p e z b w N T n L X > < a : K e y V a l u e O f D i a g r a m O b j e c t K e y a n y T y p e z b w N T n L X > < a : K e y > < K e y > C o l u m n s \ l a n g u a g e _ s p o k e n < / K e y > < / a : K e y > < a : V a l u e   i : t y p e = " T a b l e W i d g e t B a s e V i e w S t a t e " / > < / a : K e y V a l u e O f D i a g r a m O b j e c t K e y a n y T y p e z b w N T n L X > < a : K e y V a l u e O f D i a g r a m O b j e c t K e y a n y T y p e z b w N T n L X > < a : K e y > < K e y > C o l u m n s \ E N R L _ C R E A T E D _ U S E R _ T Y P E < / K e y > < / a : K e y > < a : V a l u e   i : t y p e = " T a b l e W i d g e t B a s e V i e w S t a t e " / > < / a : K e y V a l u e O f D i a g r a m O b j e c t K e y a n y T y p e z b w N T n L X > < a : K e y V a l u e O f D i a g r a m O b j e c t K e y a n y T y p e z b w N T n L X > < a : K e y > < K e y > C o l u m n s \ E N R O L L E E _ C O H O R T < / K e y > < / a : K e y > < a : V a l u e   i : t y p e = " T a b l e W i d g e t B a s e V i e w S t a t e " / > < / a : K e y V a l u e O f D i a g r a m O b j e c t K e y a n y T y p e z b w N T n L X > < a : K e y V a l u e O f D i a g r a m O b j e c t K e y a n y T y p e z b w N T n L X > < a : K e y > < K e y > C o l u m n s \ R E S _ C O U N T Y < / K e y > < / a : K e y > < a : V a l u e   i : t y p e = " T a b l e W i d g e t B a s e V i e w S t a t e " / > < / a : K e y V a l u e O f D i a g r a m O b j e c t K e y a n y T y p e z b w N T n L X > < a : K e y V a l u e O f D i a g r a m O b j e c t K e y a n y T y p e z b w N T n L X > < a : K e y > < K e y > C o l u m n s \ R E S _ Z I P < / K e y > < / a : K e y > < a : V a l u e   i : t y p e = " T a b l e W i d g e t B a s e V i e w S t a t e " / > < / a : K e y V a l u e O f D i a g r a m O b j e c t K e y a n y T y p e z b w N T n L X > < a : K e y V a l u e O f D i a g r a m O b j e c t K e y a n y T y p e z b w N T n L X > < a : K e y > < K e y > C o l u m n s \ R E S _ S R C _ A D D R _ I D < / K e y > < / a : K e y > < a : V a l u e   i : t y p e = " T a b l e W i d g e t B a s e V i e w S t a t e " / > < / a : K e y V a l u e O f D i a g r a m O b j e c t K e y a n y T y p e z b w N T n L X > < a : K e y V a l u e O f D i a g r a m O b j e c t K e y a n y T y p e z b w N T n L X > < a : K e y > < K e y > C o l u m n s \ R A T I N G _ C O U N T Y _ N A M E < / K e y > < / a : K e y > < a : V a l u e   i : t y p e = " T a b l e W i d g e t B a s e V i e w S t a t e " / > < / a : K e y V a l u e O f D i a g r a m O b j e c t K e y a n y T y p e z b w N T n L X > < a : K e y V a l u e O f D i a g r a m O b j e c t K e y a n y T y p e z b w N T n L X > < a : K e y > < K e y > C o l u m n s \ H I O S _ I D _ 1 0 < / K e y > < / a : K e y > < a : V a l u e   i : t y p e = " T a b l e W i d g e t B a s e V i e w S t a t e " / > < / a : K e y V a l u e O f D i a g r a m O b j e c t K e y a n y T y p e z b w N T n L X > < a : K e y V a l u e O f D i a g r a m O b j e c t K e y a n y T y p e z b w N T n L X > < a : K e y > < K e y > C o l u m n s \ S u b s i d y _ F p l _ B r a c k e t _ D e t a i l _ R e v < / K e y > < / a : K e y > < a : V a l u e   i : t y p e = " T a b l e W i d g e t B a s e V i e w S t a t e " / > < / a : K e y V a l u e O f D i a g r a m O b j e c t K e y a n y T y p e z b w N T n L X > < a : K e y V a l u e O f D i a g r a m O b j e c t K e y a n y T y p e z b w N T n L X > < a : K e y > < K e y > C o l u m n s \ S u b s i d y _ F p l _ B r a c k e t _ R e v < / K e y > < / a : K e y > < a : V a l u e   i : t y p e = " T a b l e W i d g e t B a s e V i e w S t a t e " / > < / a : K e y V a l u e O f D i a g r a m O b j e c t K e y a n y T y p e z b w N T n L X > < a : K e y V a l u e O f D i a g r a m O b j e c t K e y a n y T y p e z b w N T n L X > < a : K e y > < K e y > C o l u m n s \ S T A T E _ S U B S I D Y _ A M T < / K e y > < / a : K e y > < a : V a l u e   i : t y p e = " T a b l e W i d g e t B a s e V i e w S t a t e " / > < / a : K e y V a l u e O f D i a g r a m O b j e c t K e y a n y T y p e z b w N T n L X > < a : K e y V a l u e O f D i a g r a m O b j e c t K e y a n y T y p e z b w N T n L X > < a : K e y > < K e y > C o l u m n s \ S T A T E _ S U B S I D Y _ S T A T U S < / K e y > < / a : K e y > < a : V a l u e   i : t y p e = " T a b l e W i d g e t B a s e V i e w S t a t e " / > < / a : K e y V a l u e O f D i a g r a m O b j e c t K e y a n y T y p e z b w N T n L X > < a : K e y V a l u e O f D i a g r a m O b j e c t K e y a n y T y p e z b w N T n L X > < a : K e y > < K e y > C o l u m n s \ S T A T E _ S U B S I D Y _ A M T _ P M < / K e y > < / a : K e y > < a : V a l u e   i : t y p e = " T a b l e W i d g e t B a s e V i e w S t a t e " / > < / a : K e y V a l u e O f D i a g r a m O b j e c t K e y a n y T y p e z b w N T n L X > < a : K e y V a l u e O f D i a g r a m O b j e c t K e y a n y T y p e z b w N T n L X > < a : K e y > < K e y > C o l u m n s \ E T H N C T Y < / K e y > < / a : K e y > < a : V a l u e   i : t y p e = " T a b l e W i d g e t B a s e V i e w S t a t e " / > < / a : K e y V a l u e O f D i a g r a m O b j e c t K e y a n y T y p e z b w N T n L X > < a : K e y V a l u e O f D i a g r a m O b j e c t K e y a n y T y p e z b w N T n L X > < a : K e y > < K e y > C o l u m n s \ R A T I N G _ R E G I O N < / K e y > < / a : K e y > < a : V a l u e   i : t y p e = " T a b l e W i d g e t B a s e V i e w S t a t e " / > < / a : K e y V a l u e O f D i a g r a m O b j e c t K e y a n y T y p e z b w N T n L X > < a : K e y V a l u e O f D i a g r a m O b j e c t K e y a n y T y p e z b w N T n L X > < a : K e y > < K e y > C o l u m n s \ R e c e i v i n g _ S u b s i d y < / K e y > < / a : K e y > < a : V a l u e   i : t y p e = " T a b l e W i d g e t B a s e V i e w S t a t e " / > < / a : K e y V a l u e O f D i a g r a m O b j e c t K e y a n y T y p e z b w N T n L X > < a : K e y V a l u e O f D i a g r a m O b j e c t K e y a n y T y p e z b w N T n L X > < a : K e y > < K e y > C o l u m n s \ a g e _ b r a c k e t _ r e v < / K e y > < / a : K e y > < a : V a l u e   i : t y p e = " T a b l e W i d g e t B a s e V i e w S t a t e " / > < / a : K e y V a l u e O f D i a g r a m O b j e c t K e y a n y T y p e z b w N T n L X > < a : K e y V a l u e O f D i a g r a m O b j e c t K e y a n y T y p e z b w N T n L X > < a : K e y > < K e y > C o l u m n s \ a g e _ b r a c k e t _ s u m _ r e v < / K e y > < / a : K e y > < a : V a l u e   i : t y p e = " T a b l e W i d g e t B a s e V i e w S t a t e " / > < / a : K e y V a l u e O f D i a g r a m O b j e c t K e y a n y T y p e z b w N T n L X > < a : K e y V a l u e O f D i a g r a m O b j e c t K e y a n y T y p e z b w N T n L X > < a : K e y > < K e y > C o l u m n s \ e t h n i c i t y _ s u m < / K e y > < / a : K e y > < a : V a l u e   i : t y p e = " T a b l e W i d g e t B a s e V i e w S t a t e " / > < / a : K e y V a l u e O f D i a g r a m O b j e c t K e y a n y T y p e z b w N T n L X > < a : K e y V a l u e O f D i a g r a m O b j e c t K e y a n y T y p e z b w N T n L X > < a : K e y > < K e y > C o l u m n s \ S E P _ R e a s o n < / K e y > < / a : K e y > < a : V a l u e   i : t y p e = " T a b l e W i d g e t B a s e V i e w S t a t e " / > < / a : K e y V a l u e O f D i a g r a m O b j e c t K e y a n y T y p e z b w N T n L X > < a : K e y V a l u e O f D i a g r a m O b j e c t K e y a n y T y p e z b w N T n L X > < a : K e y > < K e y > C o l u m n s \ m e t a l _ l e v e l _ e n h a n c e d _ d e n t a l < / K e y > < / a : K e y > < a : V a l u e   i : t y p e = " T a b l e W i d g e t B a s e V i e w S t a t e " / > < / a : K e y V a l u e O f D i a g r a m O b j e c t K e y a n y T y p e z b w N T n L X > < a : K e y V a l u e O f D i a g r a m O b j e c t K e y a n y T y p e z b w N T n L X > < a : K e y > < K e y > C o l u m n s \ m e t a l _ l e v e l _ n _ e n h a n c e d _ d e n t a l < / K e y > < / a : K e y > < a : V a l u e   i : t y p e = " T a b l e W i d g e t B a s e V i e w S t a t e " / > < / a : K e y V a l u e O f D i a g r a m O b j e c t K e y a n y T y p e z b w N T n L X > < a : K e y V a l u e O f D i a g r a m O b j e c t K e y a n y T y p e z b w N T n L X > < a : K e y > < K e y > C o l u m n s \ H I O S _ I D _ 1 6 < / K e y > < / a : K e y > < a : V a l u e   i : t y p e = " T a b l e W i d g e t B a s e V i e w S t a t e " / > < / a : K e y V a l u e O f D i a g r a m O b j e c t K e y a n y T y p e z b w N T n L X > < a : K e y V a l u e O f D i a g r a m O b j e c t K e y a n y T y p e z b w N T n L X > < a : K e y > < K e y > C o l u m n s \ R A T I N G _ Z I P _ C O D E < / K e y > < / a : K e y > < a : V a l u e   i : t y p e = " T a b l e W i d g e t B a s e V i e w S t a t e " / > < / a : K e y V a l u e O f D i a g r a m O b j e c t K e y a n y T y p e z b w N T n L X > < a : K e y V a l u e O f D i a g r a m O b j e c t K e y a n y T y p e z b w N T n L X > < a : K e y > < K e y > C o l u m n s \ P L A N _ L E V E L _ E N H A N C E D < / K e y > < / a : K e y > < a : V a l u e   i : t y p e = " T a b l e W i d g e t B a s e V i e w S t a t e " / > < / a : K e y V a l u e O f D i a g r a m O b j e c t K e y a n y T y p e z b w N T n L X > < a : K e y V a l u e O f D i a g r a m O b j e c t K e y a n y T y p e z b w N T n L X > < a : K e y > < K e y > C o l u m n s \ S u b s i d y _ R e c e i v i n g _ G r o u p < / K e y > < / a : K e y > < a : V a l u e   i : t y p e = " T a b l e W i d g e t B a s e V i e w S t a t e " / > < / a : K e y V a l u e O f D i a g r a m O b j e c t K e y a n y T y p e z b w N T n L X > < a : K e y V a l u e O f D i a g r a m O b j e c t K e y a n y T y p e z b w N T n L X > < a : K e y > < K e y > C o l u m n s \ S u b s i d y _ R e c e i v i n g _ G r o u p _ S u m < / K e y > < / a : K e y > < a : V a l u e   i : t y p e = " T a b l e W i d g e t B a s e V i e w S t a t e " / > < / a : K e y V a l u e O f D i a g r a m O b j e c t K e y a n y T y p e z b w N T n L X > < a : K e y V a l u e O f D i a g r a m O b j e c t K e y a n y T y p e z b w N T n L X > < a : K e y > < K e y > C o l u m n s \ C o u n t _ D u p l i c a t e _ S R C _ M E M B E R _ I D < / K e y > < / a : K e y > < a : V a l u e   i : t y p e = " T a b l e W i d g e t B a s e V i e w S t a t e " / > < / a : K e y V a l u e O f D i a g r a m O b j e c t K e y a n y T y p e z b w N T n L X > < a : K e y V a l u e O f D i a g r a m O b j e c t K e y a n y T y p e z b w N T n L X > < a : K e y > < K e y > C o l u m n s \ E N R L E E _ E F F E C T V _ E N D _ D T   ( M o n t h   I n d e x ) < / K e y > < / a : K e y > < a : V a l u e   i : t y p e = " T a b l e W i d g e t B a s e V i e w S t a t e " / > < / a : K e y V a l u e O f D i a g r a m O b j e c t K e y a n y T y p e z b w N T n L X > < a : K e y V a l u e O f D i a g r a m O b j e c t K e y a n y T y p e z b w N T n L X > < a : K e y > < K e y > C o l u m n s \ E N R L E E _ E F F E C T V _ E N D _ D T   ( M o n t h ) < / K e y > < / a : K e y > < a : V a l u e   i : t y p e = " T a b l e W i d g e t B a s e V i e w S t a t e " / > < / a : K e y V a l u e O f D i a g r a m O b j e c t K e y a n y T y p e z b w N T n L X > < a : K e y V a l u e O f D i a g r a m O b j e c t K e y a n y T y p e z b w N T n L X > < a : K e y > < K e y > C o l u m n s \ P O L I C Y _ G R O S S _ P R E M I U M _ A M T < / K e y > < / a : K e y > < a : V a l u e   i : t y p e = " T a b l e W i d g e t B a s e V i e w S t a t e " / > < / a : K e y V a l u e O f D i a g r a m O b j e c t K e y a n y T y p e z b w N T n L X > < a : K e y V a l u e O f D i a g r a m O b j e c t K e y a n y T y p e z b w N T n L X > < a : K e y > < K e y > C o l u m n s \ P O L I C Y _ N E T _ P R E M I U M _ A M T < / K e y > < / a : K e y > < a : V a l u e   i : t y p e = " T a b l e W i d g e t B a s e V i e w S t a t e " / > < / a : K e y V a l u e O f D i a g r a m O b j e c t K e y a n y T y p e z b w N T n L X > < a : K e y V a l u e O f D i a g r a m O b j e c t K e y a n y T y p e z b w N T n L X > < a : K e y > < K e y > C o l u m n s \ P O L I C Y _ A P T C _ A M T < / K e y > < / a : K e y > < a : V a l u e   i : t y p e = " T a b l e W i d g e t B a s e V i e w S t a t e " / > < / a : K e y V a l u e O f D i a g r a m O b j e c t K e y a n y T y p e z b w N T n L X > < a : K e y V a l u e O f D i a g r a m O b j e c t K e y a n y T y p e z b w N T n L X > < a : K e y > < K e y > C o l u m n s \ P O L I C Y _ S T A T E _ S U B S I D Y _ A M T < / K e y > < / a : K e y > < a : V a l u e   i : t y p e = " T a b l e W i d g e t B a s e V i e w S t a t e " / > < / a : K e y V a l u e O f D i a g r a m O b j e c t K e y a n y T y p e z b w N T n L X > < a : K e y V a l u e O f D i a g r a m O b j e c t K e y a n y T y p e z b w N T n L X > < a : K e y > < K e y > C o l u m n s \ P O L I C Y _ T O T A L _ S U B S I D Y _ A M T < / K e y > < / a : K e y > < a : V a l u e   i : t y p e = " T a b l e W i d g e t B a s e V i e w S t a t e " / > < / a : K e y V a l u e O f D i a g r a m O b j e c t K e y a n y T y p e z b w N T n L X > < a : K e y V a l u e O f D i a g r a m O b j e c t K e y a n y T y p e z b w N T n L X > < a : K e y > < K e y > C o l u m n s \ E N R L E E _ P L A N _ S E L E C T _ D T   ( M o n t h   I n d e x ) < / K e y > < / a : K e y > < a : V a l u e   i : t y p e = " T a b l e W i d g e t B a s e V i e w S t a t e " / > < / a : K e y V a l u e O f D i a g r a m O b j e c t K e y a n y T y p e z b w N T n L X > < a : K e y V a l u e O f D i a g r a m O b j e c t K e y a n y T y p e z b w N T n L X > < a : K e y > < K e y > C o l u m n s \ E N R L E E _ P L A N _ S E L E C T _ D T   ( M o n t h ) < / K e y > < / a : K e y > < a : V a l u e   i : t y p e = " T a b l e W i d g e t B a s e V i e w S t a t e " / > < / a : K e y V a l u e O f D i a g r a m O b j e c t K e y a n y T y p e z b w N T n L X > < a : K e y V a l u e O f D i a g r a m O b j e c t K e y a n y T y p e z b w N T n L X > < a : K e y > < K e y > C o l u m n s \ s u b s c r i b e r _ r e v < / K e y > < / a : K e y > < a : V a l u e   i : t y p e = " T a b l e W i d g e t B a s e V i e w S t a t e " / > < / a : K e y V a l u e O f D i a g r a m O b j e c t K e y a n y T y p e z b w N T n L X > < a : K e y V a l u e O f D i a g r a m O b j e c t K e y a n y T y p e z b w N T n L X > < a : K e y > < K e y > C o l u m n s \ S u b s c r i b e r _ A P T C _ R E C E I V I N G < / K e y > < / a : K e y > < a : V a l u e   i : t y p e = " T a b l e W i d g e t B a s e V i e w S t a t e " / > < / a : K e y V a l u e O f D i a g r a m O b j e c t K e y a n y T y p e z b w N T n L X > < a : K e y V a l u e O f D i a g r a m O b j e c t K e y a n y T y p e z b w N T n L X > < a : K e y > < K e y > C o l u m n s \ S u b s c r i b e r _ C A P S _ R E C E I V I N G < / K e y > < / a : K e y > < a : V a l u e   i : t y p e = " T a b l e W i d g e t B a s e V i e w S t a t e " / > < / a : K e y V a l u e O f D i a g r a m O b j e c t K e y a n y T y p e z b w N T n L X > < a : K e y V a l u e O f D i a g r a m O b j e c t K e y a n y T y p e z b w N T n L X > < a : K e y > < K e y > C o l u m n s \ e n r o l l e e _ A P T C _ A M T < / K e y > < / a : K e y > < a : V a l u e   i : t y p e = " T a b l e W i d g e t B a s e V i e w S t a t e " / > < / a : K e y V a l u e O f D i a g r a m O b j e c t K e y a n y T y p e z b w N T n L X > < a : K e y V a l u e O f D i a g r a m O b j e c t K e y a n y T y p e z b w N T n L X > < a : K e y > < K e y > C o l u m n s \ e n r o l l e e _ C A P S _ A M T < / K e y > < / a : K e y > < a : V a l u e   i : t y p e = " T a b l e W i d g e t B a s e V i e w S t a t e " / > < / a : K e y V a l u e O f D i a g r a m O b j e c t K e y a n y T y p e z b w N T n L X > < a : K e y V a l u e O f D i a g r a m O b j e c t K e y a n y T y p e z b w N T n L X > < a : K e y > < K e y > C o l u m n s \ S u b s c r i b e r _ A P T C _ A M T < / K e y > < / a : K e y > < a : V a l u e   i : t y p e = " T a b l e W i d g e t B a s e V i e w S t a t e " / > < / a : K e y V a l u e O f D i a g r a m O b j e c t K e y a n y T y p e z b w N T n L X > < a : K e y V a l u e O f D i a g r a m O b j e c t K e y a n y T y p e z b w N T n L X > < a : K e y > < K e y > C o l u m n s \ S u b s c r i b e r _ C A P S _ A M T < / K e y > < / a : K e y > < a : V a l u e   i : t y p e = " T a b l e W i d g e t B a s e V i e w S t a t e " / > < / a : K e y V a l u e O f D i a g r a m O b j e c t K e y a n y T y p e z b w N T n L X > < a : K e y V a l u e O f D i a g r a m O b j e c t K e y a n y T y p e z b w N T n L X > < a : K e y > < K e y > C o l u m n s \ S u b s i d y _ F p l _ B r a c k e t _ S u m < / K e y > < / a : K e y > < a : V a l u e   i : t y p e = " T a b l e W i d g e t B a s e V i e w S t a t e " / > < / a : K e y V a l u e O f D i a g r a m O b j e c t K e y a n y T y p e z b w N T n L X > < a : K e y V a l u e O f D i a g r a m O b j e c t K e y a n y T y p e z b w N T n L X > < a : K e y > < K e y > C o l u m n s \ S u b s i d y _ F P L _ B r a c k e t _ S u m 2 < / K e y > < / a : K e y > < a : V a l u e   i : t y p e = " T a b l e W i d g e t B a s e V i e w S t a t e " / > < / a : K e y V a l u e O f D i a g r a m O b j e c t K e y a n y T y p e z b w N T n L X > < a : K e y V a l u e O f D i a g r a m O b j e c t K e y a n y T y p e z b w N T n L X > < a : K e y > < K e y > C o l u m n s \ e n r o l l e e _ L e s s 4 0 0 _ C A P S _ A M T < / K e y > < / a : K e y > < a : V a l u e   i : t y p e = " T a b l e W i d g e t B a s e V i e w S t a t e " / > < / a : K e y V a l u e O f D i a g r a m O b j e c t K e y a n y T y p e z b w N T n L X > < a : K e y V a l u e O f D i a g r a m O b j e c t K e y a n y T y p e z b w N T n L X > < a : K e y > < K e y > C o l u m n s \ e n r o l l e e _ G r e a t e r 4 0 0 _ C A P S _ A M T < / K e y > < / a : K e y > < a : V a l u e   i : t y p e = " T a b l e W i d g e t B a s e V i e w S t a t e " / > < / a : K e y V a l u e O f D i a g r a m O b j e c t K e y a n y T y p e z b w N T n L X > < a : K e y V a l u e O f D i a g r a m O b j e c t K e y a n y T y p e z b w N T n L X > < a : K e y > < K e y > C o l u m n s \ S u b s c r i b e r _ L e s s 4 0 0 _ C A P S _ A M T < / K e y > < / a : K e y > < a : V a l u e   i : t y p e = " T a b l e W i d g e t B a s e V i e w S t a t e " / > < / a : K e y V a l u e O f D i a g r a m O b j e c t K e y a n y T y p e z b w N T n L X > < a : K e y V a l u e O f D i a g r a m O b j e c t K e y a n y T y p e z b w N T n L X > < a : K e y > < K e y > C o l u m n s \ S u b s c r i b e r _ G r e a t e r 4 0 0 _ C A P S _ A M T < / K e y > < / a : K e y > < a : V a l u e   i : t y p e = " T a b l e W i d g e t B a s e V i e w S t a t e " / > < / a : K e y V a l u e O f D i a g r a m O b j e c t K e y a n y T y p e z b w N T n L X > < a : K e y V a l u e O f D i a g r a m O b j e c t K e y a n y T y p e z b w N T n L X > < a : K e y > < K e y > C o l u m n s \ e n r o l l e e _ L e s s 4 0 0 _ C A P S _ R E C E I V I N G < / K e y > < / a : K e y > < a : V a l u e   i : t y p e = " T a b l e W i d g e t B a s e V i e w S t a t e " / > < / a : K e y V a l u e O f D i a g r a m O b j e c t K e y a n y T y p e z b w N T n L X > < a : K e y V a l u e O f D i a g r a m O b j e c t K e y a n y T y p e z b w N T n L X > < a : K e y > < K e y > C o l u m n s \ e n r o l l e e _ G r e a t e r 4 0 0 _ C A P S _ R E C E I V I N G < / K e y > < / a : K e y > < a : V a l u e   i : t y p e = " T a b l e W i d g e t B a s e V i e w S t a t e " / > < / a : K e y V a l u e O f D i a g r a m O b j e c t K e y a n y T y p e z b w N T n L X > < a : K e y V a l u e O f D i a g r a m O b j e c t K e y a n y T y p e z b w N T n L X > < a : K e y > < K e y > C o l u m n s \ S u b s c r i b e r _ G r e a t e r 4 0 0 _ C A P S _ R E C E I V I N G < / K e y > < / a : K e y > < a : V a l u e   i : t y p e = " T a b l e W i d g e t B a s e V i e w S t a t e " / > < / a : K e y V a l u e O f D i a g r a m O b j e c t K e y a n y T y p e z b w N T n L X > < a : K e y V a l u e O f D i a g r a m O b j e c t K e y a n y T y p e z b w N T n L X > < a : K e y > < K e y > C o l u m n s \ S u b s c r i b e r _ L e s s 4 0 0 _ C A P S _ R E C E I V I N G < / K e y > < / a : K e y > < a : V a l u e   i : t y p e = " T a b l e W i d g e t B a s e V i e w S t a t e " / > < / a : K e y V a l u e O f D i a g r a m O b j e c t K e y a n y T y p e z b w N T n L X > < a : K e y V a l u e O f D i a g r a m O b j e c t K e y a n y T y p e z b w N T n L X > < a : K e y > < K e y > C o l u m n s \ m e t a l _ l e v e l < / K e y > < / a : K e y > < a : V a l u e   i : t y p e = " T a b l e W i d g e t B a s e V i e w S t a t e " / > < / a : K e y V a l u e O f D i a g r a m O b j e c t K e y a n y T y p e z b w N T n L X > < a : K e y V a l u e O f D i a g r a m O b j e c t K e y a n y T y p e z b w N T n L X > < a : K e y > < K e y > C o l u m n s \ m e t a l _ l e v e l _ e n h a n c e d < / K e y > < / a : K e y > < a : V a l u e   i : t y p e = " T a b l e W i d g e t B a s e V i e w S t a t e " / > < / a : K e y V a l u e O f D i a g r a m O b j e c t K e y a n y T y p e z b w N T n L X > < a : K e y V a l u e O f D i a g r a m O b j e c t K e y a n y T y p e z b w N T n L X > < a : K e y > < K e y > C o l u m n s \ A S S E M B L Y D I S T R I C T < / K e y > < / a : K e y > < a : V a l u e   i : t y p e = " T a b l e W i d g e t B a s e V i e w S t a t e " / > < / a : K e y V a l u e O f D i a g r a m O b j e c t K e y a n y T y p e z b w N T n L X > < a : K e y V a l u e O f D i a g r a m O b j e c t K e y a n y T y p e z b w N T n L X > < a : K e y > < K e y > C o l u m n s \ C O N G R E S S I O N A L D I S T R I C T < / K e y > < / a : K e y > < a : V a l u e   i : t y p e = " T a b l e W i d g e t B a s e V i e w S t a t e " / > < / a : K e y V a l u e O f D i a g r a m O b j e c t K e y a n y T y p e z b w N T n L X > < a : K e y V a l u e O f D i a g r a m O b j e c t K e y a n y T y p e z b w N T n L X > < a : K e y > < K e y > C o l u m n s \ S E N A T E D I S T R I C T < / K e y > < / a : K e y > < a : V a l u e   i : t y p e = " T a b l e W i d g e t B a s e V i e w S t a t e " / > < / a : K e y V a l u e O f D i a g r a m O b j e c t K e y a n y T y p e z b w N T n L X > < a : K e y V a l u e O f D i a g r a m O b j e c t K e y a n y T y p e z b w N T n L X > < a : K e y > < K e y > C o l u m n s \ S E P _ R e a s o n _ R e v < / 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02.xml>��< ? x m l   v e r s i o n = " 1 . 0 "   e n c o d i n g = " U T F - 1 6 " ? > < G e m i n i   x m l n s = " h t t p : / / g e m i n i / p i v o t c u s t o m i z a t i o n / 4 3 8 4 1 8 0 b - 1 1 d 1 - 4 4 1 1 - 9 9 9 a - a c 6 f b e 2 c 1 9 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 1 9 6 7 6 8 7 2 0 5 < / S A H o s t H a s h > < G e m i n i F i e l d L i s t V i s i b l e > T r u e < / G e m i n i F i e l d L i s t V i s i b l e > < / S e t t i n g s > ] ] > < / C u s t o m C o n t e n t > < / G e m i n i > 
</file>

<file path=customXml/item503.xml>��< ? x m l   v e r s i o n = " 1 . 0 "   e n c o d i n g = " U T F - 1 6 " ? > < G e m i n i   x m l n s = " h t t p : / / g e m i n i / p i v o t c u s t o m i z a t i o n / b e 8 b 8 8 2 b - f b b 1 - 4 2 4 7 - 9 1 4 e - 0 f 0 8 7 0 d d a 6 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04.xml>��< ? x m l   v e r s i o n = " 1 . 0 "   e n c o d i n g = " U T F - 1 6 " ? > < G e m i n i   x m l n s = " h t t p : / / g e m i n i / p i v o t c u s t o m i z a t i o n / 1 c e 4 6 0 5 e - 6 e d a - 4 1 6 e - 9 d 7 7 - b c 0 8 c 2 8 4 7 8 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05.xml>��< ? x m l   v e r s i o n = " 1 . 0 "   e n c o d i n g = " U T F - 1 6 " ? > < G e m i n i   x m l n s = " h t t p : / / g e m i n i / p i v o t c u s t o m i z a t i o n / 8 1 8 6 0 5 2 2 - 2 5 e c - 4 7 b 1 - b 7 a b - b d b 3 8 0 d c 1 e 4 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06.xml>��< ? x m l   v e r s i o n = " 1 . 0 "   e n c o d i n g = " U T F - 1 6 " ? > < G e m i n i   x m l n s = " h t t p : / / g e m i n i / p i v o t c u s t o m i z a t i o n / c 4 6 7 b 0 c 5 - 0 c 1 8 - 4 6 3 f - 8 5 c b - 8 a d 9 b 6 6 a 9 9 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07.xml>��< ? x m l   v e r s i o n = " 1 . 0 "   e n c o d i n g = " U T F - 1 6 " ? > < G e m i n i   x m l n s = " h t t p : / / g e m i n i / p i v o t c u s t o m i z a t i o n / 7 8 5 e 0 2 8 2 - 3 1 f f - 4 6 4 0 - 9 b a 3 - 2 2 d b d f e 8 2 9 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08.xml>��< ? x m l   v e r s i o n = " 1 . 0 "   e n c o d i n g = " U T F - 1 6 " ? > < G e m i n i   x m l n s = " h t t p : / / g e m i n i / p i v o t c u s t o m i z a t i o n / a f 1 5 2 0 5 6 - 6 f b 4 - 4 b 3 0 - 8 3 9 e - 9 b 5 7 5 d d e 8 6 0 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09.xml>��< ? x m l   v e r s i o n = " 1 . 0 "   e n c o d i n g = " U T F - 1 6 " ? > < G e m i n i   x m l n s = " h t t p : / / g e m i n i / p i v o t c u s t o m i z a t i o n / 5 4 1 0 1 1 7 5 - 9 9 4 7 - 4 8 a c - a b a 3 - f c 3 0 9 d 2 5 8 2 e 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1.xml>��< ? x m l   v e r s i o n = " 1 . 0 "   e n c o d i n g = " U T F - 1 6 " ? > < G e m i n i   x m l n s = " h t t p : / / g e m i n i / p i v o t c u s t o m i z a t i o n / b 2 6 5 c e 0 0 - 4 3 e 4 - 4 7 e 2 - b 7 9 4 - 5 7 a 6 f f 3 c 4 8 1 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10.xml>��< ? x m l   v e r s i o n = " 1 . 0 "   e n c o d i n g = " U T F - 1 6 " ? > < G e m i n i   x m l n s = " h t t p : / / g e m i n i / p i v o t c u s t o m i z a t i o n / 2 7 c e a 2 4 c - f 9 6 e - 4 0 4 1 - 9 7 8 3 - 1 6 f 8 a f 6 d c e f 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11.xml>��< ? x m l   v e r s i o n = " 1 . 0 "   e n c o d i n g = " U T F - 1 6 " ? > < G e m i n i   x m l n s = " h t t p : / / g e m i n i / p i v o t c u s t o m i z a t i o n / b c b 4 6 4 8 e - 2 3 3 4 - 4 7 8 b - b e a 3 - f a 6 1 2 4 c 0 0 a 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12.xml>��< ? x m l   v e r s i o n = " 1 . 0 "   e n c o d i n g = " U T F - 1 6 " ? > < G e m i n i   x m l n s = " h t t p : / / g e m i n i / p i v o t c u s t o m i z a t i o n / 9 9 4 f f d 6 7 - 1 e d 6 - 4 4 9 9 - 9 f e e - c 3 5 2 b 0 b e 0 9 9 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13.xml>��< ? x m l   v e r s i o n = " 1 . 0 "   e n c o d i n g = " U T F - 1 6 " ? > < G e m i n i   x m l n s = " h t t p : / / g e m i n i / p i v o t c u s t o m i z a t i o n / f d 4 5 d e 6 1 - b 4 9 2 - 4 8 3 8 - 9 7 4 a - 8 e a a 6 7 1 6 8 7 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14.xml>��< ? x m l   v e r s i o n = " 1 . 0 "   e n c o d i n g = " U T F - 1 6 " ? > < G e m i n i   x m l n s = " h t t p : / / g e m i n i / p i v o t c u s t o m i z a t i o n / a 1 a 5 b c f 0 - 6 3 2 1 - 4 0 3 d - 8 e e 5 - a 3 2 1 9 e b 4 6 c 7 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15.xml>��< ? x m l   v e r s i o n = " 1 . 0 "   e n c o d i n g = " U T F - 1 6 " ? > < G e m i n i   x m l n s = " h t t p : / / g e m i n i / p i v o t c u s t o m i z a t i o n / 8 7 c 9 7 4 e 2 - 2 a 7 d - 4 9 4 6 - 9 7 6 7 - a 5 6 f c 4 0 7 c 8 a 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16.xml>��< ? x m l   v e r s i o n = " 1 . 0 "   e n c o d i n g = " U T F - 1 6 " ? > < G e m i n i   x m l n s = " h t t p : / / g e m i n i / p i v o t c u s t o m i z a t i o n / d d 0 2 a c 2 6 - c e 8 5 - 4 3 2 5 - 9 0 4 b - e 5 9 2 5 1 c 8 3 2 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17.xml>��< ? x m l   v e r s i o n = " 1 . 0 "   e n c o d i n g = " U T F - 1 6 " ? > < G e m i n i   x m l n s = " h t t p : / / g e m i n i / p i v o t c u s t o m i z a t i o n / 4 5 7 4 5 f b 8 - 2 1 d 5 - 4 0 8 5 - a 7 f f - 0 5 a 1 3 4 2 8 f 4 3 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18.xml>��< ? x m l   v e r s i o n = " 1 . 0 "   e n c o d i n g = " U T F - 1 6 " ? > < G e m i n i   x m l n s = " h t t p : / / g e m i n i / p i v o t c u s t o m i z a t i o n / 7 4 f 8 b d a b - 3 7 3 1 - 4 e 9 c - a a 3 6 - 9 1 7 8 9 9 d e e f c 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19.xml>��< ? x m l   v e r s i o n = " 1 . 0 "   e n c o d i n g = " U T F - 1 6 " ? > < G e m i n i   x m l n s = " h t t p : / / g e m i n i / p i v o t c u s t o m i z a t i o n / d 3 8 3 7 c e 4 - 0 1 1 7 - 4 9 e 4 - b 2 1 1 - a 8 3 2 0 3 8 7 d 9 1 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2.xml>��< ? x m l   v e r s i o n = " 1 . 0 "   e n c o d i n g = " U T F - 1 6 " ? > < G e m i n i   x m l n s = " h t t p : / / g e m i n i / p i v o t c u s t o m i z a t i o n / 1 b 9 a c 1 a 7 - b 6 c 9 - 4 a 6 7 - a c 3 f - a b a b 9 8 f f 4 d 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20.xml>��< ? x m l   v e r s i o n = " 1 . 0 "   e n c o d i n g = " U T F - 1 6 " ? > < G e m i n i   x m l n s = " h t t p : / / g e m i n i / p i v o t c u s t o m i z a t i o n / e 6 e d 8 f c 6 - 9 a 7 2 - 4 3 a 5 - b d 2 6 - f 9 3 d 6 e 2 9 f 0 3 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21.xml>��< ? x m l   v e r s i o n = " 1 . 0 "   e n c o d i n g = " U T F - 1 6 " ? > < G e m i n i   x m l n s = " h t t p : / / g e m i n i / p i v o t c u s t o m i z a t i o n / e 7 5 2 8 b 8 a - 9 7 4 f - 4 0 6 e - 8 c 3 2 - e a 0 d 5 d a 4 7 9 8 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22.xml>��< ? x m l   v e r s i o n = " 1 . 0 "   e n c o d i n g = " U T F - 1 6 " ? > < G e m i n i   x m l n s = " h t t p : / / g e m i n i / p i v o t c u s t o m i z a t i o n / 7 9 7 6 d 5 9 f - 2 f 4 3 - 4 2 6 7 - b c 8 9 - 9 9 3 8 e 3 f 3 6 6 4 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23.xml>��< ? x m l   v e r s i o n = " 1 . 0 "   e n c o d i n g = " U T F - 1 6 " ? > < G e m i n i   x m l n s = " h t t p : / / g e m i n i / p i v o t c u s t o m i z a t i o n / 3 d 1 f b 2 1 7 - e d d f - 4 5 e e - 8 5 9 9 - e 5 5 8 4 6 4 c 3 8 5 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24.xml>��< ? x m l   v e r s i o n = " 1 . 0 "   e n c o d i n g = " U T F - 1 6 " ? > < G e m i n i   x m l n s = " h t t p : / / g e m i n i / p i v o t c u s t o m i z a t i o n / c 9 5 0 b d 2 1 - 0 1 7 9 - 4 1 0 f - 9 5 7 6 - 1 f 9 c 3 f a d 0 d d 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25.xml>��< ? x m l   v e r s i o n = " 1 . 0 "   e n c o d i n g = " U T F - 1 6 " ? > < G e m i n i   x m l n s = " h t t p : / / g e m i n i / p i v o t c u s t o m i z a t i o n / 0 4 9 3 a 8 1 4 - 1 6 1 4 - 4 7 1 8 - 8 5 f f - 4 1 0 b d c e f 3 2 4 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26.xml>��< ? x m l   v e r s i o n = " 1 . 0 "   e n c o d i n g = " U T F - 1 6 " ? > < G e m i n i   x m l n s = " h t t p : / / g e m i n i / p i v o t c u s t o m i z a t i o n / b 0 3 0 3 7 3 e - 8 3 f 0 - 4 4 2 6 - 8 d 8 5 - 1 b f 8 8 3 a 7 4 3 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27.xml>��< ? x m l   v e r s i o n = " 1 . 0 "   e n c o d i n g = " U T F - 1 6 " ? > < G e m i n i   x m l n s = " h t t p : / / g e m i n i / p i v o t c u s t o m i z a t i o n / d b 1 9 0 3 7 9 - 5 d b d - 4 8 e 8 - 9 2 3 b - 0 0 4 6 7 7 1 5 c 4 c 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28.xml>��< ? x m l   v e r s i o n = " 1 . 0 "   e n c o d i n g = " U T F - 1 6 " ? > < G e m i n i   x m l n s = " h t t p : / / g e m i n i / p i v o t c u s t o m i z a t i o n / 9 6 1 f d d d b - 2 3 e e - 4 f f a - 9 e d 3 - 6 b f e a 5 3 d e d d 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29.xml>��< ? x m l   v e r s i o n = " 1 . 0 "   e n c o d i n g = " U T F - 1 6 " ? > < G e m i n i   x m l n s = " h t t p : / / g e m i n i / p i v o t c u s t o m i z a t i o n / 5 2 d 7 c d b d - 3 6 7 a - 4 2 0 5 - b 7 0 f - b 3 0 7 b a 9 d 2 d e 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3.xml>��< ? x m l   v e r s i o n = " 1 . 0 "   e n c o d i n g = " U T F - 1 6 " ? > < G e m i n i   x m l n s = " h t t p : / / g e m i n i / p i v o t c u s t o m i z a t i o n / 7 5 0 0 1 3 e e - 7 b 3 e - 4 f 1 d - b 0 6 2 - f 7 8 3 5 0 8 f 8 a 8 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0.xml>��< ? x m l   v e r s i o n = " 1 . 0 "   e n c o d i n g = " U T F - 1 6 " ? > < G e m i n i   x m l n s = " h t t p : / / g e m i n i / p i v o t c u s t o m i z a t i o n / d d c f 9 8 4 8 - e d 9 5 - 4 e 5 3 - 8 5 8 0 - 8 0 f 6 3 f c 2 d 3 9 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31.xml>��< ? x m l   v e r s i o n = " 1 . 0 "   e n c o d i n g = " U T F - 1 6 " ? > < G e m i n i   x m l n s = " h t t p : / / g e m i n i / p i v o t c u s t o m i z a t i o n / 7 f 2 d 4 1 0 2 - 7 e 7 4 - 4 7 8 5 - a a b 4 - 7 1 7 4 e f 0 c 5 b 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32.xml>��< ? x m l   v e r s i o n = " 1 . 0 "   e n c o d i n g = " U T F - 1 6 " ? > < G e m i n i   x m l n s = " h t t p : / / g e m i n i / p i v o t c u s t o m i z a t i o n / f 1 b b 0 b d f - 3 2 5 8 - 4 0 2 9 - b f 5 d - f 4 f e d e a e 6 d e 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33.xml>��< ? x m l   v e r s i o n = " 1 . 0 "   e n c o d i n g = " U T F - 1 6 " ? > < G e m i n i   x m l n s = " h t t p : / / g e m i n i / p i v o t c u s t o m i z a t i o n / a e b 0 b 3 7 1 - 8 7 2 f - 4 b 8 f - 9 3 2 0 - 7 e c 9 6 7 1 8 f 7 b 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4.xml>��< ? x m l   v e r s i o n = " 1 . 0 "   e n c o d i n g = " U T F - 1 6 " ? > < G e m i n i   x m l n s = " h t t p : / / g e m i n i / p i v o t c u s t o m i z a t i o n / e c d a e 6 a 8 - d b c 0 - 4 f c 0 - b 9 e 9 - 0 c 1 3 9 e 3 1 8 e d 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35.xml>��< ? x m l   v e r s i o n = " 1 . 0 "   e n c o d i n g = " U T F - 1 6 " ? > < G e m i n i   x m l n s = " h t t p : / / g e m i n i / p i v o t c u s t o m i z a t i o n / 7 6 a 1 0 2 b 5 - 7 1 a 3 - 4 3 5 8 - a 1 0 5 - f c 2 7 7 f 7 4 4 4 9 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36.xml>��< ? x m l   v e r s i o n = " 1 . 0 "   e n c o d i n g = " U T F - 1 6 " ? > < G e m i n i   x m l n s = " h t t p : / / g e m i n i / p i v o t c u s t o m i z a t i o n / 1 e 3 1 b 1 a f - 4 d f 5 - 4 c 6 4 - 8 6 4 e - c 1 0 0 3 8 c a 7 f 2 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37.xml>��< ? x m l   v e r s i o n = " 1 . 0 "   e n c o d i n g = " U T F - 1 6 " ? > < G e m i n i   x m l n s = " h t t p : / / g e m i n i / p i v o t c u s t o m i z a t i o n / f 1 6 a 1 0 6 4 - 0 3 d 2 - 4 5 c a - a e 2 7 - 7 5 1 9 8 3 8 4 5 c 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38.xml>��< ? x m l   v e r s i o n = " 1 . 0 "   e n c o d i n g = " U T F - 1 6 " ? > < G e m i n i   x m l n s = " h t t p : / / g e m i n i / p i v o t c u s t o m i z a t i o n / 9 e 4 f 0 1 4 d - d 6 f 0 - 4 4 1 9 - 8 3 9 3 - a b c 3 6 a 4 2 6 3 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39.xml>��< ? x m l   v e r s i o n = " 1 . 0 "   e n c o d i n g = " U T F - 1 6 " ? > < G e m i n i   x m l n s = " h t t p : / / g e m i n i / p i v o t c u s t o m i z a t i o n / 9 8 1 4 1 5 6 d - 6 4 8 f - 4 f d c - 9 c 8 9 - 3 8 c 7 b 3 a 8 c 6 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54.xml>��< ? x m l   v e r s i o n = " 1 . 0 "   e n c o d i n g = " U T F - 1 6 " ? > < G e m i n i   x m l n s = " h t t p : / / g e m i n i / p i v o t c u s t o m i z a t i o n / 7 c 0 f 6 6 2 3 - 3 d d 8 - 4 7 9 5 - a 9 b 8 - e 9 c 3 c 5 8 e 7 d 0 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40.xml>��< ? x m l   v e r s i o n = " 1 . 0 "   e n c o d i n g = " U T F - 1 6 " ? > < G e m i n i   x m l n s = " h t t p : / / g e m i n i / p i v o t c u s t o m i z a t i o n / 4 2 b 7 8 2 9 1 - 7 9 9 8 - 4 0 3 3 - 9 0 3 6 - d 9 0 0 7 a 7 a 3 2 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41.xml>��< ? x m l   v e r s i o n = " 1 . 0 "   e n c o d i n g = " U T F - 1 6 " ? > < G e m i n i   x m l n s = " h t t p : / / g e m i n i / p i v o t c u s t o m i z a t i o n / 9 3 8 9 c 4 b 6 - c 8 4 7 - 4 b 3 2 - b 4 d c - 2 b c 6 2 8 8 4 e d f 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2.xml>��< ? x m l   v e r s i o n = " 1 . 0 "   e n c o d i n g = " U T F - 1 6 " ? > < G e m i n i   x m l n s = " h t t p : / / g e m i n i / p i v o t c u s t o m i z a t i o n / 1 d e 6 0 4 d 7 - 9 b e 9 - 4 b 3 2 - b 3 d a - c 0 e 4 2 2 8 4 5 d 6 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543.xml>��< ? x m l   v e r s i o n = " 1 . 0 "   e n c o d i n g = " U T F - 1 6 " ? > < G e m i n i   x m l n s = " h t t p : / / g e m i n i / p i v o t c u s t o m i z a t i o n / 8 9 4 e 3 3 0 8 - 1 c a c - 4 f 4 e - 8 5 5 5 - 2 1 d 8 8 2 9 d 3 f a 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4.xml>��< ? x m l   v e r s i o n = " 1 . 0 "   e n c o d i n g = " U T F - 1 6 " ? > < G e m i n i   x m l n s = " h t t p : / / g e m i n i / p i v o t c u s t o m i z a t i o n / 4 3 4 7 5 c a 5 - e 6 8 f - 4 f c 6 - a a 3 5 - e f a d 5 8 e 3 f 5 0 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45.xml>��< ? x m l   v e r s i o n = " 1 . 0 "   e n c o d i n g = " U T F - 1 6 " ? > < G e m i n i   x m l n s = " h t t p : / / g e m i n i / p i v o t c u s t o m i z a t i o n / 8 7 9 1 0 f 1 1 - 0 f 3 3 - 4 0 4 0 - a 7 9 5 - 6 7 f a 0 0 c 8 e 0 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46.xml>��< ? x m l   v e r s i o n = " 1 . 0 "   e n c o d i n g = " U T F - 1 6 " ? > < G e m i n i   x m l n s = " h t t p : / / g e m i n i / p i v o t c u s t o m i z a t i o n / 8 d b a 4 0 b 5 - a 7 7 a - 4 f b c - 8 2 b 9 - 9 6 0 3 9 a d 4 c a 7 5 " > < 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47.xml>��< ? x m l   v e r s i o n = " 1 . 0 "   e n c o d i n g = " U T F - 1 6 " ? > < G e m i n i   x m l n s = " h t t p : / / g e m i n i / p i v o t c u s t o m i z a t i o n / 0 4 0 f a 6 d 6 - 6 b f c - 4 5 8 1 - a 2 e 4 - b 6 7 3 1 e b 8 c a 9 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548.xml>��< ? x m l   v e r s i o n = " 1 . 0 "   e n c o d i n g = " U T F - 1 6 " ? > < G e m i n i   x m l n s = " h t t p : / / g e m i n i / p i v o t c u s t o m i z a t i o n / f 6 f 6 b b 5 2 - 1 9 1 6 - 4 3 d b - 9 e c 8 - 8 f 3 6 2 6 7 5 2 6 0 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49.xml>��< ? x m l   v e r s i o n = " 1 . 0 "   e n c o d i n g = " U T F - 1 6 " ? > < G e m i n i   x m l n s = " h t t p : / / g e m i n i / p i v o t c u s t o m i z a t i o n / b c 0 e 2 9 b d - 9 2 f e - 4 5 b 5 - 9 6 a 8 - 3 0 c 2 f d f e e 5 2 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5.xml>��< ? x m l   v e r s i o n = " 1 . 0 "   e n c o d i n g = " U T F - 1 6 " ? > < G e m i n i   x m l n s = " h t t p : / / g e m i n i / p i v o t c u s t o m i z a t i o n / e 4 6 9 3 d 0 d - 0 6 1 8 - 4 f 2 b - b f 2 9 - 0 c 3 f d c a 0 7 6 b 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0.xml>��< ? x m l   v e r s i o n = " 1 . 0 "   e n c o d i n g = " U T F - 1 6 " ? > < G e m i n i   x m l n s = " h t t p : / / g e m i n i / p i v o t c u s t o m i z a t i o n / e 4 9 e 6 3 c c - 5 6 8 8 - 4 a 7 d - a e 5 e - 0 4 3 c a 1 e 5 4 d 9 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51.xml>��< ? x m l   v e r s i o n = " 1 . 0 "   e n c o d i n g = " U T F - 1 6 " ? > < G e m i n i   x m l n s = " h t t p : / / g e m i n i / p i v o t c u s t o m i z a t i o n / 2 0 8 9 9 c 7 a - 9 0 0 0 - 4 7 3 3 - b 1 f 7 - 4 2 0 6 a 7 b b 2 5 8 a " > < 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552.xml>��< ? x m l   v e r s i o n = " 1 . 0 "   e n c o d i n g = " U T F - 1 6 " ? > < G e m i n i   x m l n s = " h t t p : / / g e m i n i / p i v o t c u s t o m i z a t i o n / e c 0 c 9 b 0 a - 8 9 9 5 - 4 d 7 2 - b 6 3 c - 3 3 1 0 0 6 1 f f 2 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3.xml>��< ? x m l   v e r s i o n = " 1 . 0 "   e n c o d i n g = " U T F - 1 6 " ? > < G e m i n i   x m l n s = " h t t p : / / g e m i n i / p i v o t c u s t o m i z a t i o n / e 7 3 7 e a 3 4 - 7 4 5 b - 4 a 8 3 - a 3 0 2 - 1 c 9 0 c 1 7 a 7 0 0 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54.xml>��< ? x m l   v e r s i o n = " 1 . 0 "   e n c o d i n g = " U T F - 1 6 " ? > < G e m i n i   x m l n s = " h t t p : / / g e m i n i / p i v o t c u s t o m i z a t i o n / 6 3 a 5 a 0 0 e - 3 6 7 1 - 4 0 9 c - a 8 f 8 - 2 b 7 1 c 9 e 7 4 f 3 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5.xml>��< ? x m l   v e r s i o n = " 1 . 0 "   e n c o d i n g = " U T F - 1 6 " ? > < G e m i n i   x m l n s = " h t t p : / / g e m i n i / p i v o t c u s t o m i z a t i o n / 7 7 5 d 3 4 0 7 - 3 f 4 d - 4 6 d d - 9 b 0 9 - d a 6 1 9 8 9 c 4 b f 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556.xml>��< ? x m l   v e r s i o n = " 1 . 0 "   e n c o d i n g = " U T F - 1 6 " ? > < G e m i n i   x m l n s = " h t t p : / / g e m i n i / p i v o t c u s t o m i z a t i o n / d 1 3 0 4 9 0 f - 2 0 4 3 - 4 a 1 6 - 8 b 2 8 - 6 9 f e e 3 a 5 2 f 4 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557.xml>��< ? x m l   v e r s i o n = " 1 . 0 "   e n c o d i n g = " U T F - 1 6 " ? > < G e m i n i   x m l n s = " h t t p : / / g e m i n i / p i v o t c u s t o m i z a t i o n / d 6 2 9 7 d 1 d - 6 4 b 2 - 4 6 9 3 - b 8 b 5 - c e 6 4 4 d 7 c 2 5 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58.xml>��< ? x m l   v e r s i o n = " 1 . 0 "   e n c o d i n g = " U T F - 1 6 " ? > < G e m i n i   x m l n s = " h t t p : / / g e m i n i / p i v o t c u s t o m i z a t i o n / c b 9 2 c 4 5 f - 1 5 e 9 - 4 3 1 2 - a 9 6 b - f 6 b f a 4 f 9 2 c 1 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59.xml>��< ? x m l   v e r s i o n = " 1 . 0 "   e n c o d i n g = " U T F - 1 6 " ? > < G e m i n i   x m l n s = " h t t p : / / g e m i n i / p i v o t c u s t o m i z a t i o n / 6 5 e c e a 0 6 - e 7 a e - 4 1 4 c - a 9 8 4 - b b f b e 9 4 6 1 2 2 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6.xml>��< ? x m l   v e r s i o n = " 1 . 0 "   e n c o d i n g = " U T F - 1 6 " ? > < G e m i n i   x m l n s = " h t t p : / / g e m i n i / p i v o t c u s t o m i z a t i o n / b f a 0 7 b 5 d - 2 4 a 1 - 4 5 f 4 - b 2 6 6 - 2 c 0 e 5 d 0 b 4 f 9 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0.xml>��< ? x m l   v e r s i o n = " 1 . 0 "   e n c o d i n g = " U T F - 1 6 " ? > < G e m i n i   x m l n s = " h t t p : / / g e m i n i / p i v o t c u s t o m i z a t i o n / 9 7 6 3 4 b 7 6 - 8 4 6 3 - 4 5 5 f - 8 5 8 2 - c f e a 7 2 8 2 c 7 0 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1.xml>��< ? x m l   v e r s i o n = " 1 . 0 "   e n c o d i n g = " U T F - 1 6 " ? > < G e m i n i   x m l n s = " h t t p : / / g e m i n i / p i v o t c u s t o m i z a t i o n / 6 8 f a 0 4 6 4 - 6 b e b - 4 e 2 8 - a 8 e 4 - 6 2 b 9 5 3 3 9 8 0 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62.xml>��< ? x m l   v e r s i o n = " 1 . 0 "   e n c o d i n g = " U T F - 1 6 " ? > < G e m i n i   x m l n s = " h t t p : / / g e m i n i / p i v o t c u s t o m i z a t i o n / c 8 a 4 e c 1 c - e 0 5 2 - 4 4 e a - 9 a 9 9 - c 1 4 0 3 4 e 7 6 2 4 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3.xml>��< ? x m l   v e r s i o n = " 1 . 0 "   e n c o d i n g = " U T F - 1 6 " ? > < G e m i n i   x m l n s = " h t t p : / / g e m i n i / p i v o t c u s t o m i z a t i o n / e c 6 6 9 5 8 b - 7 0 8 4 - 4 1 7 a - b d a e - e 7 b 0 5 e 6 d 7 9 7 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64.xml>��< ? x m l   v e r s i o n = " 1 . 0 "   e n c o d i n g = " U T F - 1 6 " ? > < G e m i n i   x m l n s = " h t t p : / / g e m i n i / p i v o t c u s t o m i z a t i o n / 2 2 a 5 6 d d 4 - f 0 b 4 - 4 9 7 6 - 9 5 7 3 - 5 a 6 d e 4 9 c 6 3 0 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565.xml>��< ? x m l   v e r s i o n = " 1 . 0 "   e n c o d i n g = " U T F - 1 6 " ? > < G e m i n i   x m l n s = " h t t p : / / g e m i n i / p i v o t c u s t o m i z a t i o n / 6 e 9 6 1 b 7 2 - 5 c 0 8 - 4 a 6 e - a c e 8 - 2 f e 6 a 5 b b c b 1 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C a l c u l a t e d F i e l d s > < S A H o s t H a s h > 0 < / S A H o s t H a s h > < G e m i n i F i e l d L i s t V i s i b l e > T r u e < / G e m i n i F i e l d L i s t V i s i b l e > < / S e t t i n g s > ] ] > < / C u s t o m C o n t e n t > < / G e m i n i > 
</file>

<file path=customXml/item566.xml>��< ? x m l   v e r s i o n = " 1 . 0 "   e n c o d i n g = " U T F - 1 6 " ? > < G e m i n i   x m l n s = " h t t p : / / g e m i n i / p i v o t c u s t o m i z a t i o n / 3 7 a b 9 c a 5 - 1 a b c - 4 f 1 8 - 9 8 7 b - 8 3 4 9 e 1 8 0 4 4 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67.xml>��< ? x m l   v e r s i o n = " 1 . 0 "   e n c o d i n g = " U T F - 1 6 " ? > < G e m i n i   x m l n s = " h t t p : / / g e m i n i / p i v o t c u s t o m i z a t i o n / b a d 7 a 8 0 b - f 1 5 4 - 4 0 9 0 - 9 2 0 9 - f f 2 c 9 7 d a b 7 9 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8.xml>��< ? x m l   v e r s i o n = " 1 . 0 "   e n c o d i n g = " U T F - 1 6 " ? > < G e m i n i   x m l n s = " h t t p : / / g e m i n i / p i v o t c u s t o m i z a t i o n / 2 1 8 1 f 5 0 6 - b 7 6 0 - 4 c 9 6 - 8 d 4 6 - 0 5 d 4 8 b 9 3 9 4 7 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69.xml>��< ? x m l   v e r s i o n = " 1 . 0 "   e n c o d i n g = " U T F - 1 6 " ? > < G e m i n i   x m l n s = " h t t p : / / g e m i n i / p i v o t c u s t o m i z a t i o n / d c 6 2 5 b a 2 - 8 1 5 f - 4 7 b a - 9 b d e - 3 e 1 c f 6 e b e 1 e 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C a l c u l a t e d F i e l d s > < S A H o s t H a s h > 0 < / S A H o s t H a s h > < G e m i n i F i e l d L i s t V i s i b l e > T r u e < / G e m i n i F i e l d L i s t V i s i b l e > < / S e t t i n g s > ] ] > < / C u s t o m C o n t e n t > < / G e m i n i > 
</file>

<file path=customXml/item57.xml>��< ? x m l   v e r s i o n = " 1 . 0 "   e n c o d i n g = " U T F - 1 6 " ? > < G e m i n i   x m l n s = " h t t p : / / g e m i n i / p i v o t c u s t o m i z a t i o n / c 2 9 9 a f 7 d - a 6 4 4 - 4 1 e 6 - 9 9 0 7 - c 1 a 3 e e 1 d c 6 2 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58.xml>��< ? x m l   v e r s i o n = " 1 . 0 "   e n c o d i n g = " U T F - 1 6 " ? > < G e m i n i   x m l n s = " h t t p : / / g e m i n i / p i v o t c u s t o m i z a t i o n / 2 6 3 1 0 7 7 d - 3 a 9 6 - 4 2 e b - 8 d 4 a - 1 e d 2 4 6 8 7 1 9 7 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 P o l i c i e s   ( s u b s c r i b e r s ) < / M e a s u r e N a m e > < D i s p l a y N a m e > P o l i c i e s   ( s u b s c r i b e r s ) < / D i s p l a y N a m e > < V i s i b l e > F a l s e < / V i s i b l e > < / i t e m > < i t e m > < M e a s u r e N a m e > G r o s s   P r e m i u m   P e r   M e m b e r   ( a v g   $ ) < / M e a s u r e N a m e > < D i s p l a y N a m e > G r o s s   P r e m i u m   P e r   M e m b e r   ( a v g   $ ) < / 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59.xml>��< ? x m l   v e r s i o n = " 1 . 0 "   e n c o d i n g = " U T F - 1 6 " ? > < G e m i n i   x m l n s = " h t t p : / / g e m i n i / p i v o t c u s t o m i z a t i o n / 8 f d 4 5 7 b a - c f 0 8 - 4 e e 4 - b d a 7 - 6 c f 4 1 f 8 a 9 c 7 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6.xml>��< ? x m l   v e r s i o n = " 1 . 0 "   e n c o d i n g = " U T F - 1 6 " ? > < G e m i n i   x m l n s = " h t t p : / / g e m i n i / p i v o t c u s t o m i z a t i o n / a 6 4 2 5 7 7 d - 6 7 0 0 - 4 7 3 0 - 9 5 2 b - 9 0 0 5 5 d 2 d f d 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0.xml>��< ? x m l   v e r s i o n = " 1 . 0 "   e n c o d i n g = " U T F - 1 6 " ? > < G e m i n i   x m l n s = " h t t p : / / g e m i n i / p i v o t c u s t o m i z a t i o n / 7 5 7 b b c 1 b - 8 9 c 2 - 4 f 8 d - 9 1 b a - 7 0 b c f c f 3 4 a 3 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1.xml>��< ? x m l   v e r s i o n = " 1 . 0 "   e n c o d i n g = " U T F - 1 6 " ? > < G e m i n i   x m l n s = " h t t p : / / g e m i n i / p i v o t c u s t o m i z a t i o n / a 7 2 c 9 c a 8 - 2 5 2 f - 4 9 3 5 - 9 b d e - 2 0 1 e 8 6 e d 1 8 6 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62.xml>��< ? x m l   v e r s i o n = " 1 . 0 "   e n c o d i n g = " U T F - 1 6 " ? > < G e m i n i   x m l n s = " h t t p : / / g e m i n i / p i v o t c u s t o m i z a t i o n / 1 2 6 5 d e 9 2 - e e 3 9 - 4 c 8 3 - a 0 f e - d 6 7 a 5 b d 6 3 a 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63.xml>��< ? x m l   v e r s i o n = " 1 . 0 "   e n c o d i n g = " U T F - 1 6 " ? > < G e m i n i   x m l n s = " h t t p : / / g e m i n i / p i v o t c u s t o m i z a t i o n / 4 1 a 4 f b a 7 - e 4 8 7 - 4 6 c e - a 8 3 c - e 6 f d 0 3 4 6 c c f 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64.xml>��< ? x m l   v e r s i o n = " 1 . 0 "   e n c o d i n g = " U T F - 1 6 " ? > < G e m i n i   x m l n s = " h t t p : / / g e m i n i / p i v o t c u s t o m i z a t i o n / c d f 4 8 3 e 7 - 7 1 7 2 - 4 7 5 5 - 9 f 7 2 - d e a 3 1 7 9 8 c 8 e 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65.xml>��< ? x m l   v e r s i o n = " 1 . 0 "   e n c o d i n g = " U T F - 1 6 " ? > < G e m i n i   x m l n s = " h t t p : / / g e m i n i / p i v o t c u s t o m i z a t i o n / 4 a 7 d 2 b e 9 - c 7 5 4 - 4 5 4 6 - a a 7 b - 6 e 6 6 e 1 e 9 7 7 f 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66.xml>��< ? x m l   v e r s i o n = " 1 . 0 "   e n c o d i n g = " U T F - 1 6 " ? > < G e m i n i   x m l n s = " h t t p : / / g e m i n i / p i v o t c u s t o m i z a t i o n / e 8 3 3 4 b 2 d - 7 b a 8 - 4 8 9 4 - b 7 1 1 - f e 1 f 9 0 7 f f 1 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67.xml>��< ? x m l   v e r s i o n = " 1 . 0 "   e n c o d i n g = " U T F - 1 6 " ? > < G e m i n i   x m l n s = " h t t p : / / g e m i n i / p i v o t c u s t o m i z a t i o n / c 4 9 5 f a 1 0 - f 6 2 2 - 4 a e 1 - b 1 7 8 - 8 3 9 9 b 8 7 f 8 4 e 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68.xml>��< ? x m l   v e r s i o n = " 1 . 0 "   e n c o d i n g = " U T F - 1 6 " ? > < G e m i n i   x m l n s = " h t t p : / / g e m i n i / p i v o t c u s t o m i z a t i o n / b 6 a b 2 c 6 2 - 5 7 1 8 - 4 8 9 c - 8 2 4 2 - 6 9 0 5 9 5 2 1 e 9 0 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69.xml>��< ? x m l   v e r s i o n = " 1 . 0 "   e n c o d i n g = " U T F - 1 6 " ? > < G e m i n i   x m l n s = " h t t p : / / g e m i n i / p i v o t c u s t o m i z a t i o n / 6 d 1 b 6 6 8 0 - c 3 5 8 - 4 d 8 e - 9 b 5 b - 1 a e 8 8 3 0 5 9 7 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7.xml>��< ? x m l   v e r s i o n = " 1 . 0 "   e n c o d i n g = " U T F - 1 6 " ? > < G e m i n i   x m l n s = " h t t p : / / g e m i n i / p i v o t c u s t o m i z a t i o n / 2 4 a 7 2 5 5 2 - 6 7 9 4 - 4 3 7 d - 9 d 2 2 - e 9 2 d 8 9 3 1 e d c 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0.xml>��< ? x m l   v e r s i o n = " 1 . 0 "   e n c o d i n g = " U T F - 1 6 " ? > < G e m i n i   x m l n s = " h t t p : / / g e m i n i / p i v o t c u s t o m i z a t i o n / 7 3 4 d c 9 b b - e 1 d b - 4 2 c d - b 8 8 8 - 3 2 7 c 6 f e 8 d 6 b 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71.xml>��< ? x m l   v e r s i o n = " 1 . 0 "   e n c o d i n g = " U T F - 1 6 " ? > < G e m i n i   x m l n s = " h t t p : / / g e m i n i / p i v o t c u s t o m i z a t i o n / 1 2 4 b e 5 6 f - 9 9 2 7 - 4 7 9 e - 9 6 b c - 7 2 9 9 8 8 7 b 7 a 7 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72.xml>��< ? x m l   v e r s i o n = " 1 . 0 "   e n c o d i n g = " U T F - 1 6 " ? > < G e m i n i   x m l n s = " h t t p : / / g e m i n i / p i v o t c u s t o m i z a t i o n / 1 9 4 5 9 2 3 8 - 5 e 9 e - 4 6 0 d - 8 b 3 c - f a 1 b c 6 0 e 3 f a 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3.xml>��< ? x m l   v e r s i o n = " 1 . 0 "   e n c o d i n g = " U T F - 1 6 " ? > < G e m i n i   x m l n s = " h t t p : / / g e m i n i / p i v o t c u s t o m i z a t i o n / f e 0 7 b 2 5 0 - 7 4 e 2 - 4 0 6 8 - a 4 3 f - 3 5 0 9 c 4 d b d 6 1 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4.xml>��< ? x m l   v e r s i o n = " 1 . 0 "   e n c o d i n g = " U T F - 1 6 " ? > < G e m i n i   x m l n s = " h t t p : / / g e m i n i / p i v o t c u s t o m i z a t i o n / 5 2 6 9 9 a c 6 - a d 0 0 - 4 5 8 9 - a 2 0 4 - d 9 2 1 2 7 a 9 1 4 b 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75.xml>��< ? x m l   v e r s i o n = " 1 . 0 "   e n c o d i n g = " U T F - 1 6 " ? > < G e m i n i   x m l n s = " h t t p : / / g e m i n i / p i v o t c u s t o m i z a t i o n / 0 2 c 2 c a 0 4 - 6 a e b - 4 f 9 3 - b 7 d e - e e d 1 b c 4 1 b c 2 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76.xml>��< ? x m l   v e r s i o n = " 1 . 0 "   e n c o d i n g = " U T F - 1 6 " ? > < G e m i n i   x m l n s = " h t t p : / / g e m i n i / p i v o t c u s t o m i z a t i o n / 3 1 f 4 2 2 9 0 - 7 1 7 0 - 4 3 0 2 - 9 9 d a - 8 4 b 5 a 1 8 f 2 c 0 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77.xml>��< ? x m l   v e r s i o n = " 1 . 0 "   e n c o d i n g = " U T F - 1 6 " ? > < G e m i n i   x m l n s = " h t t p : / / g e m i n i / p i v o t c u s t o m i z a t i o n / a 4 5 1 f c 5 7 - f 8 3 d - 4 b 2 3 - 8 9 2 a - 8 f d 8 2 7 3 0 2 c 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i t e m > < M e a s u r e N a m e > M e m b e r s   R e c e i v i n g   A P T C < / M e a s u r e N a m e > < D i s p l a y N a m e > M e m b e r s   R e c e i v i n g   A P T C < / D i s p l a y N a m e > < V i s i b l e > F a l s e < / V i s i b l e > < / i t e m > < i t e m > < M e a s u r e N a m e > M e m b e r s   R e c e i v i n g   S t a t e   S u b s i d y < / M e a s u r e N a m e > < D i s p l a y N a m e > M e m b e r s   R e c e i v i n g   S t a t e   S u b s i d y < / D i s p l a y N a m e > < V i s i b l e > F a l s e < / V i s i b l e > < / i t e m > < i t e m > < M e a s u r e N a m e > P o l i c i e s   R e c e i v i n g   A P T C < / M e a s u r e N a m e > < D i s p l a y N a m e > P o l i c i e s   R e c e i v i n g   A P T C < / D i s p l a y N a m e > < V i s i b l e > F a l s e < / V i s i b l e > < / i t e m > < i t e m > < M e a s u r e N a m e > P o l i c i e s   R e c e i v i n g   S t a t e   S u b s i d y < / M e a s u r e N a m e > < D i s p l a y N a m e > P o l i c i e s   R e c e i v i n g   S t a t e   S u b s i d y < / D i s p l a y N a m e > < V i s i b l e > F a l s e < / V i s i b l e > < / i t e m > < i t e m > < M e a s u r e N a m e > P o l i c i e s   R e c e i v i n g   S t a t e   S u b s i d y :   L e s s   t h a n   4 0 0 %   F P L < / M e a s u r e N a m e > < D i s p l a y N a m e > P o l i c i e s   R e c e i v i n g   S t a t e   S u b s i d y :   L e s s   t h a n   4 0 0 %   F P L < / D i s p l a y N a m e > < V i s i b l e > F a l s e < / V i s i b l e > < / i t e m > < i t e m > < M e a s u r e N a m e > S t a t e   S u b s i d y   P e r   P o l i c y   ( a v g ) :   L e s s   t h a n   4 0 0 %   F P L < / M e a s u r e N a m e > < D i s p l a y N a m e > S t a t e   S u b s i d y   P e r   P o l i c y   ( a v g ) :   L e s s   t h a n   4 0 0 %   F P L < / D i s p l a y N a m e > < V i s i b l e > F a l s e < / V i s i b l e > < / i t e m > < i t e m > < M e a s u r e N a m e > P o l i c i e s   R e c e i v i n g   S t a t e   S u b s i d y :   4 0 0 %   -   6 0 0 %   F P L < / M e a s u r e N a m e > < D i s p l a y N a m e > P o l i c i e s   R e c e i v i n g   S t a t e   S u b s i d y :   4 0 0 %   -   6 0 0 %   F P L < / D i s p l a y N a m e > < V i s i b l e > F a l s e < / V i s i b l e > < / i t e m > < i t e m > < M e a s u r e N a m e > S t a t e   S u b s i d y   P e r   P o l i c y   ( a v g ) :   4 0 0 %   -   6 0 0 %   F P L < / M e a s u r e N a m e > < D i s p l a y N a m e > S t a t e   S u b s i d y   P e r   P o l i c y   ( a v g ) :   4 0 0 %   -   6 0 0 %   F P L < / D i s p l a y N a m e > < V i s i b l e > F a l s e < / V i s i b l e > < / i t e m > < i t e m > < M e a s u r e N a m e > M e m b e r s   R e c e i v i n g   S t a t e   S u b s i d y :   L e s s   t h a n   4 0 0 %   F P L < / M e a s u r e N a m e > < D i s p l a y N a m e > M e m b e r s   R e c e i v i n g   S t a t e   S u b s i d y :   L e s s   t h a n   4 0 0 %   F P L < / D i s p l a y N a m e > < V i s i b l e > F a l s e < / V i s i b l e > < / i t e m > < i t e m > < M e a s u r e N a m e > S t a t e   S u b s i d y   P e r   M e m b e r   ( a v g ) :   L e s s   t h a n   4 0 0 %   F P L < / M e a s u r e N a m e > < D i s p l a y N a m e > S t a t e   S u b s i d y   P e r   M e m b e r   ( a v g ) :   L e s s   t h a n   4 0 0 %   F P L < / D i s p l a y N a m e > < V i s i b l e > F a l s e < / V i s i b l e > < / i t e m > < i t e m > < M e a s u r e N a m e > M e m b e r s   R e c e i v i n g   S t a t e   S u b s i d y :   4 0 0 %   -   6 0 0 %   F P L < / M e a s u r e N a m e > < D i s p l a y N a m e > M e m b e r s   R e c e i v i n g   S t a t e   S u b s i d y :   4 0 0 %   -   6 0 0 %   F P L < / D i s p l a y N a m e > < V i s i b l e > F a l s e < / V i s i b l e > < / i t e m > < i t e m > < M e a s u r e N a m e > S t a t e   S u b s i d y   P e r   M e m b e r   ( a v g ) :   4 0 0 %   -   6 0 0 %   F P L < / M e a s u r e N a m e > < D i s p l a y N a m e > S t a t e   S u b s i d y   P e r   M e m b e r   ( a v g ) :   4 0 0 %   -   6 0 0 %   F P L < / D i s p l a y N a m e > < V i s i b l e > F a l s e < / V i s i b l e > < / i t e m > < / C a l c u l a t e d F i e l d s > < S A H o s t H a s h > 0 < / S A H o s t H a s h > < G e m i n i F i e l d L i s t V i s i b l e > T r u e < / G e m i n i F i e l d L i s t V i s i b l e > < / S e t t i n g s > ] ] > < / C u s t o m C o n t e n t > < / G e m i n i > 
</file>

<file path=customXml/item78.xml>��< ? x m l   v e r s i o n = " 1 . 0 "   e n c o d i n g = " U T F - 1 6 " ? > < G e m i n i   x m l n s = " h t t p : / / g e m i n i / p i v o t c u s t o m i z a t i o n / 7 3 e 9 d 6 1 b - 4 3 9 3 - 4 0 7 a - b e f c - d 5 6 1 0 d c 7 6 8 f 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C a l c u l a t e d F i e l d s > < S A H o s t H a s h > 0 < / S A H o s t H a s h > < G e m i n i F i e l d L i s t V i s i b l e > T r u e < / G e m i n i F i e l d L i s t V i s i b l e > < / S e t t i n g s > ] ] > < / C u s t o m C o n t e n t > < / G e m i n i > 
</file>

<file path=customXml/item79.xml>��< ? x m l   v e r s i o n = " 1 . 0 "   e n c o d i n g = " U T F - 1 6 " ? > < G e m i n i   x m l n s = " h t t p : / / g e m i n i / p i v o t c u s t o m i z a t i o n / f 1 2 3 f f 5 7 - 1 a b 2 - 4 5 a c - b 9 7 d - 8 7 a 9 9 a 5 5 2 7 0 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xml>��< ? x m l   v e r s i o n = " 1 . 0 "   e n c o d i n g = " U T F - 1 6 " ? > < G e m i n i   x m l n s = " h t t p : / / g e m i n i / p i v o t c u s t o m i z a t i o n / f 8 7 7 0 b c 6 - f 1 2 e - 4 1 9 2 - 9 7 d f - 4 a 1 d 7 0 b d 2 f 5 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C a l c u l a t e d F i e l d s > < S A H o s t H a s h > 0 < / S A H o s t H a s h > < G e m i n i F i e l d L i s t V i s i b l e > T r u e < / G e m i n i F i e l d L i s t V i s i b l e > < / S e t t i n g s > ] ] > < / C u s t o m C o n t e n t > < / G e m i n i > 
</file>

<file path=customXml/item80.xml>��< ? x m l   v e r s i o n = " 1 . 0 "   e n c o d i n g = " U T F - 1 6 " ? > < G e m i n i   x m l n s = " h t t p : / / g e m i n i / p i v o t c u s t o m i z a t i o n / 9 1 3 1 7 8 a 2 - 3 4 7 1 - 4 4 e 2 - b 1 f 7 - 4 9 8 9 5 4 e 4 5 4 4 7 " > < C u s t o m C o n t e n t > < ! [ C D A T A [ < ? x m l   v e r s i o n = " 1 . 0 "   e n c o d i n g = " u t f - 1 6 " ? > < S e t t i n g s > < C a l c u l a t e d F i e l d s > < 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81.xml>��< ? x m l   v e r s i o n = " 1 . 0 "   e n c o d i n g = " U T F - 1 6 " ? > < G e m i n i   x m l n s = " h t t p : / / g e m i n i / p i v o t c u s t o m i z a t i o n / d 5 f 1 f 0 2 b - a a 7 9 - 4 6 1 7 - 9 5 c 3 - c 3 b d d 0 b f d 4 8 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82.xml>��< ? x m l   v e r s i o n = " 1 . 0 "   e n c o d i n g = " U T F - 1 6 " ? > < G e m i n i   x m l n s = " h t t p : / / g e m i n i / p i v o t c u s t o m i z a t i o n / 5 c e 4 4 6 f e - f 2 b 8 - 4 3 d 4 - 9 c d 5 - 7 4 5 5 5 b 4 e 2 f 8 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83.xml>��< ? x m l   v e r s i o n = " 1 . 0 "   e n c o d i n g = " U T F - 1 6 " ? > < G e m i n i   x m l n s = " h t t p : / / g e m i n i / p i v o t c u s t o m i z a t i o n / a 8 1 8 3 8 1 b - 0 7 1 6 - 4 5 f 5 - 9 0 a 5 - 3 7 f 0 4 d c 2 7 4 2 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4.xml>��< ? x m l   v e r s i o n = " 1 . 0 "   e n c o d i n g = " U T F - 1 6 " ? > < G e m i n i   x m l n s = " h t t p : / / g e m i n i / p i v o t c u s t o m i z a t i o n / 6 6 b 9 0 7 5 2 - 5 c 1 7 - 4 2 2 c - 9 a 1 8 - d e 9 4 8 d a 7 0 5 3 d " > < 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85.xml>��< ? x m l   v e r s i o n = " 1 . 0 "   e n c o d i n g = " U T F - 1 6 " ? > < G e m i n i   x m l n s = " h t t p : / / g e m i n i / p i v o t c u s t o m i z a t i o n / 3 e 6 8 7 0 4 b - 1 e c d - 4 a 5 a - 9 2 3 6 - f f 6 4 8 4 7 2 4 a d 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6.xml>��< ? x m l   v e r s i o n = " 1 . 0 "   e n c o d i n g = " U T F - 1 6 " ? > < G e m i n i   x m l n s = " h t t p : / / g e m i n i / p i v o t c u s t o m i z a t i o n / c 3 c 4 4 3 3 c - 8 4 4 9 - 4 4 0 5 - 8 4 1 a - c c 1 0 3 a 5 3 c c 9 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i t e m > < M e a s u r e N a m e > P o l i c i e s   ( s u b s c r i b e r s ) < / M e a s u r e N a m e > < D i s p l a y N a m e > P o l i c i e s   ( s u b s c r i b e r s ) < / D i s p l a y N a m e > < V i s i b l e > F a l s e < / V i s i b l e > < / i t e m > < / C a l c u l a t e d F i e l d s > < S A H o s t H a s h > 0 < / S A H o s t H a s h > < G e m i n i F i e l d L i s t V i s i b l e > T r u e < / G e m i n i F i e l d L i s t V i s i b l e > < / S e t t i n g s > ] ] > < / C u s t o m C o n t e n t > < / G e m i n i > 
</file>

<file path=customXml/item87.xml>��< ? x m l   v e r s i o n = " 1 . 0 "   e n c o d i n g = " U T F - 1 6 " ? > < G e m i n i   x m l n s = " h t t p : / / g e m i n i / p i v o t c u s t o m i z a t i o n / b c b d 8 2 c 0 - 9 b 6 5 - 4 6 b 1 - a c d 3 - a 0 b 5 a 7 7 3 7 9 2 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88.xml>��< ? x m l   v e r s i o n = " 1 . 0 "   e n c o d i n g = " U T F - 1 6 " ? > < G e m i n i   x m l n s = " h t t p : / / g e m i n i / p i v o t c u s t o m i z a t i o n / 0 1 b e a e b c - d d 0 c - 4 7 c 3 - b 7 7 e - 2 6 7 e c 9 e e f 0 8 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 4 0 0 %   F P L   ( C o u n t ) < / M e a s u r e N a m e > < D i s p l a y N a m e > S t a t e   S u b s i d y   P o l i c i e s :   L e s s   t h a n   4 0 0 %   F P L   ( C o u n t ) < / D i s p l a y N a m e > < V i s i b l e > F a l s e < / V i s i b l e > < / i t e m > < i t e m > < M e a s u r e N a m e > S t a t e   S u b s i d y   P e r   P o l i c y :   L e s s   t h a n   4 0 0 %   F P L   ( a v g   $ ) < / M e a s u r e N a m e > < D i s p l a y N a m e > S t a t e   S u b s i d y   P e r   P o l i c y :   L e s s   t h a n   4 0 0 %   F P L   ( a v g   $ ) < / D i s p l a y N a m e > < V i s i b l e > F a l s e < / V i s i b l e > < / i t e m > < i t e m > < M e a s u r e N a m e > S t a t e   S u b s i d y   P o l i c i e s :   4 0 0 %   -   6 0 0 %   F P L   ( C o u n t ) < / M e a s u r e N a m e > < D i s p l a y N a m e > S t a t e   S u b s i d y   P o l i c i e s :   4 0 0 %   -   6 0 0 %   F P L   ( C o u n t ) < / D i s p l a y N a m e > < V i s i b l e > F a l s e < / V i s i b l e > < / i t e m > < i t e m > < M e a s u r e N a m e > S t a t e   S u b s i d y   P e r   P o l i c y :   4 0 0 %   -   6 0 0 %   F P L   ( a v g   $ ) < / M e a s u r e N a m e > < D i s p l a y N a m e > S t a t e   S u b s i d y   P e r   P o l i c y :   4 0 0 %   -   6 0 0 %   F P L   ( a v g   $ ) < / D i s p l a y N a m e > < V i s i b l e > F a l s e < / V i s i b l e > < / i t e m > < i t e m > < M e a s u r e N a m e > S t a t e   S u b s i d y   M e m b e r s :   L e s s   t h a n   4 0 0 %   F P L   ( C o u n t ) < / M e a s u r e N a m e > < D i s p l a y N a m e > S t a t e   S u b s i d y   M e m b e r s :   L e s s   t h a n   4 0 0 %   F P L   ( C o u n t ) < / D i s p l a y N a m e > < V i s i b l e > F a l s e < / V i s i b l e > < / i t e m > < i t e m > < M e a s u r e N a m e > S t a t e   S u b s i d y   P e r   M e m b e r :   L e s s   t h a n   4 0 0 %   F P L   ( a v g   $ ) < / M e a s u r e N a m e > < D i s p l a y N a m e > S t a t e   S u b s i d y   P e r   M e m b e r :   L e s s   t h a n   4 0 0 %   F P L   ( a v g   $ ) < / D i s p l a y N a m e > < V i s i b l e > F a l s e < / V i s i b l e > < / i t e m > < i t e m > < M e a s u r e N a m e > S t a t e   S u b s i d y   M e m b e r s :   4 0 0 %   -   6 0 0 %   F P L   ( C o u n t ) < / M e a s u r e N a m e > < D i s p l a y N a m e > S t a t e   S u b s i d y   M e m b e r s :   4 0 0 %   -   6 0 0 %   F P L   ( C o u n t ) < / D i s p l a y N a m e > < V i s i b l e > F a l s e < / V i s i b l e > < / i t e m > < i t e m > < M e a s u r e N a m e > S t a t e   S u b s i d y   P e r   M e m b e r :   4 0 0 %   -   6 0 0 %   F P L   ( a v g   $ ) < / M e a s u r e N a m e > < D i s p l a y N a m e > S t a t e   S u b s i d y   P e r   M e m b e r :   4 0 0 %   -   6 0 0 % 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C a l c u l a t e d F i e l d s > < S A H o s t H a s h > 0 < / S A H o s t H a s h > < G e m i n i F i e l d L i s t V i s i b l e > T r u e < / G e m i n i F i e l d L i s t V i s i b l e > < / S e t t i n g s > ] ] > < / C u s t o m C o n t e n t > < / G e m i n i > 
</file>

<file path=customXml/item89.xml>��< ? x m l   v e r s i o n = " 1 . 0 "   e n c o d i n g = " U T F - 1 6 " ? > < G e m i n i   x m l n s = " h t t p : / / g e m i n i / p i v o t c u s t o m i z a t i o n / e 4 9 0 9 3 2 6 - a 8 d e - 4 e 2 7 - 9 4 c a - c 5 3 1 a 2 3 c 9 7 9 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xml>��< ? x m l   v e r s i o n = " 1 . 0 "   e n c o d i n g = " U T F - 1 6 " ? > < G e m i n i   x m l n s = " h t t p : / / g e m i n i / p i v o t c u s t o m i z a t i o n / 6 f 6 8 8 a b a - 6 4 9 5 - 4 f 3 a - 9 4 7 5 - d d 3 3 3 3 3 9 4 2 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0.xml>��< ? x m l   v e r s i o n = " 1 . 0 "   e n c o d i n g = " U T F - 1 6 " ? > < G e m i n i   x m l n s = " h t t p : / / g e m i n i / p i v o t c u s t o m i z a t i o n / d 4 1 f 6 d 5 8 - 9 3 5 9 - 4 1 c 4 - 9 a d e - a 6 0 3 b 7 3 0 0 e 8 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C a l c u l a t e d F i e l d s > < S A H o s t H a s h > 0 < / S A H o s t H a s h > < G e m i n i F i e l d L i s t V i s i b l e > T r u e < / G e m i n i F i e l d L i s t V i s i b l e > < / S e t t i n g s > ] ] > < / C u s t o m C o n t e n t > < / G e m i n i > 
</file>

<file path=customXml/item91.xml>��< ? x m l   v e r s i o n = " 1 . 0 "   e n c o d i n g = " U T F - 1 6 " ? > < G e m i n i   x m l n s = " h t t p : / / g e m i n i / p i v o t c u s t o m i z a t i o n / 6 9 1 7 2 6 0 a - f c 2 e - 4 e 4 a - a 0 9 6 - 5 9 c e a 3 7 e f 7 e 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 P o l i c i e s   ( s u b s c r i b e r s ) < / M e a s u r e N a m e > < D i s p l a y N a m e > P o l i c i e s   ( s u b s c r i b e r s ) < / D i s p l a y N a m e > < V i s i b l e > F a l s e < / V i s i b l e > < / i t e m > < i t e m > < M e a s u r e N a m e > G r o s s   P r e m i u m   P e r   M e m b e r   ( a v g ) < / M e a s u r e N a m e > < D i s p l a y N a m e > G r o s s   P r e m i u m   P e r   M e m b e r   ( a v g ) < / 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92.xml>��< ? x m l   v e r s i o n = " 1 . 0 "   e n c o d i n g = " U T F - 1 6 " ? > < G e m i n i   x m l n s = " h t t p : / / g e m i n i / p i v o t c u s t o m i z a t i o n / 5 1 b f 1 e a a - 8 b 0 8 - 4 d 0 c - b 2 8 c - c 3 5 6 a e c 9 3 4 7 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93.xml>��< ? x m l   v e r s i o n = " 1 . 0 "   e n c o d i n g = " U T F - 1 6 " ? > < G e m i n i   x m l n s = " h t t p : / / g e m i n i / p i v o t c u s t o m i z a t i o n / b 2 d 1 c 3 d 9 - 7 6 0 0 - 4 9 e e - 8 2 3 2 - 4 a 5 c 7 5 b a f 1 3 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4.xml>��< ? x m l   v e r s i o n = " 1 . 0 "   e n c o d i n g = " U T F - 1 6 " ? > < G e m i n i   x m l n s = " h t t p : / / g e m i n i / p i v o t c u s t o m i z a t i o n / 7 1 f f 8 4 6 2 - 9 e c 8 - 4 a f 0 - b 5 7 c - a 0 c 6 7 0 d 1 5 f 6 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C a l c u l a t e d F i e l d s > < H S l i c e r s S h a p e > 0 ; 0 ; 0 ; 0 < / H S l i c e r s S h a p e > < V S l i c e r s S h a p e > 0 ; 0 ; 0 ; 0 < / V S l i c e r s S h a p e > < S l i c e r S h e e t N a m e > P T - D e n t a l < / S l i c e r S h e e t N a m e > < S A H o s t H a s h > 3 5 8 8 4 7 2 0 3 < / S A H o s t H a s h > < G e m i n i F i e l d L i s t V i s i b l e > T r u e < / G e m i n i F i e l d L i s t V i s i b l e > < / S e t t i n g s > ] ] > < / C u s t o m C o n t e n t > < / G e m i n i > 
</file>

<file path=customXml/item95.xml>��< ? x m l   v e r s i o n = " 1 . 0 "   e n c o d i n g = " U T F - 1 6 " ? > < G e m i n i   x m l n s = " h t t p : / / g e m i n i / p i v o t c u s t o m i z a t i o n / 7 a 5 4 0 3 7 8 - 9 8 d d - 4 b a e - a 6 2 3 - a 2 2 3 4 6 d a 6 6 6 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i t e m > < M e a s u r e N a m e > A P T C   P e r   M e m b e r   ( a v g ) < / M e a s u r e N a m e > < D i s p l a y N a m e > A P T C   P e r   M e m b e r   ( a v g ) < / D i s p l a y N a m e > < V i s i b l e > F a l s e < / V i s i b l e > < / i t e m > < i t e m > < M e a s u r e N a m e > G r o s s   P r e m i u m   P e r   P o l i c y   ( a v g ) < / M e a s u r e N a m e > < D i s p l a y N a m e > G r o s s   P r e m i u m   P e r   P o l i c y   ( a v g ) < / D i s p l a y N a m e > < V i s i b l e > F a l s e < / V i s i b l e > < / i t e m > < i t e m > < M e a s u r e N a m e > N e t   P r e m i u m   P e r   P o l i c y   ( a v g ) < / M e a s u r e N a m e > < D i s p l a y N a m e > N e t   P r e m i u m   P e r   P o l i c y   ( a v g ) < / D i s p l a y N a m e > < V i s i b l e > F a l s e < / V i s i b l e > < / i t e m > < i t e m > < M e a s u r e N a m e > A P T C   P e r   P o l i c y   ( a v g ) < / M e a s u r e N a m e > < D i s p l a y N a m e > A P T C   P e r   P o l i c y   ( a v g ) < / D i s p l a y N a m e > < V i s i b l e > F a l s e < / V i s i b l e > < / i t e m > < i t e m > < M e a s u r e N a m e > S t a t e   S u b s i d y   P e r   P o l i c y   ( a v g ) < / M e a s u r e N a m e > < D i s p l a y N a m e > S t a t e   S u b s i d y   P e r   P o l i c y   ( a v g ) < / D i s p l a y N a m e > < V i s i b l e > F a l s e < / V i s i b l e > < / i t e m > < i t e m > < M e a s u r e N a m e > T o t a l   S u b s i d i e s   P e r   P o l i c y   ( a v g ) < / M e a s u r e N a m e > < D i s p l a y N a m e > T o t a l   S u b s i d i e s   P e r   P o l i c y   ( a v g ) < / D i s p l a y N a m e > < V i s i b l e > F a l s e < / V i s i b l e > < / i t e m > < i t e m > < M e a s u r e N a m e > E n r o l l e e s < / M e a s u r e N a m e > < D i s p l a y N a m e > E n r o l l e e s < / D i s p l a y N a m e > < V i s i b l e > F a l s e < / V i s i b l e > < / i t e m > < / C a l c u l a t e d F i e l d s > < S A H o s t H a s h > 0 < / S A H o s t H a s h > < G e m i n i F i e l d L i s t V i s i b l e > T r u e < / G e m i n i F i e l d L i s t V i s i b l e > < / S e t t i n g s > ] ] > < / C u s t o m C o n t e n t > < / G e m i n i > 
</file>

<file path=customXml/item96.xml>��< ? x m l   v e r s i o n = " 1 . 0 "   e n c o d i n g = " U T F - 1 6 " ? > < G e m i n i   x m l n s = " h t t p : / / g e m i n i / p i v o t c u s t o m i z a t i o n / 3 9 f 0 0 0 5 7 - 3 3 2 c - 4 1 b c - 9 5 7 7 - 5 9 5 8 8 c 1 8 f a 6 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 P o l i c y < / M e a s u r e N a m e > < D i s p l a y N a m e > G r o s s   P r e m i u m   P e r   P o l i c y < / D i s p l a y N a m e > < V i s i b l e > F a l s e < / V i s i b l e > < / i t e m > < i t e m > < M e a s u r e N a m e > P o l i c i e s   ( s u b s c r i b e r s ) < / M e a s u r e N a m e > < D i s p l a y N a m e > P o l i c i e s   ( s u b s c r i b e r s ) < / D i s p l a y N a m e > < V i s i b l e > F a l s e < / V i s i b l e > < / i t e m > < i t e m > < M e a s u r e N a m e > E N R O L L E E S _ R O U N D E D _ o l d < / M e a s u r e N a m e > < D i s p l a y N a m e > E N R O L L E E S _ R O U N D E D _ o l d < / D i s p l a y N a m e > < V i s i b l e > F a l s e < / V i s i b l e > < / i t e m > < i t e m > < M e a s u r e N a m e > M e m b e r s   P e r   P o l i c y   ( a v g ) _ o l d < / M e a s u r e N a m e > < D i s p l a y N a m e > M e m b e r s   P e r   P o l i c y   ( a v g ) _ o l d < / D i s p l a y N a m e > < V i s i b l e > F a l s e < / V i s i b l e > < / i t e m > < i t e m > < M e a s u r e N a m e > A P T C   P e r   M e m b e r   ( a v g ) _ o l d < / M e a s u r e N a m e > < D i s p l a y N a m e > A P T C   P e r   M e m b e r   ( a v g ) _ o l d < / D i s p l a y N a m e > < V i s i b l e > F a l s e < / V i s i b l e > < / i t e m > < i t e m > < M e a s u r e N a m e > C S R   P e r   M e m b e r   ( a v g ) _ o l d < / M e a s u r e N a m e > < D i s p l a y N a m e > C S R   P e r   M e m b e r   ( a v g ) _ o l d < / D i s p l a y N a m e > < V i s i b l e > F a l s e < / V i s i b l e > < / i t e m > < i t e m > < M e a s u r e N a m e > G r o s s   P r e m i u m   P e r   P o l i c y _ o l d < / M e a s u r e N a m e > < D i s p l a y N a m e > G r o s s   P r e m i u m   P e r   P o l i c y _ o l d < / D i s p l a y N a m e > < V i s i b l e > F a l s e < / V i s i b l e > < / i t e m > < i t e m > < M e a s u r e N a m e > P o l i c i e s   ( s u b s c r i b e r s ) _ o l d < / M e a s u r e N a m e > < D i s p l a y N a m e > P o l i c i e s   ( s u b s c r i b e r s ) _ o l d < / D i s p l a y N a m e > < V i s i b l e > F a l s e < / V i s i b l e > < / i t e m > < / C a l c u l a t e d F i e l d s > < S A H o s t H a s h > 0 < / S A H o s t H a s h > < G e m i n i F i e l d L i s t V i s i b l e > T r u e < / G e m i n i F i e l d L i s t V i s i b l e > < / S e t t i n g s > ] ] > < / C u s t o m C o n t e n t > < / G e m i n i > 
</file>

<file path=customXml/item97.xml>��< ? x m l   v e r s i o n = " 1 . 0 "   e n c o d i n g = " U T F - 1 6 " ? > < G e m i n i   x m l n s = " h t t p : / / g e m i n i / p i v o t c u s t o m i z a t i o n / f c 3 8 e 6 c 2 - f d 5 a - 4 a 9 6 - b c f 8 - 7 6 4 6 a 5 b 5 d 7 7 1 " > < 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98.xml>��< ? x m l   v e r s i o n = " 1 . 0 "   e n c o d i n g = " U T F - 1 6 " ? > < G e m i n i   x m l n s = " h t t p : / / g e m i n i / p i v o t c u s t o m i z a t i o n / 4 5 1 0 8 c b b - 9 1 8 4 - 4 6 e 1 - 9 4 7 2 - c 6 4 7 5 b 7 4 9 4 3 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 T o t a l   S u b s i d i e s   P e r   M e m b e r   ( a v g ) < / M e a s u r e N a m e > < D i s p l a y N a m e > T o t a l   S u b s i d i e s   P e r   M e m b e r   ( a v g ) < / D i s p l a y N a m e > < V i s i b l e > F a l s e < / V i s i b l e > < / i t e m > < i t e m > < M e a s u r e N a m e > S t a t e   S u b s i d y   P e r   M e m b e r   ( a v g ) < / M e a s u r e N a m e > < D i s p l a y N a m e > S t a t e   S u b s i d y   P e r   M e m b e r   ( a v g ) < / D i s p l a y N a m e > < V i s i b l e > F a l s e < / V i s i b l e > < / i t e m > < / C a l c u l a t e d F i e l d s > < S A H o s t H a s h > 0 < / S A H o s t H a s h > < G e m i n i F i e l d L i s t V i s i b l e > T r u e < / G e m i n i F i e l d L i s t V i s i b l e > < / S e t t i n g s > ] ] > < / C u s t o m C o n t e n t > < / G e m i n i > 
</file>

<file path=customXml/item99.xml>��< ? x m l   v e r s i o n = " 1 . 0 "   e n c o d i n g = " U T F - 1 6 " ? > < G e m i n i   x m l n s = " h t t p : / / g e m i n i / p i v o t c u s t o m i z a t i o n / c 7 b e f e 4 1 - 8 7 0 f - 4 d 7 e - 9 2 2 5 - 1 b 0 9 7 3 1 e 5 5 4 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 A P T C   P e r   M e m b e r   ( a v g ) < / M e a s u r e N a m e > < D i s p l a y N a m e > A P T C   P e r   M e m b e r   ( a v g ) < / D i s p l a y N a m e > < V i s i b l e > F a l s e < / V i s i b l e > < / i t e m > < i t e m > < M e a s u r e N a m e > C S R   P e r   M e m b e r   ( a v g ) < / M e a s u r e N a m e > < D i s p l a y N a m e > C S R   P e r   M e m b e r   ( a v g ) < / D i s p l a y N a m e > < V i s i b l e > F a l s e < / V i s i b l e > < / i t e m > < i t e m > < M e a s u r e N a m e > G r o s s   P r e m i u m   P e r   M e m b e r   ( a v g ) < / M e a s u r e N a m e > < D i s p l a y N a m e > G r o s s   P r e m i u m   P e r   M e m b e r   ( a v g ) < / D i s p l a y N a m e > < V i s i b l e > F a l s e < / V i s i b l e > < / i t e m > < i t e m > < M e a s u r e N a m e > P o l i c i e s   ( s u b s c r i b e r s ) < / M e a s u r e N a m e > < D i s p l a y N a m e > P o l i c i e s   ( s u b s c r i b e r s ) < / D i s p l a y N a m e > < V i s i b l e > F a l s e < / V i s i b l e > < / i t e m > < i t e m > < M e a s u r e N a m e > N e t   P r e m i u m   P e r   M e m b e r   ( a v g ) < / M e a s u r e N a m e > < D i s p l a y N a m e > N e t   P r e m i u m   P e r   M e m b e r   ( a v g ) < / D i s p l a y N a m e > < V i s i b l e > F a l s e < / V i s i b l e > < / i t e m > < i t e m > < M e a s u r e N a m e > E N R O L L E E S _ R O U N D E D _ 2 < / M e a s u r e N a m e > < D i s p l a y N a m e > E N R O L L E E S _ R O U N D E D _ 2 < / D i s p l a y N a m e > < V i s i b l e > F a l s e < / V i s i b l e > < / i t e m > < i t e m > < M e a s u r e N a m e > M e m b e r s _ P e r _ P o l i c y _ R e v 2   ( a v g ) < / M e a s u r e N a m e > < D i s p l a y N a m e > M e m b e r s _ P e r _ P o l i c y _ R e v 2   ( a v g ) < / D i s p l a y N a m e > < V i s i b l e > F a l s e < / V i s i b l e > < / i t e m > < i t e m > < M e a s u r e N a m e > A P T C _ P e r _ M e m b e r _ R e v 2   ( a v g ) < / M e a s u r e N a m e > < D i s p l a y N a m e > A P T C _ P e r _ M e m b e r _ R e v 2   ( a v g ) < / D i s p l a y N a m e > < V i s i b l e > F a l s e < / V i s i b l e > < / i t e m > < i t e m > < M e a s u r e N a m e > C S R _ P e r _ M e m b e r _ R e v 2   ( a v g ) < / M e a s u r e N a m e > < D i s p l a y N a m e > C S R _ P e r _ M e m b e r _ R e v 2   ( a v g ) < / D i s p l a y N a m e > < V i s i b l e > F a l s e < / V i s i b l e > < / i t e m > < i t e m > < M e a s u r e N a m e > G r o s s _ P r e m i u m _ P e r _ M e m b e r _ R e v 2   ( a v g ) < / M e a s u r e N a m e > < D i s p l a y N a m e > G r o s s _ P r e m i u m _ P e r _ M e m b e r _ R e v 2   ( a v g ) < / D i s p l a y N a m e > < V i s i b l e > F a l s e < / V i s i b l e > < / i t e m > < i t e m > < M e a s u r e N a m e > P o l i c i e s _ R e v 2   ( s u b s c r i b e r s ) < / M e a s u r e N a m e > < D i s p l a y N a m e > P o l i c i e s _ R e v 2   ( s u b s c r i b e r s ) < / D i s p l a y N a m e > < V i s i b l e > F a l s e < / V i s i b l e > < / i t e m > < i t e m > < M e a s u r e N a m e > N e t _ P r e m i u m _ P e r _ M e m b e r _ R e v 2   ( a v g ) < / M e a s u r e N a m e > < D i s p l a y N a m e > N e t _ P r e m i u m _ P e r _ M e m b e r _ R e v 2   ( a v g ) < / 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70D9629C-CCBC-463E-A118-533758AFC67E}">
  <ds:schemaRefs/>
</ds:datastoreItem>
</file>

<file path=customXml/itemProps10.xml><?xml version="1.0" encoding="utf-8"?>
<ds:datastoreItem xmlns:ds="http://schemas.openxmlformats.org/officeDocument/2006/customXml" ds:itemID="{D586A1BF-0D23-4090-8279-79145EBC88B7}">
  <ds:schemaRefs/>
</ds:datastoreItem>
</file>

<file path=customXml/itemProps100.xml><?xml version="1.0" encoding="utf-8"?>
<ds:datastoreItem xmlns:ds="http://schemas.openxmlformats.org/officeDocument/2006/customXml" ds:itemID="{0B77EDCE-73CA-41B1-B02D-29F979A622F2}">
  <ds:schemaRefs/>
</ds:datastoreItem>
</file>

<file path=customXml/itemProps101.xml><?xml version="1.0" encoding="utf-8"?>
<ds:datastoreItem xmlns:ds="http://schemas.openxmlformats.org/officeDocument/2006/customXml" ds:itemID="{6608C3C6-5EDC-42A6-8053-A44960973F68}">
  <ds:schemaRefs/>
</ds:datastoreItem>
</file>

<file path=customXml/itemProps102.xml><?xml version="1.0" encoding="utf-8"?>
<ds:datastoreItem xmlns:ds="http://schemas.openxmlformats.org/officeDocument/2006/customXml" ds:itemID="{9420EA6B-B6F1-4D66-AE7A-9AB9ECB8C302}">
  <ds:schemaRefs/>
</ds:datastoreItem>
</file>

<file path=customXml/itemProps103.xml><?xml version="1.0" encoding="utf-8"?>
<ds:datastoreItem xmlns:ds="http://schemas.openxmlformats.org/officeDocument/2006/customXml" ds:itemID="{87113D8E-DC24-4987-A005-3D36B07D8C80}">
  <ds:schemaRefs/>
</ds:datastoreItem>
</file>

<file path=customXml/itemProps104.xml><?xml version="1.0" encoding="utf-8"?>
<ds:datastoreItem xmlns:ds="http://schemas.openxmlformats.org/officeDocument/2006/customXml" ds:itemID="{2A6D32B8-979C-4609-9941-112FFB797D46}">
  <ds:schemaRefs/>
</ds:datastoreItem>
</file>

<file path=customXml/itemProps105.xml><?xml version="1.0" encoding="utf-8"?>
<ds:datastoreItem xmlns:ds="http://schemas.openxmlformats.org/officeDocument/2006/customXml" ds:itemID="{1D670F1F-11C4-4097-B21E-F88B5D9973CF}">
  <ds:schemaRefs/>
</ds:datastoreItem>
</file>

<file path=customXml/itemProps106.xml><?xml version="1.0" encoding="utf-8"?>
<ds:datastoreItem xmlns:ds="http://schemas.openxmlformats.org/officeDocument/2006/customXml" ds:itemID="{EE79252B-8249-4004-8CBD-71945F525619}">
  <ds:schemaRefs/>
</ds:datastoreItem>
</file>

<file path=customXml/itemProps107.xml><?xml version="1.0" encoding="utf-8"?>
<ds:datastoreItem xmlns:ds="http://schemas.openxmlformats.org/officeDocument/2006/customXml" ds:itemID="{2251DA38-5A0C-46D3-916E-F5045749BA30}">
  <ds:schemaRefs/>
</ds:datastoreItem>
</file>

<file path=customXml/itemProps108.xml><?xml version="1.0" encoding="utf-8"?>
<ds:datastoreItem xmlns:ds="http://schemas.openxmlformats.org/officeDocument/2006/customXml" ds:itemID="{5BBE1E99-3A61-4B4C-BD53-D9A2B4F9A7B6}">
  <ds:schemaRefs/>
</ds:datastoreItem>
</file>

<file path=customXml/itemProps109.xml><?xml version="1.0" encoding="utf-8"?>
<ds:datastoreItem xmlns:ds="http://schemas.openxmlformats.org/officeDocument/2006/customXml" ds:itemID="{A66E84E9-4C36-4DA0-84CE-17A91BD3FC9D}">
  <ds:schemaRefs/>
</ds:datastoreItem>
</file>

<file path=customXml/itemProps11.xml><?xml version="1.0" encoding="utf-8"?>
<ds:datastoreItem xmlns:ds="http://schemas.openxmlformats.org/officeDocument/2006/customXml" ds:itemID="{6C022E4B-859A-4E01-A15E-E866EB0AABC1}">
  <ds:schemaRefs/>
</ds:datastoreItem>
</file>

<file path=customXml/itemProps110.xml><?xml version="1.0" encoding="utf-8"?>
<ds:datastoreItem xmlns:ds="http://schemas.openxmlformats.org/officeDocument/2006/customXml" ds:itemID="{345C12F7-C1C3-4EAA-A056-2FB7DE511773}">
  <ds:schemaRefs/>
</ds:datastoreItem>
</file>

<file path=customXml/itemProps111.xml><?xml version="1.0" encoding="utf-8"?>
<ds:datastoreItem xmlns:ds="http://schemas.openxmlformats.org/officeDocument/2006/customXml" ds:itemID="{68CDDE06-8FD6-4495-9756-5D1F0E593382}">
  <ds:schemaRefs/>
</ds:datastoreItem>
</file>

<file path=customXml/itemProps112.xml><?xml version="1.0" encoding="utf-8"?>
<ds:datastoreItem xmlns:ds="http://schemas.openxmlformats.org/officeDocument/2006/customXml" ds:itemID="{704512C4-1324-4361-BBD6-181C00859D9C}">
  <ds:schemaRefs/>
</ds:datastoreItem>
</file>

<file path=customXml/itemProps113.xml><?xml version="1.0" encoding="utf-8"?>
<ds:datastoreItem xmlns:ds="http://schemas.openxmlformats.org/officeDocument/2006/customXml" ds:itemID="{00AF55C8-E752-4FB4-80BC-CBD0A5DF8A23}">
  <ds:schemaRefs/>
</ds:datastoreItem>
</file>

<file path=customXml/itemProps114.xml><?xml version="1.0" encoding="utf-8"?>
<ds:datastoreItem xmlns:ds="http://schemas.openxmlformats.org/officeDocument/2006/customXml" ds:itemID="{B28447AE-FDE0-4E57-8C49-C7CF4B8FF3AB}">
  <ds:schemaRefs/>
</ds:datastoreItem>
</file>

<file path=customXml/itemProps115.xml><?xml version="1.0" encoding="utf-8"?>
<ds:datastoreItem xmlns:ds="http://schemas.openxmlformats.org/officeDocument/2006/customXml" ds:itemID="{02D7EE46-BAA1-4B9A-A42C-A576D0E54E93}">
  <ds:schemaRefs/>
</ds:datastoreItem>
</file>

<file path=customXml/itemProps116.xml><?xml version="1.0" encoding="utf-8"?>
<ds:datastoreItem xmlns:ds="http://schemas.openxmlformats.org/officeDocument/2006/customXml" ds:itemID="{814BF303-89D3-423E-946A-FADFB07E9020}">
  <ds:schemaRefs/>
</ds:datastoreItem>
</file>

<file path=customXml/itemProps117.xml><?xml version="1.0" encoding="utf-8"?>
<ds:datastoreItem xmlns:ds="http://schemas.openxmlformats.org/officeDocument/2006/customXml" ds:itemID="{C838EEC0-A1C2-40AB-A65B-E52F8BAF7369}">
  <ds:schemaRefs/>
</ds:datastoreItem>
</file>

<file path=customXml/itemProps118.xml><?xml version="1.0" encoding="utf-8"?>
<ds:datastoreItem xmlns:ds="http://schemas.openxmlformats.org/officeDocument/2006/customXml" ds:itemID="{4CDE205B-5E2B-42C6-AC24-9C1B96C3DA75}">
  <ds:schemaRefs/>
</ds:datastoreItem>
</file>

<file path=customXml/itemProps119.xml><?xml version="1.0" encoding="utf-8"?>
<ds:datastoreItem xmlns:ds="http://schemas.openxmlformats.org/officeDocument/2006/customXml" ds:itemID="{D94FA7AC-6154-440D-8EFB-927165C48B0F}">
  <ds:schemaRefs/>
</ds:datastoreItem>
</file>

<file path=customXml/itemProps12.xml><?xml version="1.0" encoding="utf-8"?>
<ds:datastoreItem xmlns:ds="http://schemas.openxmlformats.org/officeDocument/2006/customXml" ds:itemID="{729EB730-821C-4881-88CC-5C0806174080}">
  <ds:schemaRefs/>
</ds:datastoreItem>
</file>

<file path=customXml/itemProps120.xml><?xml version="1.0" encoding="utf-8"?>
<ds:datastoreItem xmlns:ds="http://schemas.openxmlformats.org/officeDocument/2006/customXml" ds:itemID="{C5420F24-2FBB-4FED-BB5E-8A4B8F598D1A}">
  <ds:schemaRefs/>
</ds:datastoreItem>
</file>

<file path=customXml/itemProps121.xml><?xml version="1.0" encoding="utf-8"?>
<ds:datastoreItem xmlns:ds="http://schemas.openxmlformats.org/officeDocument/2006/customXml" ds:itemID="{A2D7B337-93E4-428A-9710-948195D249FD}">
  <ds:schemaRefs/>
</ds:datastoreItem>
</file>

<file path=customXml/itemProps122.xml><?xml version="1.0" encoding="utf-8"?>
<ds:datastoreItem xmlns:ds="http://schemas.openxmlformats.org/officeDocument/2006/customXml" ds:itemID="{1CF8E163-1408-4B64-88DC-902F78A66B3B}">
  <ds:schemaRefs/>
</ds:datastoreItem>
</file>

<file path=customXml/itemProps123.xml><?xml version="1.0" encoding="utf-8"?>
<ds:datastoreItem xmlns:ds="http://schemas.openxmlformats.org/officeDocument/2006/customXml" ds:itemID="{D95EEEF5-74D5-4633-B615-E11422CAD573}">
  <ds:schemaRefs/>
</ds:datastoreItem>
</file>

<file path=customXml/itemProps124.xml><?xml version="1.0" encoding="utf-8"?>
<ds:datastoreItem xmlns:ds="http://schemas.openxmlformats.org/officeDocument/2006/customXml" ds:itemID="{57670DC2-612D-47B3-B389-588DF3E0F610}">
  <ds:schemaRefs/>
</ds:datastoreItem>
</file>

<file path=customXml/itemProps125.xml><?xml version="1.0" encoding="utf-8"?>
<ds:datastoreItem xmlns:ds="http://schemas.openxmlformats.org/officeDocument/2006/customXml" ds:itemID="{C1306696-6C37-4050-94FD-F4B6A059295B}">
  <ds:schemaRefs/>
</ds:datastoreItem>
</file>

<file path=customXml/itemProps126.xml><?xml version="1.0" encoding="utf-8"?>
<ds:datastoreItem xmlns:ds="http://schemas.openxmlformats.org/officeDocument/2006/customXml" ds:itemID="{385DFBAF-6166-44FF-89B3-12178002F3FC}">
  <ds:schemaRefs/>
</ds:datastoreItem>
</file>

<file path=customXml/itemProps127.xml><?xml version="1.0" encoding="utf-8"?>
<ds:datastoreItem xmlns:ds="http://schemas.openxmlformats.org/officeDocument/2006/customXml" ds:itemID="{91DCD5F2-F137-4709-9BD0-9BAE67AE723A}">
  <ds:schemaRefs/>
</ds:datastoreItem>
</file>

<file path=customXml/itemProps128.xml><?xml version="1.0" encoding="utf-8"?>
<ds:datastoreItem xmlns:ds="http://schemas.openxmlformats.org/officeDocument/2006/customXml" ds:itemID="{52D35C0E-339B-48B2-9AB1-6AF7CCE87AC4}">
  <ds:schemaRefs/>
</ds:datastoreItem>
</file>

<file path=customXml/itemProps129.xml><?xml version="1.0" encoding="utf-8"?>
<ds:datastoreItem xmlns:ds="http://schemas.openxmlformats.org/officeDocument/2006/customXml" ds:itemID="{72A2A017-4D28-40FB-9A30-41A68F0458B0}">
  <ds:schemaRefs/>
</ds:datastoreItem>
</file>

<file path=customXml/itemProps13.xml><?xml version="1.0" encoding="utf-8"?>
<ds:datastoreItem xmlns:ds="http://schemas.openxmlformats.org/officeDocument/2006/customXml" ds:itemID="{299BDB50-C0DD-4518-939A-3AB624A5AE14}">
  <ds:schemaRefs/>
</ds:datastoreItem>
</file>

<file path=customXml/itemProps130.xml><?xml version="1.0" encoding="utf-8"?>
<ds:datastoreItem xmlns:ds="http://schemas.openxmlformats.org/officeDocument/2006/customXml" ds:itemID="{E8D9F9AC-D34D-4FC8-B5BF-6002CA3DDE98}">
  <ds:schemaRefs/>
</ds:datastoreItem>
</file>

<file path=customXml/itemProps131.xml><?xml version="1.0" encoding="utf-8"?>
<ds:datastoreItem xmlns:ds="http://schemas.openxmlformats.org/officeDocument/2006/customXml" ds:itemID="{4E3E74DE-A2C1-436E-B8B9-5F3C05046CE2}">
  <ds:schemaRefs/>
</ds:datastoreItem>
</file>

<file path=customXml/itemProps132.xml><?xml version="1.0" encoding="utf-8"?>
<ds:datastoreItem xmlns:ds="http://schemas.openxmlformats.org/officeDocument/2006/customXml" ds:itemID="{07C4D633-5D58-4513-9BAD-D92BE04C12A2}">
  <ds:schemaRefs/>
</ds:datastoreItem>
</file>

<file path=customXml/itemProps133.xml><?xml version="1.0" encoding="utf-8"?>
<ds:datastoreItem xmlns:ds="http://schemas.openxmlformats.org/officeDocument/2006/customXml" ds:itemID="{394F3496-90AA-4B48-9591-C9AC81F07416}">
  <ds:schemaRefs/>
</ds:datastoreItem>
</file>

<file path=customXml/itemProps134.xml><?xml version="1.0" encoding="utf-8"?>
<ds:datastoreItem xmlns:ds="http://schemas.openxmlformats.org/officeDocument/2006/customXml" ds:itemID="{911B4FC8-D58D-4811-A6E5-A67FB1D84B3A}">
  <ds:schemaRefs/>
</ds:datastoreItem>
</file>

<file path=customXml/itemProps135.xml><?xml version="1.0" encoding="utf-8"?>
<ds:datastoreItem xmlns:ds="http://schemas.openxmlformats.org/officeDocument/2006/customXml" ds:itemID="{8492F213-93AE-4A84-AB2B-AB29CE48CE7E}">
  <ds:schemaRefs/>
</ds:datastoreItem>
</file>

<file path=customXml/itemProps136.xml><?xml version="1.0" encoding="utf-8"?>
<ds:datastoreItem xmlns:ds="http://schemas.openxmlformats.org/officeDocument/2006/customXml" ds:itemID="{0B0CA85D-85F8-457F-81AA-E5F0DE0E0D43}">
  <ds:schemaRefs/>
</ds:datastoreItem>
</file>

<file path=customXml/itemProps137.xml><?xml version="1.0" encoding="utf-8"?>
<ds:datastoreItem xmlns:ds="http://schemas.openxmlformats.org/officeDocument/2006/customXml" ds:itemID="{1BF5E809-8412-42CF-949A-72A42EA2DA89}">
  <ds:schemaRefs/>
</ds:datastoreItem>
</file>

<file path=customXml/itemProps138.xml><?xml version="1.0" encoding="utf-8"?>
<ds:datastoreItem xmlns:ds="http://schemas.openxmlformats.org/officeDocument/2006/customXml" ds:itemID="{CFF10385-6E10-414E-A3E7-9B010B203330}">
  <ds:schemaRefs/>
</ds:datastoreItem>
</file>

<file path=customXml/itemProps139.xml><?xml version="1.0" encoding="utf-8"?>
<ds:datastoreItem xmlns:ds="http://schemas.openxmlformats.org/officeDocument/2006/customXml" ds:itemID="{2EBF5FB6-1EDE-49EF-8BA9-975F076C875E}">
  <ds:schemaRefs/>
</ds:datastoreItem>
</file>

<file path=customXml/itemProps14.xml><?xml version="1.0" encoding="utf-8"?>
<ds:datastoreItem xmlns:ds="http://schemas.openxmlformats.org/officeDocument/2006/customXml" ds:itemID="{79409A4C-A580-4623-8828-03250FD63BAF}">
  <ds:schemaRefs/>
</ds:datastoreItem>
</file>

<file path=customXml/itemProps140.xml><?xml version="1.0" encoding="utf-8"?>
<ds:datastoreItem xmlns:ds="http://schemas.openxmlformats.org/officeDocument/2006/customXml" ds:itemID="{0007CA32-DDC4-417D-BCD6-69F287415A2E}">
  <ds:schemaRefs/>
</ds:datastoreItem>
</file>

<file path=customXml/itemProps141.xml><?xml version="1.0" encoding="utf-8"?>
<ds:datastoreItem xmlns:ds="http://schemas.openxmlformats.org/officeDocument/2006/customXml" ds:itemID="{04C156B5-9110-4403-8D56-D6C120E421CA}">
  <ds:schemaRefs/>
</ds:datastoreItem>
</file>

<file path=customXml/itemProps142.xml><?xml version="1.0" encoding="utf-8"?>
<ds:datastoreItem xmlns:ds="http://schemas.openxmlformats.org/officeDocument/2006/customXml" ds:itemID="{D631AA70-6248-4694-A890-E169C058CD07}">
  <ds:schemaRefs/>
</ds:datastoreItem>
</file>

<file path=customXml/itemProps143.xml><?xml version="1.0" encoding="utf-8"?>
<ds:datastoreItem xmlns:ds="http://schemas.openxmlformats.org/officeDocument/2006/customXml" ds:itemID="{138FE0A3-73BD-4EFF-8381-C30EA4631F76}">
  <ds:schemaRefs/>
</ds:datastoreItem>
</file>

<file path=customXml/itemProps144.xml><?xml version="1.0" encoding="utf-8"?>
<ds:datastoreItem xmlns:ds="http://schemas.openxmlformats.org/officeDocument/2006/customXml" ds:itemID="{E876C16D-007D-4EF9-8A3B-F3B32A91F75E}">
  <ds:schemaRefs/>
</ds:datastoreItem>
</file>

<file path=customXml/itemProps145.xml><?xml version="1.0" encoding="utf-8"?>
<ds:datastoreItem xmlns:ds="http://schemas.openxmlformats.org/officeDocument/2006/customXml" ds:itemID="{42239826-23A4-48E7-833D-1B8D36077626}">
  <ds:schemaRefs/>
</ds:datastoreItem>
</file>

<file path=customXml/itemProps146.xml><?xml version="1.0" encoding="utf-8"?>
<ds:datastoreItem xmlns:ds="http://schemas.openxmlformats.org/officeDocument/2006/customXml" ds:itemID="{0BADE127-B461-4157-BA26-E4551B467945}">
  <ds:schemaRefs/>
</ds:datastoreItem>
</file>

<file path=customXml/itemProps147.xml><?xml version="1.0" encoding="utf-8"?>
<ds:datastoreItem xmlns:ds="http://schemas.openxmlformats.org/officeDocument/2006/customXml" ds:itemID="{8D3330D7-6385-4826-A2FC-FAC724F61D88}">
  <ds:schemaRefs/>
</ds:datastoreItem>
</file>

<file path=customXml/itemProps148.xml><?xml version="1.0" encoding="utf-8"?>
<ds:datastoreItem xmlns:ds="http://schemas.openxmlformats.org/officeDocument/2006/customXml" ds:itemID="{360BBFEF-A77D-4B43-BED3-412DEB1B203F}">
  <ds:schemaRefs/>
</ds:datastoreItem>
</file>

<file path=customXml/itemProps149.xml><?xml version="1.0" encoding="utf-8"?>
<ds:datastoreItem xmlns:ds="http://schemas.openxmlformats.org/officeDocument/2006/customXml" ds:itemID="{260D91B9-B96D-429A-9D4E-0D6889B27744}">
  <ds:schemaRefs/>
</ds:datastoreItem>
</file>

<file path=customXml/itemProps15.xml><?xml version="1.0" encoding="utf-8"?>
<ds:datastoreItem xmlns:ds="http://schemas.openxmlformats.org/officeDocument/2006/customXml" ds:itemID="{D2440AA7-8878-4942-9E98-A81C18B74886}">
  <ds:schemaRefs/>
</ds:datastoreItem>
</file>

<file path=customXml/itemProps150.xml><?xml version="1.0" encoding="utf-8"?>
<ds:datastoreItem xmlns:ds="http://schemas.openxmlformats.org/officeDocument/2006/customXml" ds:itemID="{DD5B57BD-6E11-49BA-9A07-352E182F7DB1}">
  <ds:schemaRefs/>
</ds:datastoreItem>
</file>

<file path=customXml/itemProps151.xml><?xml version="1.0" encoding="utf-8"?>
<ds:datastoreItem xmlns:ds="http://schemas.openxmlformats.org/officeDocument/2006/customXml" ds:itemID="{5D0E9843-CD71-4312-A3AF-453F2355844B}">
  <ds:schemaRefs/>
</ds:datastoreItem>
</file>

<file path=customXml/itemProps152.xml><?xml version="1.0" encoding="utf-8"?>
<ds:datastoreItem xmlns:ds="http://schemas.openxmlformats.org/officeDocument/2006/customXml" ds:itemID="{3264AB21-83AE-4B0B-B929-CD4FFE8F9411}">
  <ds:schemaRefs/>
</ds:datastoreItem>
</file>

<file path=customXml/itemProps153.xml><?xml version="1.0" encoding="utf-8"?>
<ds:datastoreItem xmlns:ds="http://schemas.openxmlformats.org/officeDocument/2006/customXml" ds:itemID="{5B2F2FC4-102D-47E8-95EB-0E6C0039F827}">
  <ds:schemaRefs/>
</ds:datastoreItem>
</file>

<file path=customXml/itemProps154.xml><?xml version="1.0" encoding="utf-8"?>
<ds:datastoreItem xmlns:ds="http://schemas.openxmlformats.org/officeDocument/2006/customXml" ds:itemID="{BFC3B39B-46A1-42B8-A867-FAAE0307FDEC}">
  <ds:schemaRefs/>
</ds:datastoreItem>
</file>

<file path=customXml/itemProps155.xml><?xml version="1.0" encoding="utf-8"?>
<ds:datastoreItem xmlns:ds="http://schemas.openxmlformats.org/officeDocument/2006/customXml" ds:itemID="{088385A3-D397-46B9-9A64-833B964F7331}">
  <ds:schemaRefs/>
</ds:datastoreItem>
</file>

<file path=customXml/itemProps156.xml><?xml version="1.0" encoding="utf-8"?>
<ds:datastoreItem xmlns:ds="http://schemas.openxmlformats.org/officeDocument/2006/customXml" ds:itemID="{D4053F37-2AE6-4D72-BF1B-8853E9E6B769}">
  <ds:schemaRefs/>
</ds:datastoreItem>
</file>

<file path=customXml/itemProps157.xml><?xml version="1.0" encoding="utf-8"?>
<ds:datastoreItem xmlns:ds="http://schemas.openxmlformats.org/officeDocument/2006/customXml" ds:itemID="{1CB3A6D9-14BF-4980-99C7-81D129552CE8}">
  <ds:schemaRefs/>
</ds:datastoreItem>
</file>

<file path=customXml/itemProps158.xml><?xml version="1.0" encoding="utf-8"?>
<ds:datastoreItem xmlns:ds="http://schemas.openxmlformats.org/officeDocument/2006/customXml" ds:itemID="{32A08305-DC73-4402-B86D-364266D2495F}">
  <ds:schemaRefs/>
</ds:datastoreItem>
</file>

<file path=customXml/itemProps159.xml><?xml version="1.0" encoding="utf-8"?>
<ds:datastoreItem xmlns:ds="http://schemas.openxmlformats.org/officeDocument/2006/customXml" ds:itemID="{675BC964-F44A-4434-A3B3-8E765749EC94}">
  <ds:schemaRefs/>
</ds:datastoreItem>
</file>

<file path=customXml/itemProps16.xml><?xml version="1.0" encoding="utf-8"?>
<ds:datastoreItem xmlns:ds="http://schemas.openxmlformats.org/officeDocument/2006/customXml" ds:itemID="{7CBC3A61-B6AE-4046-A6E5-252541D326FF}">
  <ds:schemaRefs/>
</ds:datastoreItem>
</file>

<file path=customXml/itemProps160.xml><?xml version="1.0" encoding="utf-8"?>
<ds:datastoreItem xmlns:ds="http://schemas.openxmlformats.org/officeDocument/2006/customXml" ds:itemID="{CF7105BE-0981-4C4E-A3AD-C787380C24F8}">
  <ds:schemaRefs/>
</ds:datastoreItem>
</file>

<file path=customXml/itemProps161.xml><?xml version="1.0" encoding="utf-8"?>
<ds:datastoreItem xmlns:ds="http://schemas.openxmlformats.org/officeDocument/2006/customXml" ds:itemID="{1D24846A-09E9-4FA6-BFA9-337594010F1C}">
  <ds:schemaRefs/>
</ds:datastoreItem>
</file>

<file path=customXml/itemProps162.xml><?xml version="1.0" encoding="utf-8"?>
<ds:datastoreItem xmlns:ds="http://schemas.openxmlformats.org/officeDocument/2006/customXml" ds:itemID="{D1656B04-6E39-469F-8E78-C3C48B12327F}">
  <ds:schemaRefs/>
</ds:datastoreItem>
</file>

<file path=customXml/itemProps163.xml><?xml version="1.0" encoding="utf-8"?>
<ds:datastoreItem xmlns:ds="http://schemas.openxmlformats.org/officeDocument/2006/customXml" ds:itemID="{5938BFF8-E955-4108-ABDA-D3600BECFB2F}">
  <ds:schemaRefs/>
</ds:datastoreItem>
</file>

<file path=customXml/itemProps164.xml><?xml version="1.0" encoding="utf-8"?>
<ds:datastoreItem xmlns:ds="http://schemas.openxmlformats.org/officeDocument/2006/customXml" ds:itemID="{53C14EE4-7BD9-4664-95B2-A9C84423D9FA}">
  <ds:schemaRefs/>
</ds:datastoreItem>
</file>

<file path=customXml/itemProps165.xml><?xml version="1.0" encoding="utf-8"?>
<ds:datastoreItem xmlns:ds="http://schemas.openxmlformats.org/officeDocument/2006/customXml" ds:itemID="{B8C27C01-B3B7-464A-8C4A-7FD416B71D22}">
  <ds:schemaRefs/>
</ds:datastoreItem>
</file>

<file path=customXml/itemProps166.xml><?xml version="1.0" encoding="utf-8"?>
<ds:datastoreItem xmlns:ds="http://schemas.openxmlformats.org/officeDocument/2006/customXml" ds:itemID="{9D09ED96-D81B-4B83-B0ED-71713A925145}">
  <ds:schemaRefs/>
</ds:datastoreItem>
</file>

<file path=customXml/itemProps167.xml><?xml version="1.0" encoding="utf-8"?>
<ds:datastoreItem xmlns:ds="http://schemas.openxmlformats.org/officeDocument/2006/customXml" ds:itemID="{C2031DF7-F360-4E54-8F7F-C3E4A5ACE676}">
  <ds:schemaRefs/>
</ds:datastoreItem>
</file>

<file path=customXml/itemProps168.xml><?xml version="1.0" encoding="utf-8"?>
<ds:datastoreItem xmlns:ds="http://schemas.openxmlformats.org/officeDocument/2006/customXml" ds:itemID="{65F56FE5-8FF6-4F78-BFBB-6465B1CAA7F1}">
  <ds:schemaRefs/>
</ds:datastoreItem>
</file>

<file path=customXml/itemProps169.xml><?xml version="1.0" encoding="utf-8"?>
<ds:datastoreItem xmlns:ds="http://schemas.openxmlformats.org/officeDocument/2006/customXml" ds:itemID="{6085F711-1B80-4ECE-8599-DDE4CF1662B8}">
  <ds:schemaRefs/>
</ds:datastoreItem>
</file>

<file path=customXml/itemProps17.xml><?xml version="1.0" encoding="utf-8"?>
<ds:datastoreItem xmlns:ds="http://schemas.openxmlformats.org/officeDocument/2006/customXml" ds:itemID="{BDC53CEA-0406-4655-88FD-4A2305E00798}">
  <ds:schemaRefs/>
</ds:datastoreItem>
</file>

<file path=customXml/itemProps170.xml><?xml version="1.0" encoding="utf-8"?>
<ds:datastoreItem xmlns:ds="http://schemas.openxmlformats.org/officeDocument/2006/customXml" ds:itemID="{DD7F1710-29D3-4EE5-AAE2-8CCF2D8D21FB}">
  <ds:schemaRefs/>
</ds:datastoreItem>
</file>

<file path=customXml/itemProps171.xml><?xml version="1.0" encoding="utf-8"?>
<ds:datastoreItem xmlns:ds="http://schemas.openxmlformats.org/officeDocument/2006/customXml" ds:itemID="{358E8370-6AE3-4751-BFB3-98466B3CD881}">
  <ds:schemaRefs/>
</ds:datastoreItem>
</file>

<file path=customXml/itemProps172.xml><?xml version="1.0" encoding="utf-8"?>
<ds:datastoreItem xmlns:ds="http://schemas.openxmlformats.org/officeDocument/2006/customXml" ds:itemID="{C050024E-AD1C-40C6-9B2B-9C7420DE6B9F}">
  <ds:schemaRefs/>
</ds:datastoreItem>
</file>

<file path=customXml/itemProps173.xml><?xml version="1.0" encoding="utf-8"?>
<ds:datastoreItem xmlns:ds="http://schemas.openxmlformats.org/officeDocument/2006/customXml" ds:itemID="{86BB611F-FD23-433B-9E8B-81B7C3DB6900}">
  <ds:schemaRefs/>
</ds:datastoreItem>
</file>

<file path=customXml/itemProps174.xml><?xml version="1.0" encoding="utf-8"?>
<ds:datastoreItem xmlns:ds="http://schemas.openxmlformats.org/officeDocument/2006/customXml" ds:itemID="{AF73A820-1466-4522-AAC2-E7DE2A98B49C}">
  <ds:schemaRefs/>
</ds:datastoreItem>
</file>

<file path=customXml/itemProps175.xml><?xml version="1.0" encoding="utf-8"?>
<ds:datastoreItem xmlns:ds="http://schemas.openxmlformats.org/officeDocument/2006/customXml" ds:itemID="{A81129C4-787E-4DE2-B1D2-3CBC1BB8B4B1}">
  <ds:schemaRefs/>
</ds:datastoreItem>
</file>

<file path=customXml/itemProps176.xml><?xml version="1.0" encoding="utf-8"?>
<ds:datastoreItem xmlns:ds="http://schemas.openxmlformats.org/officeDocument/2006/customXml" ds:itemID="{3E2CCECF-587C-4ACA-8585-13042FA2438E}">
  <ds:schemaRefs/>
</ds:datastoreItem>
</file>

<file path=customXml/itemProps177.xml><?xml version="1.0" encoding="utf-8"?>
<ds:datastoreItem xmlns:ds="http://schemas.openxmlformats.org/officeDocument/2006/customXml" ds:itemID="{797A17FC-8AF9-4128-BE4B-D0C7E14BADFF}">
  <ds:schemaRefs/>
</ds:datastoreItem>
</file>

<file path=customXml/itemProps178.xml><?xml version="1.0" encoding="utf-8"?>
<ds:datastoreItem xmlns:ds="http://schemas.openxmlformats.org/officeDocument/2006/customXml" ds:itemID="{1E6843BF-544A-44F6-80DC-CB1CCC2BC318}">
  <ds:schemaRefs/>
</ds:datastoreItem>
</file>

<file path=customXml/itemProps179.xml><?xml version="1.0" encoding="utf-8"?>
<ds:datastoreItem xmlns:ds="http://schemas.openxmlformats.org/officeDocument/2006/customXml" ds:itemID="{A2198787-F1AC-42F3-B921-F26E72E8A608}">
  <ds:schemaRefs/>
</ds:datastoreItem>
</file>

<file path=customXml/itemProps18.xml><?xml version="1.0" encoding="utf-8"?>
<ds:datastoreItem xmlns:ds="http://schemas.openxmlformats.org/officeDocument/2006/customXml" ds:itemID="{BA8CDA7B-E663-47F8-B5D3-354FDD5F36AB}">
  <ds:schemaRefs/>
</ds:datastoreItem>
</file>

<file path=customXml/itemProps180.xml><?xml version="1.0" encoding="utf-8"?>
<ds:datastoreItem xmlns:ds="http://schemas.openxmlformats.org/officeDocument/2006/customXml" ds:itemID="{1F508243-CEC5-4E7C-964E-05AEB4D3BD10}">
  <ds:schemaRefs/>
</ds:datastoreItem>
</file>

<file path=customXml/itemProps181.xml><?xml version="1.0" encoding="utf-8"?>
<ds:datastoreItem xmlns:ds="http://schemas.openxmlformats.org/officeDocument/2006/customXml" ds:itemID="{E78963E2-7F1E-4D0A-8DB7-111CEA1C391C}">
  <ds:schemaRefs/>
</ds:datastoreItem>
</file>

<file path=customXml/itemProps182.xml><?xml version="1.0" encoding="utf-8"?>
<ds:datastoreItem xmlns:ds="http://schemas.openxmlformats.org/officeDocument/2006/customXml" ds:itemID="{0BC864A9-E28D-49A9-A9E7-F11CC148013A}">
  <ds:schemaRefs/>
</ds:datastoreItem>
</file>

<file path=customXml/itemProps183.xml><?xml version="1.0" encoding="utf-8"?>
<ds:datastoreItem xmlns:ds="http://schemas.openxmlformats.org/officeDocument/2006/customXml" ds:itemID="{74B7F966-3FB2-437D-BE40-76CFE002A868}">
  <ds:schemaRefs/>
</ds:datastoreItem>
</file>

<file path=customXml/itemProps184.xml><?xml version="1.0" encoding="utf-8"?>
<ds:datastoreItem xmlns:ds="http://schemas.openxmlformats.org/officeDocument/2006/customXml" ds:itemID="{04AD5817-3573-4751-BE75-BD243C5F55F9}">
  <ds:schemaRefs/>
</ds:datastoreItem>
</file>

<file path=customXml/itemProps185.xml><?xml version="1.0" encoding="utf-8"?>
<ds:datastoreItem xmlns:ds="http://schemas.openxmlformats.org/officeDocument/2006/customXml" ds:itemID="{F658EB88-1E6E-49A8-9478-AA61178B4B26}">
  <ds:schemaRefs/>
</ds:datastoreItem>
</file>

<file path=customXml/itemProps186.xml><?xml version="1.0" encoding="utf-8"?>
<ds:datastoreItem xmlns:ds="http://schemas.openxmlformats.org/officeDocument/2006/customXml" ds:itemID="{58A6D2AC-461A-4011-BD90-6989B204289C}">
  <ds:schemaRefs/>
</ds:datastoreItem>
</file>

<file path=customXml/itemProps187.xml><?xml version="1.0" encoding="utf-8"?>
<ds:datastoreItem xmlns:ds="http://schemas.openxmlformats.org/officeDocument/2006/customXml" ds:itemID="{A0D26408-FCFE-4303-A423-01A88E2B96A5}">
  <ds:schemaRefs/>
</ds:datastoreItem>
</file>

<file path=customXml/itemProps188.xml><?xml version="1.0" encoding="utf-8"?>
<ds:datastoreItem xmlns:ds="http://schemas.openxmlformats.org/officeDocument/2006/customXml" ds:itemID="{4A520CB1-9B7A-482B-9505-F2592771FAF2}">
  <ds:schemaRefs/>
</ds:datastoreItem>
</file>

<file path=customXml/itemProps189.xml><?xml version="1.0" encoding="utf-8"?>
<ds:datastoreItem xmlns:ds="http://schemas.openxmlformats.org/officeDocument/2006/customXml" ds:itemID="{6CDE5E27-7F11-4A0E-9784-11F262F15B29}">
  <ds:schemaRefs/>
</ds:datastoreItem>
</file>

<file path=customXml/itemProps19.xml><?xml version="1.0" encoding="utf-8"?>
<ds:datastoreItem xmlns:ds="http://schemas.openxmlformats.org/officeDocument/2006/customXml" ds:itemID="{640A5D53-9583-48AD-A304-41436BF62D94}">
  <ds:schemaRefs/>
</ds:datastoreItem>
</file>

<file path=customXml/itemProps190.xml><?xml version="1.0" encoding="utf-8"?>
<ds:datastoreItem xmlns:ds="http://schemas.openxmlformats.org/officeDocument/2006/customXml" ds:itemID="{73A0D621-78B8-4D5A-AFCE-7633BC1F340C}">
  <ds:schemaRefs/>
</ds:datastoreItem>
</file>

<file path=customXml/itemProps191.xml><?xml version="1.0" encoding="utf-8"?>
<ds:datastoreItem xmlns:ds="http://schemas.openxmlformats.org/officeDocument/2006/customXml" ds:itemID="{A564D0DB-FE6B-46A3-9D20-BA0F3E3B4461}">
  <ds:schemaRefs/>
</ds:datastoreItem>
</file>

<file path=customXml/itemProps192.xml><?xml version="1.0" encoding="utf-8"?>
<ds:datastoreItem xmlns:ds="http://schemas.openxmlformats.org/officeDocument/2006/customXml" ds:itemID="{E1B0E2F0-2067-4EBE-ABBE-32662F04E447}">
  <ds:schemaRefs/>
</ds:datastoreItem>
</file>

<file path=customXml/itemProps193.xml><?xml version="1.0" encoding="utf-8"?>
<ds:datastoreItem xmlns:ds="http://schemas.openxmlformats.org/officeDocument/2006/customXml" ds:itemID="{99FACB5F-C605-494A-AD1D-36494034F44D}">
  <ds:schemaRefs/>
</ds:datastoreItem>
</file>

<file path=customXml/itemProps194.xml><?xml version="1.0" encoding="utf-8"?>
<ds:datastoreItem xmlns:ds="http://schemas.openxmlformats.org/officeDocument/2006/customXml" ds:itemID="{46522EE6-9FC1-4F0C-9A74-D3B266F12CBB}">
  <ds:schemaRefs/>
</ds:datastoreItem>
</file>

<file path=customXml/itemProps195.xml><?xml version="1.0" encoding="utf-8"?>
<ds:datastoreItem xmlns:ds="http://schemas.openxmlformats.org/officeDocument/2006/customXml" ds:itemID="{C35CC018-510E-4473-A950-34A6C080F824}">
  <ds:schemaRefs/>
</ds:datastoreItem>
</file>

<file path=customXml/itemProps196.xml><?xml version="1.0" encoding="utf-8"?>
<ds:datastoreItem xmlns:ds="http://schemas.openxmlformats.org/officeDocument/2006/customXml" ds:itemID="{3DCD87C7-1ABA-4766-9FE9-01D2BBFEB856}">
  <ds:schemaRefs/>
</ds:datastoreItem>
</file>

<file path=customXml/itemProps197.xml><?xml version="1.0" encoding="utf-8"?>
<ds:datastoreItem xmlns:ds="http://schemas.openxmlformats.org/officeDocument/2006/customXml" ds:itemID="{148F0FC4-8C9F-41C5-B138-E48609066F7E}">
  <ds:schemaRefs/>
</ds:datastoreItem>
</file>

<file path=customXml/itemProps198.xml><?xml version="1.0" encoding="utf-8"?>
<ds:datastoreItem xmlns:ds="http://schemas.openxmlformats.org/officeDocument/2006/customXml" ds:itemID="{816EFAE5-C6C4-4C3F-849F-FC912F326164}">
  <ds:schemaRefs/>
</ds:datastoreItem>
</file>

<file path=customXml/itemProps199.xml><?xml version="1.0" encoding="utf-8"?>
<ds:datastoreItem xmlns:ds="http://schemas.openxmlformats.org/officeDocument/2006/customXml" ds:itemID="{273EB00D-E5DE-4607-BDC7-202E6797D669}">
  <ds:schemaRefs/>
</ds:datastoreItem>
</file>

<file path=customXml/itemProps2.xml><?xml version="1.0" encoding="utf-8"?>
<ds:datastoreItem xmlns:ds="http://schemas.openxmlformats.org/officeDocument/2006/customXml" ds:itemID="{50478525-ADBC-4E70-A8B0-43E1D091C961}">
  <ds:schemaRefs/>
</ds:datastoreItem>
</file>

<file path=customXml/itemProps20.xml><?xml version="1.0" encoding="utf-8"?>
<ds:datastoreItem xmlns:ds="http://schemas.openxmlformats.org/officeDocument/2006/customXml" ds:itemID="{58C7E6D2-2E66-4837-90FF-EAB99747CA6D}">
  <ds:schemaRefs/>
</ds:datastoreItem>
</file>

<file path=customXml/itemProps200.xml><?xml version="1.0" encoding="utf-8"?>
<ds:datastoreItem xmlns:ds="http://schemas.openxmlformats.org/officeDocument/2006/customXml" ds:itemID="{8F077093-1277-41CA-8E8E-ED3395A611A1}">
  <ds:schemaRefs/>
</ds:datastoreItem>
</file>

<file path=customXml/itemProps201.xml><?xml version="1.0" encoding="utf-8"?>
<ds:datastoreItem xmlns:ds="http://schemas.openxmlformats.org/officeDocument/2006/customXml" ds:itemID="{B728EE22-B0C3-42BE-92C8-6FB8F13812A4}">
  <ds:schemaRefs/>
</ds:datastoreItem>
</file>

<file path=customXml/itemProps202.xml><?xml version="1.0" encoding="utf-8"?>
<ds:datastoreItem xmlns:ds="http://schemas.openxmlformats.org/officeDocument/2006/customXml" ds:itemID="{E0580647-CCE6-48AE-B8F6-7E30E4ABF281}">
  <ds:schemaRefs/>
</ds:datastoreItem>
</file>

<file path=customXml/itemProps203.xml><?xml version="1.0" encoding="utf-8"?>
<ds:datastoreItem xmlns:ds="http://schemas.openxmlformats.org/officeDocument/2006/customXml" ds:itemID="{044122DC-8C0A-4ED8-BCB0-6D6CF48DCFF6}">
  <ds:schemaRefs/>
</ds:datastoreItem>
</file>

<file path=customXml/itemProps204.xml><?xml version="1.0" encoding="utf-8"?>
<ds:datastoreItem xmlns:ds="http://schemas.openxmlformats.org/officeDocument/2006/customXml" ds:itemID="{328A122C-899B-4DAC-98A4-1F5A00EA1001}">
  <ds:schemaRefs/>
</ds:datastoreItem>
</file>

<file path=customXml/itemProps205.xml><?xml version="1.0" encoding="utf-8"?>
<ds:datastoreItem xmlns:ds="http://schemas.openxmlformats.org/officeDocument/2006/customXml" ds:itemID="{EA50D9B4-519D-442C-805B-C498A54EF06E}">
  <ds:schemaRefs/>
</ds:datastoreItem>
</file>

<file path=customXml/itemProps206.xml><?xml version="1.0" encoding="utf-8"?>
<ds:datastoreItem xmlns:ds="http://schemas.openxmlformats.org/officeDocument/2006/customXml" ds:itemID="{5C2B22AF-8718-4E5D-84B7-174DD4BAF423}">
  <ds:schemaRefs/>
</ds:datastoreItem>
</file>

<file path=customXml/itemProps207.xml><?xml version="1.0" encoding="utf-8"?>
<ds:datastoreItem xmlns:ds="http://schemas.openxmlformats.org/officeDocument/2006/customXml" ds:itemID="{DDC46ED0-C549-4C94-B9CF-6A0AD9BDE019}">
  <ds:schemaRefs/>
</ds:datastoreItem>
</file>

<file path=customXml/itemProps208.xml><?xml version="1.0" encoding="utf-8"?>
<ds:datastoreItem xmlns:ds="http://schemas.openxmlformats.org/officeDocument/2006/customXml" ds:itemID="{F5774C68-C1FD-4A80-872D-657C4203DF1F}">
  <ds:schemaRefs/>
</ds:datastoreItem>
</file>

<file path=customXml/itemProps209.xml><?xml version="1.0" encoding="utf-8"?>
<ds:datastoreItem xmlns:ds="http://schemas.openxmlformats.org/officeDocument/2006/customXml" ds:itemID="{6B348B54-CA32-4E7D-887F-1DA364890E51}">
  <ds:schemaRefs/>
</ds:datastoreItem>
</file>

<file path=customXml/itemProps21.xml><?xml version="1.0" encoding="utf-8"?>
<ds:datastoreItem xmlns:ds="http://schemas.openxmlformats.org/officeDocument/2006/customXml" ds:itemID="{CC356234-7514-4C93-B809-EF37361E9C0E}">
  <ds:schemaRefs/>
</ds:datastoreItem>
</file>

<file path=customXml/itemProps210.xml><?xml version="1.0" encoding="utf-8"?>
<ds:datastoreItem xmlns:ds="http://schemas.openxmlformats.org/officeDocument/2006/customXml" ds:itemID="{02294A2D-399A-416E-BC36-AE78EE4B62CF}">
  <ds:schemaRefs/>
</ds:datastoreItem>
</file>

<file path=customXml/itemProps211.xml><?xml version="1.0" encoding="utf-8"?>
<ds:datastoreItem xmlns:ds="http://schemas.openxmlformats.org/officeDocument/2006/customXml" ds:itemID="{24AAC9E4-7E6F-468E-A8AA-0570886BF9B7}">
  <ds:schemaRefs/>
</ds:datastoreItem>
</file>

<file path=customXml/itemProps212.xml><?xml version="1.0" encoding="utf-8"?>
<ds:datastoreItem xmlns:ds="http://schemas.openxmlformats.org/officeDocument/2006/customXml" ds:itemID="{0C8E2CC0-DB5F-4BA6-A321-31C53AA88A16}">
  <ds:schemaRefs/>
</ds:datastoreItem>
</file>

<file path=customXml/itemProps213.xml><?xml version="1.0" encoding="utf-8"?>
<ds:datastoreItem xmlns:ds="http://schemas.openxmlformats.org/officeDocument/2006/customXml" ds:itemID="{5E2E8CE6-BCD7-415E-9281-F490B39496BA}">
  <ds:schemaRefs/>
</ds:datastoreItem>
</file>

<file path=customXml/itemProps214.xml><?xml version="1.0" encoding="utf-8"?>
<ds:datastoreItem xmlns:ds="http://schemas.openxmlformats.org/officeDocument/2006/customXml" ds:itemID="{165E9E36-43A0-4BD6-99A9-BE116B6C3E1B}">
  <ds:schemaRefs/>
</ds:datastoreItem>
</file>

<file path=customXml/itemProps215.xml><?xml version="1.0" encoding="utf-8"?>
<ds:datastoreItem xmlns:ds="http://schemas.openxmlformats.org/officeDocument/2006/customXml" ds:itemID="{5BAF460A-F5B7-4A99-8C65-FBB3366AD0E3}">
  <ds:schemaRefs/>
</ds:datastoreItem>
</file>

<file path=customXml/itemProps216.xml><?xml version="1.0" encoding="utf-8"?>
<ds:datastoreItem xmlns:ds="http://schemas.openxmlformats.org/officeDocument/2006/customXml" ds:itemID="{6AC8A7A5-F874-4234-BEBF-D1C0A5B80477}">
  <ds:schemaRefs/>
</ds:datastoreItem>
</file>

<file path=customXml/itemProps217.xml><?xml version="1.0" encoding="utf-8"?>
<ds:datastoreItem xmlns:ds="http://schemas.openxmlformats.org/officeDocument/2006/customXml" ds:itemID="{35792B1F-B59B-46CC-A912-FC97409AE7E6}">
  <ds:schemaRefs/>
</ds:datastoreItem>
</file>

<file path=customXml/itemProps218.xml><?xml version="1.0" encoding="utf-8"?>
<ds:datastoreItem xmlns:ds="http://schemas.openxmlformats.org/officeDocument/2006/customXml" ds:itemID="{26D75E4E-F268-457C-AD90-24725FBC3414}">
  <ds:schemaRefs/>
</ds:datastoreItem>
</file>

<file path=customXml/itemProps219.xml><?xml version="1.0" encoding="utf-8"?>
<ds:datastoreItem xmlns:ds="http://schemas.openxmlformats.org/officeDocument/2006/customXml" ds:itemID="{639BE30C-759A-4115-9E6B-017794B30140}">
  <ds:schemaRefs/>
</ds:datastoreItem>
</file>

<file path=customXml/itemProps22.xml><?xml version="1.0" encoding="utf-8"?>
<ds:datastoreItem xmlns:ds="http://schemas.openxmlformats.org/officeDocument/2006/customXml" ds:itemID="{F3203145-8524-4914-B263-264BE65BC2FB}">
  <ds:schemaRefs/>
</ds:datastoreItem>
</file>

<file path=customXml/itemProps220.xml><?xml version="1.0" encoding="utf-8"?>
<ds:datastoreItem xmlns:ds="http://schemas.openxmlformats.org/officeDocument/2006/customXml" ds:itemID="{D7AC8B44-6DCB-4418-938D-0C7047B6E2B0}">
  <ds:schemaRefs/>
</ds:datastoreItem>
</file>

<file path=customXml/itemProps221.xml><?xml version="1.0" encoding="utf-8"?>
<ds:datastoreItem xmlns:ds="http://schemas.openxmlformats.org/officeDocument/2006/customXml" ds:itemID="{767AF45A-4649-4C60-8DFB-832379A8E531}">
  <ds:schemaRefs/>
</ds:datastoreItem>
</file>

<file path=customXml/itemProps222.xml><?xml version="1.0" encoding="utf-8"?>
<ds:datastoreItem xmlns:ds="http://schemas.openxmlformats.org/officeDocument/2006/customXml" ds:itemID="{7CB8BA01-D70C-4D05-8DF1-3D5D861956AB}">
  <ds:schemaRefs/>
</ds:datastoreItem>
</file>

<file path=customXml/itemProps223.xml><?xml version="1.0" encoding="utf-8"?>
<ds:datastoreItem xmlns:ds="http://schemas.openxmlformats.org/officeDocument/2006/customXml" ds:itemID="{5D752BF9-4267-4E2E-93AA-E83B245DA040}">
  <ds:schemaRefs/>
</ds:datastoreItem>
</file>

<file path=customXml/itemProps224.xml><?xml version="1.0" encoding="utf-8"?>
<ds:datastoreItem xmlns:ds="http://schemas.openxmlformats.org/officeDocument/2006/customXml" ds:itemID="{C98E7CD6-BE72-4EA6-8E32-A0D2AC82EEA1}">
  <ds:schemaRefs/>
</ds:datastoreItem>
</file>

<file path=customXml/itemProps225.xml><?xml version="1.0" encoding="utf-8"?>
<ds:datastoreItem xmlns:ds="http://schemas.openxmlformats.org/officeDocument/2006/customXml" ds:itemID="{EFB53A58-9B12-4A1C-BFA4-EDF2A9F950AD}">
  <ds:schemaRefs/>
</ds:datastoreItem>
</file>

<file path=customXml/itemProps226.xml><?xml version="1.0" encoding="utf-8"?>
<ds:datastoreItem xmlns:ds="http://schemas.openxmlformats.org/officeDocument/2006/customXml" ds:itemID="{924774C6-421A-4284-B1C4-54562C175B3D}">
  <ds:schemaRefs/>
</ds:datastoreItem>
</file>

<file path=customXml/itemProps227.xml><?xml version="1.0" encoding="utf-8"?>
<ds:datastoreItem xmlns:ds="http://schemas.openxmlformats.org/officeDocument/2006/customXml" ds:itemID="{4038D036-4DDF-45FD-92E5-AD72554B447B}">
  <ds:schemaRefs/>
</ds:datastoreItem>
</file>

<file path=customXml/itemProps228.xml><?xml version="1.0" encoding="utf-8"?>
<ds:datastoreItem xmlns:ds="http://schemas.openxmlformats.org/officeDocument/2006/customXml" ds:itemID="{AD391B81-C4BB-4CB5-B7D1-9CB5D91E5EFD}">
  <ds:schemaRefs/>
</ds:datastoreItem>
</file>

<file path=customXml/itemProps229.xml><?xml version="1.0" encoding="utf-8"?>
<ds:datastoreItem xmlns:ds="http://schemas.openxmlformats.org/officeDocument/2006/customXml" ds:itemID="{8CFD994C-FB88-4787-866F-0E4F03ECD5D8}">
  <ds:schemaRefs/>
</ds:datastoreItem>
</file>

<file path=customXml/itemProps23.xml><?xml version="1.0" encoding="utf-8"?>
<ds:datastoreItem xmlns:ds="http://schemas.openxmlformats.org/officeDocument/2006/customXml" ds:itemID="{C07A12FB-84F9-4D8E-BD4A-A05935C1A71E}">
  <ds:schemaRefs/>
</ds:datastoreItem>
</file>

<file path=customXml/itemProps230.xml><?xml version="1.0" encoding="utf-8"?>
<ds:datastoreItem xmlns:ds="http://schemas.openxmlformats.org/officeDocument/2006/customXml" ds:itemID="{A3DD6AE7-0772-4691-8844-E1F65F70DEB6}">
  <ds:schemaRefs/>
</ds:datastoreItem>
</file>

<file path=customXml/itemProps231.xml><?xml version="1.0" encoding="utf-8"?>
<ds:datastoreItem xmlns:ds="http://schemas.openxmlformats.org/officeDocument/2006/customXml" ds:itemID="{ABEE43CD-BA08-4344-A07F-DC971C5FEDB8}">
  <ds:schemaRefs/>
</ds:datastoreItem>
</file>

<file path=customXml/itemProps232.xml><?xml version="1.0" encoding="utf-8"?>
<ds:datastoreItem xmlns:ds="http://schemas.openxmlformats.org/officeDocument/2006/customXml" ds:itemID="{18F231CD-F676-4C3C-AAB3-E613CEE0D0DA}">
  <ds:schemaRefs/>
</ds:datastoreItem>
</file>

<file path=customXml/itemProps233.xml><?xml version="1.0" encoding="utf-8"?>
<ds:datastoreItem xmlns:ds="http://schemas.openxmlformats.org/officeDocument/2006/customXml" ds:itemID="{78C111D9-E3B4-4405-96D0-A45959550A5F}">
  <ds:schemaRefs/>
</ds:datastoreItem>
</file>

<file path=customXml/itemProps234.xml><?xml version="1.0" encoding="utf-8"?>
<ds:datastoreItem xmlns:ds="http://schemas.openxmlformats.org/officeDocument/2006/customXml" ds:itemID="{3C856F9D-5E96-4883-A04A-75EA82CBAD14}">
  <ds:schemaRefs/>
</ds:datastoreItem>
</file>

<file path=customXml/itemProps235.xml><?xml version="1.0" encoding="utf-8"?>
<ds:datastoreItem xmlns:ds="http://schemas.openxmlformats.org/officeDocument/2006/customXml" ds:itemID="{CFAB5384-0DBE-4BF3-BD10-DC8A7962FECD}">
  <ds:schemaRefs/>
</ds:datastoreItem>
</file>

<file path=customXml/itemProps236.xml><?xml version="1.0" encoding="utf-8"?>
<ds:datastoreItem xmlns:ds="http://schemas.openxmlformats.org/officeDocument/2006/customXml" ds:itemID="{9D77A0AE-7C79-40BF-9E49-8694B60FAD58}">
  <ds:schemaRefs/>
</ds:datastoreItem>
</file>

<file path=customXml/itemProps237.xml><?xml version="1.0" encoding="utf-8"?>
<ds:datastoreItem xmlns:ds="http://schemas.openxmlformats.org/officeDocument/2006/customXml" ds:itemID="{9DB8C704-FC89-47D6-9284-AE1423ACBCBD}">
  <ds:schemaRefs/>
</ds:datastoreItem>
</file>

<file path=customXml/itemProps238.xml><?xml version="1.0" encoding="utf-8"?>
<ds:datastoreItem xmlns:ds="http://schemas.openxmlformats.org/officeDocument/2006/customXml" ds:itemID="{D69A263F-9E77-46F1-A293-49445B6EA244}">
  <ds:schemaRefs/>
</ds:datastoreItem>
</file>

<file path=customXml/itemProps239.xml><?xml version="1.0" encoding="utf-8"?>
<ds:datastoreItem xmlns:ds="http://schemas.openxmlformats.org/officeDocument/2006/customXml" ds:itemID="{90100F6C-1717-4A7C-B896-395250812CEB}">
  <ds:schemaRefs/>
</ds:datastoreItem>
</file>

<file path=customXml/itemProps24.xml><?xml version="1.0" encoding="utf-8"?>
<ds:datastoreItem xmlns:ds="http://schemas.openxmlformats.org/officeDocument/2006/customXml" ds:itemID="{8603F201-A98F-4634-8FC1-92CA9F520F5A}">
  <ds:schemaRefs/>
</ds:datastoreItem>
</file>

<file path=customXml/itemProps240.xml><?xml version="1.0" encoding="utf-8"?>
<ds:datastoreItem xmlns:ds="http://schemas.openxmlformats.org/officeDocument/2006/customXml" ds:itemID="{3E1C3165-90E6-458A-B3FC-B2E226A352D1}">
  <ds:schemaRefs/>
</ds:datastoreItem>
</file>

<file path=customXml/itemProps241.xml><?xml version="1.0" encoding="utf-8"?>
<ds:datastoreItem xmlns:ds="http://schemas.openxmlformats.org/officeDocument/2006/customXml" ds:itemID="{749367E0-A7F2-4A24-9885-8C24BC8D8E91}">
  <ds:schemaRefs/>
</ds:datastoreItem>
</file>

<file path=customXml/itemProps242.xml><?xml version="1.0" encoding="utf-8"?>
<ds:datastoreItem xmlns:ds="http://schemas.openxmlformats.org/officeDocument/2006/customXml" ds:itemID="{68CAAF94-3568-4ED2-B858-9E0D18C36E87}">
  <ds:schemaRefs/>
</ds:datastoreItem>
</file>

<file path=customXml/itemProps243.xml><?xml version="1.0" encoding="utf-8"?>
<ds:datastoreItem xmlns:ds="http://schemas.openxmlformats.org/officeDocument/2006/customXml" ds:itemID="{7F23705F-14E8-43A8-B10C-FEAF63E79867}">
  <ds:schemaRefs/>
</ds:datastoreItem>
</file>

<file path=customXml/itemProps244.xml><?xml version="1.0" encoding="utf-8"?>
<ds:datastoreItem xmlns:ds="http://schemas.openxmlformats.org/officeDocument/2006/customXml" ds:itemID="{35A10B0C-B5DC-4C7D-B662-6FBD9856807C}">
  <ds:schemaRefs/>
</ds:datastoreItem>
</file>

<file path=customXml/itemProps245.xml><?xml version="1.0" encoding="utf-8"?>
<ds:datastoreItem xmlns:ds="http://schemas.openxmlformats.org/officeDocument/2006/customXml" ds:itemID="{728EF22E-1E83-4426-898E-E94AF38F43ED}">
  <ds:schemaRefs/>
</ds:datastoreItem>
</file>

<file path=customXml/itemProps246.xml><?xml version="1.0" encoding="utf-8"?>
<ds:datastoreItem xmlns:ds="http://schemas.openxmlformats.org/officeDocument/2006/customXml" ds:itemID="{2B4646BA-DC7E-4D30-9951-1F3A1590888F}">
  <ds:schemaRefs/>
</ds:datastoreItem>
</file>

<file path=customXml/itemProps247.xml><?xml version="1.0" encoding="utf-8"?>
<ds:datastoreItem xmlns:ds="http://schemas.openxmlformats.org/officeDocument/2006/customXml" ds:itemID="{D0321D0D-A504-4058-BD15-F672D9389279}">
  <ds:schemaRefs/>
</ds:datastoreItem>
</file>

<file path=customXml/itemProps248.xml><?xml version="1.0" encoding="utf-8"?>
<ds:datastoreItem xmlns:ds="http://schemas.openxmlformats.org/officeDocument/2006/customXml" ds:itemID="{C3F62AEA-C804-474A-95C4-250215FF0419}">
  <ds:schemaRefs/>
</ds:datastoreItem>
</file>

<file path=customXml/itemProps249.xml><?xml version="1.0" encoding="utf-8"?>
<ds:datastoreItem xmlns:ds="http://schemas.openxmlformats.org/officeDocument/2006/customXml" ds:itemID="{4B5F7B4C-B761-43EF-B0A1-80EC552A190C}">
  <ds:schemaRefs/>
</ds:datastoreItem>
</file>

<file path=customXml/itemProps25.xml><?xml version="1.0" encoding="utf-8"?>
<ds:datastoreItem xmlns:ds="http://schemas.openxmlformats.org/officeDocument/2006/customXml" ds:itemID="{95445A45-A30C-44C1-A581-DF0BBB6A0DEA}">
  <ds:schemaRefs/>
</ds:datastoreItem>
</file>

<file path=customXml/itemProps250.xml><?xml version="1.0" encoding="utf-8"?>
<ds:datastoreItem xmlns:ds="http://schemas.openxmlformats.org/officeDocument/2006/customXml" ds:itemID="{D79EDFF1-F0A8-441D-9103-7F65D84B50B2}">
  <ds:schemaRefs/>
</ds:datastoreItem>
</file>

<file path=customXml/itemProps251.xml><?xml version="1.0" encoding="utf-8"?>
<ds:datastoreItem xmlns:ds="http://schemas.openxmlformats.org/officeDocument/2006/customXml" ds:itemID="{064D29FE-6619-419B-95AC-1152509E8480}">
  <ds:schemaRefs/>
</ds:datastoreItem>
</file>

<file path=customXml/itemProps252.xml><?xml version="1.0" encoding="utf-8"?>
<ds:datastoreItem xmlns:ds="http://schemas.openxmlformats.org/officeDocument/2006/customXml" ds:itemID="{BF9D407B-741F-4AA7-82F5-BDC9A8A130DD}">
  <ds:schemaRefs/>
</ds:datastoreItem>
</file>

<file path=customXml/itemProps253.xml><?xml version="1.0" encoding="utf-8"?>
<ds:datastoreItem xmlns:ds="http://schemas.openxmlformats.org/officeDocument/2006/customXml" ds:itemID="{78D8295A-9DA0-420D-A4E4-47DC1B7C0396}">
  <ds:schemaRefs/>
</ds:datastoreItem>
</file>

<file path=customXml/itemProps254.xml><?xml version="1.0" encoding="utf-8"?>
<ds:datastoreItem xmlns:ds="http://schemas.openxmlformats.org/officeDocument/2006/customXml" ds:itemID="{685A566B-B637-4CB8-86E5-428FDBB52EE1}">
  <ds:schemaRefs/>
</ds:datastoreItem>
</file>

<file path=customXml/itemProps255.xml><?xml version="1.0" encoding="utf-8"?>
<ds:datastoreItem xmlns:ds="http://schemas.openxmlformats.org/officeDocument/2006/customXml" ds:itemID="{2627E9A2-B2A5-4EB1-A61D-A01EF8B642DA}">
  <ds:schemaRefs/>
</ds:datastoreItem>
</file>

<file path=customXml/itemProps256.xml><?xml version="1.0" encoding="utf-8"?>
<ds:datastoreItem xmlns:ds="http://schemas.openxmlformats.org/officeDocument/2006/customXml" ds:itemID="{E144D4D1-CAEA-4E60-9A5E-08024A9DEE84}">
  <ds:schemaRefs/>
</ds:datastoreItem>
</file>

<file path=customXml/itemProps257.xml><?xml version="1.0" encoding="utf-8"?>
<ds:datastoreItem xmlns:ds="http://schemas.openxmlformats.org/officeDocument/2006/customXml" ds:itemID="{B4ED425F-0829-4128-BB4A-C277BF41BDA2}">
  <ds:schemaRefs/>
</ds:datastoreItem>
</file>

<file path=customXml/itemProps258.xml><?xml version="1.0" encoding="utf-8"?>
<ds:datastoreItem xmlns:ds="http://schemas.openxmlformats.org/officeDocument/2006/customXml" ds:itemID="{CF1CE052-5B40-45A2-8D0D-9D8BFBD42318}">
  <ds:schemaRefs/>
</ds:datastoreItem>
</file>

<file path=customXml/itemProps259.xml><?xml version="1.0" encoding="utf-8"?>
<ds:datastoreItem xmlns:ds="http://schemas.openxmlformats.org/officeDocument/2006/customXml" ds:itemID="{8B22F784-E14D-4607-98C1-35F035236565}">
  <ds:schemaRefs/>
</ds:datastoreItem>
</file>

<file path=customXml/itemProps26.xml><?xml version="1.0" encoding="utf-8"?>
<ds:datastoreItem xmlns:ds="http://schemas.openxmlformats.org/officeDocument/2006/customXml" ds:itemID="{0E93C13A-C4EE-4A67-9F30-CED8F6B624EF}">
  <ds:schemaRefs/>
</ds:datastoreItem>
</file>

<file path=customXml/itemProps260.xml><?xml version="1.0" encoding="utf-8"?>
<ds:datastoreItem xmlns:ds="http://schemas.openxmlformats.org/officeDocument/2006/customXml" ds:itemID="{53A0A48E-42C3-4878-B812-6EDB2EC885C9}">
  <ds:schemaRefs/>
</ds:datastoreItem>
</file>

<file path=customXml/itemProps261.xml><?xml version="1.0" encoding="utf-8"?>
<ds:datastoreItem xmlns:ds="http://schemas.openxmlformats.org/officeDocument/2006/customXml" ds:itemID="{6F2913E7-4CB4-4F77-A523-A4E449570AAA}">
  <ds:schemaRefs/>
</ds:datastoreItem>
</file>

<file path=customXml/itemProps262.xml><?xml version="1.0" encoding="utf-8"?>
<ds:datastoreItem xmlns:ds="http://schemas.openxmlformats.org/officeDocument/2006/customXml" ds:itemID="{72771FD8-E6D8-4AC4-AEA6-0A1E65AA5163}">
  <ds:schemaRefs/>
</ds:datastoreItem>
</file>

<file path=customXml/itemProps263.xml><?xml version="1.0" encoding="utf-8"?>
<ds:datastoreItem xmlns:ds="http://schemas.openxmlformats.org/officeDocument/2006/customXml" ds:itemID="{C64D2382-FFE2-4818-95A8-5C395676B238}">
  <ds:schemaRefs/>
</ds:datastoreItem>
</file>

<file path=customXml/itemProps264.xml><?xml version="1.0" encoding="utf-8"?>
<ds:datastoreItem xmlns:ds="http://schemas.openxmlformats.org/officeDocument/2006/customXml" ds:itemID="{FEB6A11A-03D5-4CC6-BD67-13C752D33445}">
  <ds:schemaRefs/>
</ds:datastoreItem>
</file>

<file path=customXml/itemProps265.xml><?xml version="1.0" encoding="utf-8"?>
<ds:datastoreItem xmlns:ds="http://schemas.openxmlformats.org/officeDocument/2006/customXml" ds:itemID="{AD4D5251-A33E-4493-B2CC-4B2909F66F8D}">
  <ds:schemaRefs/>
</ds:datastoreItem>
</file>

<file path=customXml/itemProps266.xml><?xml version="1.0" encoding="utf-8"?>
<ds:datastoreItem xmlns:ds="http://schemas.openxmlformats.org/officeDocument/2006/customXml" ds:itemID="{D3DBD9BA-2361-4745-AB75-4904EC07A7EB}">
  <ds:schemaRefs/>
</ds:datastoreItem>
</file>

<file path=customXml/itemProps267.xml><?xml version="1.0" encoding="utf-8"?>
<ds:datastoreItem xmlns:ds="http://schemas.openxmlformats.org/officeDocument/2006/customXml" ds:itemID="{BA673C1B-33AC-4215-8757-E743DE0A1AD0}">
  <ds:schemaRefs/>
</ds:datastoreItem>
</file>

<file path=customXml/itemProps268.xml><?xml version="1.0" encoding="utf-8"?>
<ds:datastoreItem xmlns:ds="http://schemas.openxmlformats.org/officeDocument/2006/customXml" ds:itemID="{BD5C44FD-AE80-4403-860C-8C7584C4D561}">
  <ds:schemaRefs/>
</ds:datastoreItem>
</file>

<file path=customXml/itemProps269.xml><?xml version="1.0" encoding="utf-8"?>
<ds:datastoreItem xmlns:ds="http://schemas.openxmlformats.org/officeDocument/2006/customXml" ds:itemID="{DB16682B-CD45-448C-8FD6-E84B0EAD53DD}">
  <ds:schemaRefs/>
</ds:datastoreItem>
</file>

<file path=customXml/itemProps27.xml><?xml version="1.0" encoding="utf-8"?>
<ds:datastoreItem xmlns:ds="http://schemas.openxmlformats.org/officeDocument/2006/customXml" ds:itemID="{57AC259C-A28E-4D83-82BC-C6F331A3CD25}">
  <ds:schemaRefs/>
</ds:datastoreItem>
</file>

<file path=customXml/itemProps270.xml><?xml version="1.0" encoding="utf-8"?>
<ds:datastoreItem xmlns:ds="http://schemas.openxmlformats.org/officeDocument/2006/customXml" ds:itemID="{6625E122-2BD5-4AF0-8BAF-C9A2108670E6}">
  <ds:schemaRefs/>
</ds:datastoreItem>
</file>

<file path=customXml/itemProps271.xml><?xml version="1.0" encoding="utf-8"?>
<ds:datastoreItem xmlns:ds="http://schemas.openxmlformats.org/officeDocument/2006/customXml" ds:itemID="{71688AF3-47E0-443C-8064-27468D072C88}">
  <ds:schemaRefs/>
</ds:datastoreItem>
</file>

<file path=customXml/itemProps272.xml><?xml version="1.0" encoding="utf-8"?>
<ds:datastoreItem xmlns:ds="http://schemas.openxmlformats.org/officeDocument/2006/customXml" ds:itemID="{5436CFE7-0C5A-4450-A224-CF182FC24879}">
  <ds:schemaRefs/>
</ds:datastoreItem>
</file>

<file path=customXml/itemProps273.xml><?xml version="1.0" encoding="utf-8"?>
<ds:datastoreItem xmlns:ds="http://schemas.openxmlformats.org/officeDocument/2006/customXml" ds:itemID="{486E9231-0FB6-4DB5-8B26-290B9D2CC3AE}">
  <ds:schemaRefs/>
</ds:datastoreItem>
</file>

<file path=customXml/itemProps274.xml><?xml version="1.0" encoding="utf-8"?>
<ds:datastoreItem xmlns:ds="http://schemas.openxmlformats.org/officeDocument/2006/customXml" ds:itemID="{F2059FEA-3B42-443B-929A-3E00B0AEE970}">
  <ds:schemaRefs/>
</ds:datastoreItem>
</file>

<file path=customXml/itemProps275.xml><?xml version="1.0" encoding="utf-8"?>
<ds:datastoreItem xmlns:ds="http://schemas.openxmlformats.org/officeDocument/2006/customXml" ds:itemID="{E78EFFBA-C1C4-47E7-B6BC-872205E4EEF2}">
  <ds:schemaRefs/>
</ds:datastoreItem>
</file>

<file path=customXml/itemProps276.xml><?xml version="1.0" encoding="utf-8"?>
<ds:datastoreItem xmlns:ds="http://schemas.openxmlformats.org/officeDocument/2006/customXml" ds:itemID="{271593C3-1548-4A09-9092-7C0072379EBB}">
  <ds:schemaRefs/>
</ds:datastoreItem>
</file>

<file path=customXml/itemProps277.xml><?xml version="1.0" encoding="utf-8"?>
<ds:datastoreItem xmlns:ds="http://schemas.openxmlformats.org/officeDocument/2006/customXml" ds:itemID="{DB0B178E-349F-4CEC-9212-1C29422270AE}">
  <ds:schemaRefs/>
</ds:datastoreItem>
</file>

<file path=customXml/itemProps278.xml><?xml version="1.0" encoding="utf-8"?>
<ds:datastoreItem xmlns:ds="http://schemas.openxmlformats.org/officeDocument/2006/customXml" ds:itemID="{B527203F-C264-4989-A2F3-3D10FC56B5F2}">
  <ds:schemaRefs/>
</ds:datastoreItem>
</file>

<file path=customXml/itemProps279.xml><?xml version="1.0" encoding="utf-8"?>
<ds:datastoreItem xmlns:ds="http://schemas.openxmlformats.org/officeDocument/2006/customXml" ds:itemID="{9857FF98-3314-463F-9B2D-017FDAF7D390}">
  <ds:schemaRefs/>
</ds:datastoreItem>
</file>

<file path=customXml/itemProps28.xml><?xml version="1.0" encoding="utf-8"?>
<ds:datastoreItem xmlns:ds="http://schemas.openxmlformats.org/officeDocument/2006/customXml" ds:itemID="{840513EE-45E8-4AA9-996C-B00A28F61026}">
  <ds:schemaRefs/>
</ds:datastoreItem>
</file>

<file path=customXml/itemProps280.xml><?xml version="1.0" encoding="utf-8"?>
<ds:datastoreItem xmlns:ds="http://schemas.openxmlformats.org/officeDocument/2006/customXml" ds:itemID="{EFF3A3A0-2496-499D-AD0D-4598F9CBBBDB}">
  <ds:schemaRefs/>
</ds:datastoreItem>
</file>

<file path=customXml/itemProps281.xml><?xml version="1.0" encoding="utf-8"?>
<ds:datastoreItem xmlns:ds="http://schemas.openxmlformats.org/officeDocument/2006/customXml" ds:itemID="{ACF83812-9E05-47D4-ADD9-15535C10F781}">
  <ds:schemaRefs/>
</ds:datastoreItem>
</file>

<file path=customXml/itemProps282.xml><?xml version="1.0" encoding="utf-8"?>
<ds:datastoreItem xmlns:ds="http://schemas.openxmlformats.org/officeDocument/2006/customXml" ds:itemID="{F98B1546-3FA6-4D56-8846-A8E1BC4B7437}">
  <ds:schemaRefs/>
</ds:datastoreItem>
</file>

<file path=customXml/itemProps283.xml><?xml version="1.0" encoding="utf-8"?>
<ds:datastoreItem xmlns:ds="http://schemas.openxmlformats.org/officeDocument/2006/customXml" ds:itemID="{7AEE4F2A-5E91-4A1D-8B10-E7D5C9EFFF17}">
  <ds:schemaRefs/>
</ds:datastoreItem>
</file>

<file path=customXml/itemProps284.xml><?xml version="1.0" encoding="utf-8"?>
<ds:datastoreItem xmlns:ds="http://schemas.openxmlformats.org/officeDocument/2006/customXml" ds:itemID="{CC7E18A6-1D9C-4CA0-B7DA-4B29DFDB2CB6}">
  <ds:schemaRefs/>
</ds:datastoreItem>
</file>

<file path=customXml/itemProps285.xml><?xml version="1.0" encoding="utf-8"?>
<ds:datastoreItem xmlns:ds="http://schemas.openxmlformats.org/officeDocument/2006/customXml" ds:itemID="{86D24090-780C-4E01-BC64-C0CEC95F662B}">
  <ds:schemaRefs/>
</ds:datastoreItem>
</file>

<file path=customXml/itemProps286.xml><?xml version="1.0" encoding="utf-8"?>
<ds:datastoreItem xmlns:ds="http://schemas.openxmlformats.org/officeDocument/2006/customXml" ds:itemID="{B7BB3975-4F60-459F-A334-5EE41ABEC031}">
  <ds:schemaRefs/>
</ds:datastoreItem>
</file>

<file path=customXml/itemProps287.xml><?xml version="1.0" encoding="utf-8"?>
<ds:datastoreItem xmlns:ds="http://schemas.openxmlformats.org/officeDocument/2006/customXml" ds:itemID="{E84AEC77-EF38-41AE-B8DF-F7243E0AFFD8}">
  <ds:schemaRefs/>
</ds:datastoreItem>
</file>

<file path=customXml/itemProps288.xml><?xml version="1.0" encoding="utf-8"?>
<ds:datastoreItem xmlns:ds="http://schemas.openxmlformats.org/officeDocument/2006/customXml" ds:itemID="{A2FF4110-01D0-4F3B-AE1D-E3C8C2F398FD}">
  <ds:schemaRefs/>
</ds:datastoreItem>
</file>

<file path=customXml/itemProps289.xml><?xml version="1.0" encoding="utf-8"?>
<ds:datastoreItem xmlns:ds="http://schemas.openxmlformats.org/officeDocument/2006/customXml" ds:itemID="{0216E624-F977-41BE-8E2A-5733C555F74A}">
  <ds:schemaRefs/>
</ds:datastoreItem>
</file>

<file path=customXml/itemProps29.xml><?xml version="1.0" encoding="utf-8"?>
<ds:datastoreItem xmlns:ds="http://schemas.openxmlformats.org/officeDocument/2006/customXml" ds:itemID="{17F6FEF5-A759-4E4C-A246-26301E8DEB89}">
  <ds:schemaRefs/>
</ds:datastoreItem>
</file>

<file path=customXml/itemProps290.xml><?xml version="1.0" encoding="utf-8"?>
<ds:datastoreItem xmlns:ds="http://schemas.openxmlformats.org/officeDocument/2006/customXml" ds:itemID="{15F93627-7E09-4B22-8CB7-49B8A1EDC09A}">
  <ds:schemaRefs/>
</ds:datastoreItem>
</file>

<file path=customXml/itemProps291.xml><?xml version="1.0" encoding="utf-8"?>
<ds:datastoreItem xmlns:ds="http://schemas.openxmlformats.org/officeDocument/2006/customXml" ds:itemID="{BC767918-B116-4045-9C81-B96DCAFDEB6D}">
  <ds:schemaRefs/>
</ds:datastoreItem>
</file>

<file path=customXml/itemProps292.xml><?xml version="1.0" encoding="utf-8"?>
<ds:datastoreItem xmlns:ds="http://schemas.openxmlformats.org/officeDocument/2006/customXml" ds:itemID="{DDA660B3-FEC7-410E-AE6E-E52C91FDD947}">
  <ds:schemaRefs/>
</ds:datastoreItem>
</file>

<file path=customXml/itemProps293.xml><?xml version="1.0" encoding="utf-8"?>
<ds:datastoreItem xmlns:ds="http://schemas.openxmlformats.org/officeDocument/2006/customXml" ds:itemID="{858F74D2-A4D7-4044-A4E8-6A354937449A}">
  <ds:schemaRefs/>
</ds:datastoreItem>
</file>

<file path=customXml/itemProps294.xml><?xml version="1.0" encoding="utf-8"?>
<ds:datastoreItem xmlns:ds="http://schemas.openxmlformats.org/officeDocument/2006/customXml" ds:itemID="{8B6AC9A8-F399-470D-83AA-B17ADD2477D5}">
  <ds:schemaRefs/>
</ds:datastoreItem>
</file>

<file path=customXml/itemProps295.xml><?xml version="1.0" encoding="utf-8"?>
<ds:datastoreItem xmlns:ds="http://schemas.openxmlformats.org/officeDocument/2006/customXml" ds:itemID="{0781220E-DD0A-47EC-9509-038AE97E7D24}">
  <ds:schemaRefs/>
</ds:datastoreItem>
</file>

<file path=customXml/itemProps296.xml><?xml version="1.0" encoding="utf-8"?>
<ds:datastoreItem xmlns:ds="http://schemas.openxmlformats.org/officeDocument/2006/customXml" ds:itemID="{9DAE1EAF-1CDE-446A-98E4-0FDABF0840C0}">
  <ds:schemaRefs/>
</ds:datastoreItem>
</file>

<file path=customXml/itemProps297.xml><?xml version="1.0" encoding="utf-8"?>
<ds:datastoreItem xmlns:ds="http://schemas.openxmlformats.org/officeDocument/2006/customXml" ds:itemID="{955C21D2-06C4-46E9-B477-1D187CF8F126}">
  <ds:schemaRefs/>
</ds:datastoreItem>
</file>

<file path=customXml/itemProps298.xml><?xml version="1.0" encoding="utf-8"?>
<ds:datastoreItem xmlns:ds="http://schemas.openxmlformats.org/officeDocument/2006/customXml" ds:itemID="{CE573715-1977-4461-B879-D38E769CFACC}">
  <ds:schemaRefs/>
</ds:datastoreItem>
</file>

<file path=customXml/itemProps299.xml><?xml version="1.0" encoding="utf-8"?>
<ds:datastoreItem xmlns:ds="http://schemas.openxmlformats.org/officeDocument/2006/customXml" ds:itemID="{68332F45-1177-43B0-8ADD-335D01008C46}">
  <ds:schemaRefs/>
</ds:datastoreItem>
</file>

<file path=customXml/itemProps3.xml><?xml version="1.0" encoding="utf-8"?>
<ds:datastoreItem xmlns:ds="http://schemas.openxmlformats.org/officeDocument/2006/customXml" ds:itemID="{65883C74-8F80-4ABB-9E3F-CBF089C8B319}">
  <ds:schemaRefs/>
</ds:datastoreItem>
</file>

<file path=customXml/itemProps30.xml><?xml version="1.0" encoding="utf-8"?>
<ds:datastoreItem xmlns:ds="http://schemas.openxmlformats.org/officeDocument/2006/customXml" ds:itemID="{36496FBE-7513-4BB1-BE2D-C8CA16D61BFC}">
  <ds:schemaRefs/>
</ds:datastoreItem>
</file>

<file path=customXml/itemProps300.xml><?xml version="1.0" encoding="utf-8"?>
<ds:datastoreItem xmlns:ds="http://schemas.openxmlformats.org/officeDocument/2006/customXml" ds:itemID="{0142817F-85D4-4C46-83C5-F8B896560139}">
  <ds:schemaRefs/>
</ds:datastoreItem>
</file>

<file path=customXml/itemProps301.xml><?xml version="1.0" encoding="utf-8"?>
<ds:datastoreItem xmlns:ds="http://schemas.openxmlformats.org/officeDocument/2006/customXml" ds:itemID="{4E777715-4DAE-44E6-8DA5-B51EFC176B56}">
  <ds:schemaRefs/>
</ds:datastoreItem>
</file>

<file path=customXml/itemProps302.xml><?xml version="1.0" encoding="utf-8"?>
<ds:datastoreItem xmlns:ds="http://schemas.openxmlformats.org/officeDocument/2006/customXml" ds:itemID="{43D94DE8-FCC1-4F61-9C74-382F4AA1AB93}">
  <ds:schemaRefs/>
</ds:datastoreItem>
</file>

<file path=customXml/itemProps303.xml><?xml version="1.0" encoding="utf-8"?>
<ds:datastoreItem xmlns:ds="http://schemas.openxmlformats.org/officeDocument/2006/customXml" ds:itemID="{54410CB8-1969-438C-B6E0-5D701DAF3D9E}">
  <ds:schemaRefs/>
</ds:datastoreItem>
</file>

<file path=customXml/itemProps304.xml><?xml version="1.0" encoding="utf-8"?>
<ds:datastoreItem xmlns:ds="http://schemas.openxmlformats.org/officeDocument/2006/customXml" ds:itemID="{A873AE3E-F5C6-46F4-A1DD-DF75E8D1BEA0}">
  <ds:schemaRefs/>
</ds:datastoreItem>
</file>

<file path=customXml/itemProps305.xml><?xml version="1.0" encoding="utf-8"?>
<ds:datastoreItem xmlns:ds="http://schemas.openxmlformats.org/officeDocument/2006/customXml" ds:itemID="{111DF822-B16D-459B-A8AF-F4188C9CBB6B}">
  <ds:schemaRefs/>
</ds:datastoreItem>
</file>

<file path=customXml/itemProps306.xml><?xml version="1.0" encoding="utf-8"?>
<ds:datastoreItem xmlns:ds="http://schemas.openxmlformats.org/officeDocument/2006/customXml" ds:itemID="{84CF3CA6-AFF2-44C7-9819-B9FB6C578CE5}">
  <ds:schemaRefs/>
</ds:datastoreItem>
</file>

<file path=customXml/itemProps307.xml><?xml version="1.0" encoding="utf-8"?>
<ds:datastoreItem xmlns:ds="http://schemas.openxmlformats.org/officeDocument/2006/customXml" ds:itemID="{24FF2C5F-5584-46B5-9DE0-C332E299A987}">
  <ds:schemaRefs/>
</ds:datastoreItem>
</file>

<file path=customXml/itemProps308.xml><?xml version="1.0" encoding="utf-8"?>
<ds:datastoreItem xmlns:ds="http://schemas.openxmlformats.org/officeDocument/2006/customXml" ds:itemID="{C68777D8-4220-4522-910A-AED6929797F3}">
  <ds:schemaRefs/>
</ds:datastoreItem>
</file>

<file path=customXml/itemProps309.xml><?xml version="1.0" encoding="utf-8"?>
<ds:datastoreItem xmlns:ds="http://schemas.openxmlformats.org/officeDocument/2006/customXml" ds:itemID="{23775327-2BA8-4FA5-91A4-3AE9DC4B719C}">
  <ds:schemaRefs/>
</ds:datastoreItem>
</file>

<file path=customXml/itemProps31.xml><?xml version="1.0" encoding="utf-8"?>
<ds:datastoreItem xmlns:ds="http://schemas.openxmlformats.org/officeDocument/2006/customXml" ds:itemID="{8F2898E9-F397-4979-8757-AE33C3FAAE60}">
  <ds:schemaRefs/>
</ds:datastoreItem>
</file>

<file path=customXml/itemProps310.xml><?xml version="1.0" encoding="utf-8"?>
<ds:datastoreItem xmlns:ds="http://schemas.openxmlformats.org/officeDocument/2006/customXml" ds:itemID="{E896B934-EC0D-40BC-B01F-01671C8282F5}">
  <ds:schemaRefs/>
</ds:datastoreItem>
</file>

<file path=customXml/itemProps311.xml><?xml version="1.0" encoding="utf-8"?>
<ds:datastoreItem xmlns:ds="http://schemas.openxmlformats.org/officeDocument/2006/customXml" ds:itemID="{C5A98A33-A045-484F-8E04-77B8391DC806}">
  <ds:schemaRefs/>
</ds:datastoreItem>
</file>

<file path=customXml/itemProps312.xml><?xml version="1.0" encoding="utf-8"?>
<ds:datastoreItem xmlns:ds="http://schemas.openxmlformats.org/officeDocument/2006/customXml" ds:itemID="{76388079-6231-4F88-9925-6911419C7EC8}">
  <ds:schemaRefs/>
</ds:datastoreItem>
</file>

<file path=customXml/itemProps313.xml><?xml version="1.0" encoding="utf-8"?>
<ds:datastoreItem xmlns:ds="http://schemas.openxmlformats.org/officeDocument/2006/customXml" ds:itemID="{F7367611-3A42-46AD-BBBF-0B823ED0D1C9}">
  <ds:schemaRefs/>
</ds:datastoreItem>
</file>

<file path=customXml/itemProps314.xml><?xml version="1.0" encoding="utf-8"?>
<ds:datastoreItem xmlns:ds="http://schemas.openxmlformats.org/officeDocument/2006/customXml" ds:itemID="{3A0718D9-8BEA-4C15-ADE0-354393C6CF9A}">
  <ds:schemaRefs/>
</ds:datastoreItem>
</file>

<file path=customXml/itemProps315.xml><?xml version="1.0" encoding="utf-8"?>
<ds:datastoreItem xmlns:ds="http://schemas.openxmlformats.org/officeDocument/2006/customXml" ds:itemID="{17B1E6D7-CEB3-490F-A631-8AE9230431FE}">
  <ds:schemaRefs/>
</ds:datastoreItem>
</file>

<file path=customXml/itemProps316.xml><?xml version="1.0" encoding="utf-8"?>
<ds:datastoreItem xmlns:ds="http://schemas.openxmlformats.org/officeDocument/2006/customXml" ds:itemID="{2C5E10EB-9427-453C-AA09-215BAB6F1503}">
  <ds:schemaRefs/>
</ds:datastoreItem>
</file>

<file path=customXml/itemProps317.xml><?xml version="1.0" encoding="utf-8"?>
<ds:datastoreItem xmlns:ds="http://schemas.openxmlformats.org/officeDocument/2006/customXml" ds:itemID="{772EB1D6-8E6B-45B2-B113-2BE4083A4A38}">
  <ds:schemaRefs/>
</ds:datastoreItem>
</file>

<file path=customXml/itemProps318.xml><?xml version="1.0" encoding="utf-8"?>
<ds:datastoreItem xmlns:ds="http://schemas.openxmlformats.org/officeDocument/2006/customXml" ds:itemID="{9E321C30-848F-4528-9923-07047F19301C}">
  <ds:schemaRefs/>
</ds:datastoreItem>
</file>

<file path=customXml/itemProps319.xml><?xml version="1.0" encoding="utf-8"?>
<ds:datastoreItem xmlns:ds="http://schemas.openxmlformats.org/officeDocument/2006/customXml" ds:itemID="{0EEDED39-689E-4FB1-BA79-FE8B617BEA1E}">
  <ds:schemaRefs/>
</ds:datastoreItem>
</file>

<file path=customXml/itemProps32.xml><?xml version="1.0" encoding="utf-8"?>
<ds:datastoreItem xmlns:ds="http://schemas.openxmlformats.org/officeDocument/2006/customXml" ds:itemID="{1909CB17-16D7-437C-B471-B5F99E17866E}">
  <ds:schemaRefs/>
</ds:datastoreItem>
</file>

<file path=customXml/itemProps320.xml><?xml version="1.0" encoding="utf-8"?>
<ds:datastoreItem xmlns:ds="http://schemas.openxmlformats.org/officeDocument/2006/customXml" ds:itemID="{9E772012-4ADD-4537-88EB-D00D79CC9398}">
  <ds:schemaRefs/>
</ds:datastoreItem>
</file>

<file path=customXml/itemProps321.xml><?xml version="1.0" encoding="utf-8"?>
<ds:datastoreItem xmlns:ds="http://schemas.openxmlformats.org/officeDocument/2006/customXml" ds:itemID="{29EB6D51-3711-45A8-99FC-3BB02EF5C7DD}">
  <ds:schemaRefs/>
</ds:datastoreItem>
</file>

<file path=customXml/itemProps322.xml><?xml version="1.0" encoding="utf-8"?>
<ds:datastoreItem xmlns:ds="http://schemas.openxmlformats.org/officeDocument/2006/customXml" ds:itemID="{16B2B0D3-91CE-49B7-94B7-A2505B5BD426}">
  <ds:schemaRefs/>
</ds:datastoreItem>
</file>

<file path=customXml/itemProps323.xml><?xml version="1.0" encoding="utf-8"?>
<ds:datastoreItem xmlns:ds="http://schemas.openxmlformats.org/officeDocument/2006/customXml" ds:itemID="{EFB6AD39-AF25-44B8-BEFF-1BC9F8ADB9C6}">
  <ds:schemaRefs/>
</ds:datastoreItem>
</file>

<file path=customXml/itemProps324.xml><?xml version="1.0" encoding="utf-8"?>
<ds:datastoreItem xmlns:ds="http://schemas.openxmlformats.org/officeDocument/2006/customXml" ds:itemID="{04214609-7B4D-4167-A98C-C5FE54FF0B22}">
  <ds:schemaRefs/>
</ds:datastoreItem>
</file>

<file path=customXml/itemProps325.xml><?xml version="1.0" encoding="utf-8"?>
<ds:datastoreItem xmlns:ds="http://schemas.openxmlformats.org/officeDocument/2006/customXml" ds:itemID="{C1145D4D-EFF7-4BFC-A286-1E11CD29286D}">
  <ds:schemaRefs/>
</ds:datastoreItem>
</file>

<file path=customXml/itemProps326.xml><?xml version="1.0" encoding="utf-8"?>
<ds:datastoreItem xmlns:ds="http://schemas.openxmlformats.org/officeDocument/2006/customXml" ds:itemID="{96743593-665C-4E1D-8585-9BF914289939}">
  <ds:schemaRefs/>
</ds:datastoreItem>
</file>

<file path=customXml/itemProps327.xml><?xml version="1.0" encoding="utf-8"?>
<ds:datastoreItem xmlns:ds="http://schemas.openxmlformats.org/officeDocument/2006/customXml" ds:itemID="{186988C8-46D9-4A9C-B172-0085322AD0CD}">
  <ds:schemaRefs/>
</ds:datastoreItem>
</file>

<file path=customXml/itemProps328.xml><?xml version="1.0" encoding="utf-8"?>
<ds:datastoreItem xmlns:ds="http://schemas.openxmlformats.org/officeDocument/2006/customXml" ds:itemID="{3268CB68-0060-409F-8F42-8CD0BEB29E04}">
  <ds:schemaRefs/>
</ds:datastoreItem>
</file>

<file path=customXml/itemProps329.xml><?xml version="1.0" encoding="utf-8"?>
<ds:datastoreItem xmlns:ds="http://schemas.openxmlformats.org/officeDocument/2006/customXml" ds:itemID="{45A91363-BEAC-49A0-9D28-23178F64AC63}">
  <ds:schemaRefs/>
</ds:datastoreItem>
</file>

<file path=customXml/itemProps33.xml><?xml version="1.0" encoding="utf-8"?>
<ds:datastoreItem xmlns:ds="http://schemas.openxmlformats.org/officeDocument/2006/customXml" ds:itemID="{2B4505AD-FC77-4C85-ADC4-6E5BFF904003}">
  <ds:schemaRefs/>
</ds:datastoreItem>
</file>

<file path=customXml/itemProps330.xml><?xml version="1.0" encoding="utf-8"?>
<ds:datastoreItem xmlns:ds="http://schemas.openxmlformats.org/officeDocument/2006/customXml" ds:itemID="{208E50C1-60C0-4349-BDCD-08F4969CC830}">
  <ds:schemaRefs/>
</ds:datastoreItem>
</file>

<file path=customXml/itemProps331.xml><?xml version="1.0" encoding="utf-8"?>
<ds:datastoreItem xmlns:ds="http://schemas.openxmlformats.org/officeDocument/2006/customXml" ds:itemID="{A56C51C1-B29A-4F98-87AF-58A2980BF2B1}">
  <ds:schemaRefs/>
</ds:datastoreItem>
</file>

<file path=customXml/itemProps332.xml><?xml version="1.0" encoding="utf-8"?>
<ds:datastoreItem xmlns:ds="http://schemas.openxmlformats.org/officeDocument/2006/customXml" ds:itemID="{A39CA679-8F49-4F09-92ED-8621C980DF35}">
  <ds:schemaRefs/>
</ds:datastoreItem>
</file>

<file path=customXml/itemProps333.xml><?xml version="1.0" encoding="utf-8"?>
<ds:datastoreItem xmlns:ds="http://schemas.openxmlformats.org/officeDocument/2006/customXml" ds:itemID="{200E372D-1D0B-47C3-B455-DCE1455CB445}">
  <ds:schemaRefs/>
</ds:datastoreItem>
</file>

<file path=customXml/itemProps334.xml><?xml version="1.0" encoding="utf-8"?>
<ds:datastoreItem xmlns:ds="http://schemas.openxmlformats.org/officeDocument/2006/customXml" ds:itemID="{7128DB01-F42D-4305-8EB8-8F2AF587D000}">
  <ds:schemaRefs/>
</ds:datastoreItem>
</file>

<file path=customXml/itemProps335.xml><?xml version="1.0" encoding="utf-8"?>
<ds:datastoreItem xmlns:ds="http://schemas.openxmlformats.org/officeDocument/2006/customXml" ds:itemID="{B13CB4B9-9494-4E60-AA45-297611AAF3FA}">
  <ds:schemaRefs/>
</ds:datastoreItem>
</file>

<file path=customXml/itemProps336.xml><?xml version="1.0" encoding="utf-8"?>
<ds:datastoreItem xmlns:ds="http://schemas.openxmlformats.org/officeDocument/2006/customXml" ds:itemID="{20A7F3B8-EA28-4F95-9350-34F1F929B2C0}">
  <ds:schemaRefs/>
</ds:datastoreItem>
</file>

<file path=customXml/itemProps337.xml><?xml version="1.0" encoding="utf-8"?>
<ds:datastoreItem xmlns:ds="http://schemas.openxmlformats.org/officeDocument/2006/customXml" ds:itemID="{E5FE0CAD-A8D1-4CB7-A91F-252ECA27E5E7}">
  <ds:schemaRefs/>
</ds:datastoreItem>
</file>

<file path=customXml/itemProps338.xml><?xml version="1.0" encoding="utf-8"?>
<ds:datastoreItem xmlns:ds="http://schemas.openxmlformats.org/officeDocument/2006/customXml" ds:itemID="{F60AD351-91E0-482F-8102-B418923C83DD}">
  <ds:schemaRefs/>
</ds:datastoreItem>
</file>

<file path=customXml/itemProps339.xml><?xml version="1.0" encoding="utf-8"?>
<ds:datastoreItem xmlns:ds="http://schemas.openxmlformats.org/officeDocument/2006/customXml" ds:itemID="{053620C1-D100-4CA0-ABF4-FAAB7149FB54}">
  <ds:schemaRefs/>
</ds:datastoreItem>
</file>

<file path=customXml/itemProps34.xml><?xml version="1.0" encoding="utf-8"?>
<ds:datastoreItem xmlns:ds="http://schemas.openxmlformats.org/officeDocument/2006/customXml" ds:itemID="{9EC76DC3-5582-4894-8F33-0BE586C90BB4}">
  <ds:schemaRefs/>
</ds:datastoreItem>
</file>

<file path=customXml/itemProps340.xml><?xml version="1.0" encoding="utf-8"?>
<ds:datastoreItem xmlns:ds="http://schemas.openxmlformats.org/officeDocument/2006/customXml" ds:itemID="{1B25B60F-0E34-4D55-861A-BA085B71FA2F}">
  <ds:schemaRefs/>
</ds:datastoreItem>
</file>

<file path=customXml/itemProps341.xml><?xml version="1.0" encoding="utf-8"?>
<ds:datastoreItem xmlns:ds="http://schemas.openxmlformats.org/officeDocument/2006/customXml" ds:itemID="{35081ADC-AF50-4570-8878-5BDE55A98575}">
  <ds:schemaRefs/>
</ds:datastoreItem>
</file>

<file path=customXml/itemProps342.xml><?xml version="1.0" encoding="utf-8"?>
<ds:datastoreItem xmlns:ds="http://schemas.openxmlformats.org/officeDocument/2006/customXml" ds:itemID="{C4DD824D-865B-4305-B372-F1719BC101DA}">
  <ds:schemaRefs/>
</ds:datastoreItem>
</file>

<file path=customXml/itemProps343.xml><?xml version="1.0" encoding="utf-8"?>
<ds:datastoreItem xmlns:ds="http://schemas.openxmlformats.org/officeDocument/2006/customXml" ds:itemID="{EFA209E4-2772-47FA-9236-1000FBD747DD}">
  <ds:schemaRefs/>
</ds:datastoreItem>
</file>

<file path=customXml/itemProps344.xml><?xml version="1.0" encoding="utf-8"?>
<ds:datastoreItem xmlns:ds="http://schemas.openxmlformats.org/officeDocument/2006/customXml" ds:itemID="{498B4FF3-D98F-40E1-A6CA-F8D8590907D8}">
  <ds:schemaRefs/>
</ds:datastoreItem>
</file>

<file path=customXml/itemProps345.xml><?xml version="1.0" encoding="utf-8"?>
<ds:datastoreItem xmlns:ds="http://schemas.openxmlformats.org/officeDocument/2006/customXml" ds:itemID="{D3561A3A-354D-41AD-9629-3020FA698F44}">
  <ds:schemaRefs/>
</ds:datastoreItem>
</file>

<file path=customXml/itemProps346.xml><?xml version="1.0" encoding="utf-8"?>
<ds:datastoreItem xmlns:ds="http://schemas.openxmlformats.org/officeDocument/2006/customXml" ds:itemID="{25A3B462-F285-441F-893D-6E1811D886BC}">
  <ds:schemaRefs/>
</ds:datastoreItem>
</file>

<file path=customXml/itemProps347.xml><?xml version="1.0" encoding="utf-8"?>
<ds:datastoreItem xmlns:ds="http://schemas.openxmlformats.org/officeDocument/2006/customXml" ds:itemID="{4ED8B02F-0A3E-4BC5-B46E-941EF7F14669}">
  <ds:schemaRefs/>
</ds:datastoreItem>
</file>

<file path=customXml/itemProps348.xml><?xml version="1.0" encoding="utf-8"?>
<ds:datastoreItem xmlns:ds="http://schemas.openxmlformats.org/officeDocument/2006/customXml" ds:itemID="{EFBE0A51-714A-4272-91A1-66D0BB1CE802}">
  <ds:schemaRefs/>
</ds:datastoreItem>
</file>

<file path=customXml/itemProps349.xml><?xml version="1.0" encoding="utf-8"?>
<ds:datastoreItem xmlns:ds="http://schemas.openxmlformats.org/officeDocument/2006/customXml" ds:itemID="{7310CFEC-4003-4541-AA4C-EDF6C8E9A3EE}">
  <ds:schemaRefs/>
</ds:datastoreItem>
</file>

<file path=customXml/itemProps35.xml><?xml version="1.0" encoding="utf-8"?>
<ds:datastoreItem xmlns:ds="http://schemas.openxmlformats.org/officeDocument/2006/customXml" ds:itemID="{050380DB-1B1A-4487-BC38-EB4AD32E1E44}">
  <ds:schemaRefs/>
</ds:datastoreItem>
</file>

<file path=customXml/itemProps350.xml><?xml version="1.0" encoding="utf-8"?>
<ds:datastoreItem xmlns:ds="http://schemas.openxmlformats.org/officeDocument/2006/customXml" ds:itemID="{2CE0E17F-1F5D-4F53-A360-B31C24147219}">
  <ds:schemaRefs/>
</ds:datastoreItem>
</file>

<file path=customXml/itemProps351.xml><?xml version="1.0" encoding="utf-8"?>
<ds:datastoreItem xmlns:ds="http://schemas.openxmlformats.org/officeDocument/2006/customXml" ds:itemID="{13FE3ED3-48B8-4062-A53E-4411785221ED}">
  <ds:schemaRefs/>
</ds:datastoreItem>
</file>

<file path=customXml/itemProps352.xml><?xml version="1.0" encoding="utf-8"?>
<ds:datastoreItem xmlns:ds="http://schemas.openxmlformats.org/officeDocument/2006/customXml" ds:itemID="{526F9630-CA7E-4DA7-8030-330A85E6142C}">
  <ds:schemaRefs/>
</ds:datastoreItem>
</file>

<file path=customXml/itemProps353.xml><?xml version="1.0" encoding="utf-8"?>
<ds:datastoreItem xmlns:ds="http://schemas.openxmlformats.org/officeDocument/2006/customXml" ds:itemID="{A4E6F5D4-E553-491F-8F6F-F25F34D8C4DA}">
  <ds:schemaRefs/>
</ds:datastoreItem>
</file>

<file path=customXml/itemProps354.xml><?xml version="1.0" encoding="utf-8"?>
<ds:datastoreItem xmlns:ds="http://schemas.openxmlformats.org/officeDocument/2006/customXml" ds:itemID="{22617215-E06E-4E81-8CDF-7A1C22836E68}">
  <ds:schemaRefs/>
</ds:datastoreItem>
</file>

<file path=customXml/itemProps355.xml><?xml version="1.0" encoding="utf-8"?>
<ds:datastoreItem xmlns:ds="http://schemas.openxmlformats.org/officeDocument/2006/customXml" ds:itemID="{4C817A2E-7DA6-41CD-B524-DD50D9A29491}">
  <ds:schemaRefs/>
</ds:datastoreItem>
</file>

<file path=customXml/itemProps356.xml><?xml version="1.0" encoding="utf-8"?>
<ds:datastoreItem xmlns:ds="http://schemas.openxmlformats.org/officeDocument/2006/customXml" ds:itemID="{6AAB959F-3FEA-40C2-909E-4E0AA39D2A86}">
  <ds:schemaRefs/>
</ds:datastoreItem>
</file>

<file path=customXml/itemProps357.xml><?xml version="1.0" encoding="utf-8"?>
<ds:datastoreItem xmlns:ds="http://schemas.openxmlformats.org/officeDocument/2006/customXml" ds:itemID="{3EB93CF5-26C0-4ECF-A42A-EF3C83DEE18F}">
  <ds:schemaRefs/>
</ds:datastoreItem>
</file>

<file path=customXml/itemProps358.xml><?xml version="1.0" encoding="utf-8"?>
<ds:datastoreItem xmlns:ds="http://schemas.openxmlformats.org/officeDocument/2006/customXml" ds:itemID="{C6AE4387-4B19-4DC1-84AF-37E345529FF8}">
  <ds:schemaRefs/>
</ds:datastoreItem>
</file>

<file path=customXml/itemProps359.xml><?xml version="1.0" encoding="utf-8"?>
<ds:datastoreItem xmlns:ds="http://schemas.openxmlformats.org/officeDocument/2006/customXml" ds:itemID="{A69C4B64-82A6-4669-9E46-85022FDB303F}">
  <ds:schemaRefs/>
</ds:datastoreItem>
</file>

<file path=customXml/itemProps36.xml><?xml version="1.0" encoding="utf-8"?>
<ds:datastoreItem xmlns:ds="http://schemas.openxmlformats.org/officeDocument/2006/customXml" ds:itemID="{EB42323A-A23C-4BC8-BA88-785A6C87B5C3}">
  <ds:schemaRefs/>
</ds:datastoreItem>
</file>

<file path=customXml/itemProps360.xml><?xml version="1.0" encoding="utf-8"?>
<ds:datastoreItem xmlns:ds="http://schemas.openxmlformats.org/officeDocument/2006/customXml" ds:itemID="{7B9B573A-35EA-4AEE-993E-D93BACB805F2}">
  <ds:schemaRefs/>
</ds:datastoreItem>
</file>

<file path=customXml/itemProps361.xml><?xml version="1.0" encoding="utf-8"?>
<ds:datastoreItem xmlns:ds="http://schemas.openxmlformats.org/officeDocument/2006/customXml" ds:itemID="{78750099-9921-4837-9BE2-8E2C45896742}">
  <ds:schemaRefs/>
</ds:datastoreItem>
</file>

<file path=customXml/itemProps362.xml><?xml version="1.0" encoding="utf-8"?>
<ds:datastoreItem xmlns:ds="http://schemas.openxmlformats.org/officeDocument/2006/customXml" ds:itemID="{DFD8B4A5-868C-4104-9C15-62D29C6241F3}">
  <ds:schemaRefs/>
</ds:datastoreItem>
</file>

<file path=customXml/itemProps363.xml><?xml version="1.0" encoding="utf-8"?>
<ds:datastoreItem xmlns:ds="http://schemas.openxmlformats.org/officeDocument/2006/customXml" ds:itemID="{3EB9659A-4624-4899-8652-530175CA6A04}">
  <ds:schemaRefs/>
</ds:datastoreItem>
</file>

<file path=customXml/itemProps364.xml><?xml version="1.0" encoding="utf-8"?>
<ds:datastoreItem xmlns:ds="http://schemas.openxmlformats.org/officeDocument/2006/customXml" ds:itemID="{C3E045C3-69F1-40A8-BE08-7C92A2628C03}">
  <ds:schemaRefs/>
</ds:datastoreItem>
</file>

<file path=customXml/itemProps365.xml><?xml version="1.0" encoding="utf-8"?>
<ds:datastoreItem xmlns:ds="http://schemas.openxmlformats.org/officeDocument/2006/customXml" ds:itemID="{B43E3BDD-93C1-4028-9DED-74B5C34F91E1}">
  <ds:schemaRefs/>
</ds:datastoreItem>
</file>

<file path=customXml/itemProps366.xml><?xml version="1.0" encoding="utf-8"?>
<ds:datastoreItem xmlns:ds="http://schemas.openxmlformats.org/officeDocument/2006/customXml" ds:itemID="{41461CCD-8D8E-4B20-AD18-68B35E02351E}">
  <ds:schemaRefs/>
</ds:datastoreItem>
</file>

<file path=customXml/itemProps367.xml><?xml version="1.0" encoding="utf-8"?>
<ds:datastoreItem xmlns:ds="http://schemas.openxmlformats.org/officeDocument/2006/customXml" ds:itemID="{0AC2FAA9-E167-466C-BA65-D2D199114372}">
  <ds:schemaRefs/>
</ds:datastoreItem>
</file>

<file path=customXml/itemProps368.xml><?xml version="1.0" encoding="utf-8"?>
<ds:datastoreItem xmlns:ds="http://schemas.openxmlformats.org/officeDocument/2006/customXml" ds:itemID="{967FF75C-0BD9-44C5-8D0E-07949E29A573}">
  <ds:schemaRefs/>
</ds:datastoreItem>
</file>

<file path=customXml/itemProps369.xml><?xml version="1.0" encoding="utf-8"?>
<ds:datastoreItem xmlns:ds="http://schemas.openxmlformats.org/officeDocument/2006/customXml" ds:itemID="{F0949A2F-A1AB-4F2D-9C30-823B5FED6EB1}">
  <ds:schemaRefs/>
</ds:datastoreItem>
</file>

<file path=customXml/itemProps37.xml><?xml version="1.0" encoding="utf-8"?>
<ds:datastoreItem xmlns:ds="http://schemas.openxmlformats.org/officeDocument/2006/customXml" ds:itemID="{40C0AE32-3927-4FA0-B24F-083F6D032A33}">
  <ds:schemaRefs/>
</ds:datastoreItem>
</file>

<file path=customXml/itemProps370.xml><?xml version="1.0" encoding="utf-8"?>
<ds:datastoreItem xmlns:ds="http://schemas.openxmlformats.org/officeDocument/2006/customXml" ds:itemID="{4775CBD9-D355-41EF-AE74-28A4C022DE7E}">
  <ds:schemaRefs/>
</ds:datastoreItem>
</file>

<file path=customXml/itemProps371.xml><?xml version="1.0" encoding="utf-8"?>
<ds:datastoreItem xmlns:ds="http://schemas.openxmlformats.org/officeDocument/2006/customXml" ds:itemID="{C47C4BBA-A9A0-4927-BC9F-59F1B35A6489}">
  <ds:schemaRefs/>
</ds:datastoreItem>
</file>

<file path=customXml/itemProps372.xml><?xml version="1.0" encoding="utf-8"?>
<ds:datastoreItem xmlns:ds="http://schemas.openxmlformats.org/officeDocument/2006/customXml" ds:itemID="{964B9D96-0834-4DF7-B646-CE840738EBF0}">
  <ds:schemaRefs/>
</ds:datastoreItem>
</file>

<file path=customXml/itemProps373.xml><?xml version="1.0" encoding="utf-8"?>
<ds:datastoreItem xmlns:ds="http://schemas.openxmlformats.org/officeDocument/2006/customXml" ds:itemID="{E74AAEE6-F9F8-4EDE-A7A7-390D6A22281F}">
  <ds:schemaRefs/>
</ds:datastoreItem>
</file>

<file path=customXml/itemProps374.xml><?xml version="1.0" encoding="utf-8"?>
<ds:datastoreItem xmlns:ds="http://schemas.openxmlformats.org/officeDocument/2006/customXml" ds:itemID="{5B499DE9-A3B3-4020-BFDF-EAFD5666FDDA}">
  <ds:schemaRefs/>
</ds:datastoreItem>
</file>

<file path=customXml/itemProps375.xml><?xml version="1.0" encoding="utf-8"?>
<ds:datastoreItem xmlns:ds="http://schemas.openxmlformats.org/officeDocument/2006/customXml" ds:itemID="{B6B9C3F8-4412-4E68-B9BA-7231CFE6D920}">
  <ds:schemaRefs/>
</ds:datastoreItem>
</file>

<file path=customXml/itemProps376.xml><?xml version="1.0" encoding="utf-8"?>
<ds:datastoreItem xmlns:ds="http://schemas.openxmlformats.org/officeDocument/2006/customXml" ds:itemID="{D47628E3-C297-4CD9-B234-6D8F50397A2B}">
  <ds:schemaRefs/>
</ds:datastoreItem>
</file>

<file path=customXml/itemProps377.xml><?xml version="1.0" encoding="utf-8"?>
<ds:datastoreItem xmlns:ds="http://schemas.openxmlformats.org/officeDocument/2006/customXml" ds:itemID="{95725C90-5376-4614-B4F2-9F6541975ED2}">
  <ds:schemaRefs/>
</ds:datastoreItem>
</file>

<file path=customXml/itemProps378.xml><?xml version="1.0" encoding="utf-8"?>
<ds:datastoreItem xmlns:ds="http://schemas.openxmlformats.org/officeDocument/2006/customXml" ds:itemID="{76FEA789-EA1A-48F4-B04A-C5444A2C89A8}">
  <ds:schemaRefs/>
</ds:datastoreItem>
</file>

<file path=customXml/itemProps379.xml><?xml version="1.0" encoding="utf-8"?>
<ds:datastoreItem xmlns:ds="http://schemas.openxmlformats.org/officeDocument/2006/customXml" ds:itemID="{2D8807CE-6C82-4F75-AC91-E9ED77B93B2F}">
  <ds:schemaRefs/>
</ds:datastoreItem>
</file>

<file path=customXml/itemProps38.xml><?xml version="1.0" encoding="utf-8"?>
<ds:datastoreItem xmlns:ds="http://schemas.openxmlformats.org/officeDocument/2006/customXml" ds:itemID="{EDAA2B95-7254-4875-80D2-22B6090E8AE2}">
  <ds:schemaRefs/>
</ds:datastoreItem>
</file>

<file path=customXml/itemProps380.xml><?xml version="1.0" encoding="utf-8"?>
<ds:datastoreItem xmlns:ds="http://schemas.openxmlformats.org/officeDocument/2006/customXml" ds:itemID="{7C09AA22-83C1-4D20-A52E-D0EA83E40DB8}">
  <ds:schemaRefs/>
</ds:datastoreItem>
</file>

<file path=customXml/itemProps381.xml><?xml version="1.0" encoding="utf-8"?>
<ds:datastoreItem xmlns:ds="http://schemas.openxmlformats.org/officeDocument/2006/customXml" ds:itemID="{9F102E04-2562-4A64-8CAF-8C5AB7BF5AE2}">
  <ds:schemaRefs/>
</ds:datastoreItem>
</file>

<file path=customXml/itemProps382.xml><?xml version="1.0" encoding="utf-8"?>
<ds:datastoreItem xmlns:ds="http://schemas.openxmlformats.org/officeDocument/2006/customXml" ds:itemID="{86DB640D-0596-415D-BEEB-D75BBC30826F}">
  <ds:schemaRefs/>
</ds:datastoreItem>
</file>

<file path=customXml/itemProps383.xml><?xml version="1.0" encoding="utf-8"?>
<ds:datastoreItem xmlns:ds="http://schemas.openxmlformats.org/officeDocument/2006/customXml" ds:itemID="{7459CF3A-6227-4853-90D9-C37466FC6C3A}">
  <ds:schemaRefs/>
</ds:datastoreItem>
</file>

<file path=customXml/itemProps384.xml><?xml version="1.0" encoding="utf-8"?>
<ds:datastoreItem xmlns:ds="http://schemas.openxmlformats.org/officeDocument/2006/customXml" ds:itemID="{A4FCD495-4CDE-4614-ACD8-E16E5135DB4C}">
  <ds:schemaRefs/>
</ds:datastoreItem>
</file>

<file path=customXml/itemProps385.xml><?xml version="1.0" encoding="utf-8"?>
<ds:datastoreItem xmlns:ds="http://schemas.openxmlformats.org/officeDocument/2006/customXml" ds:itemID="{DF6921F9-B4C4-412F-BF60-098B47F06544}">
  <ds:schemaRefs/>
</ds:datastoreItem>
</file>

<file path=customXml/itemProps386.xml><?xml version="1.0" encoding="utf-8"?>
<ds:datastoreItem xmlns:ds="http://schemas.openxmlformats.org/officeDocument/2006/customXml" ds:itemID="{78AA4268-D979-41CC-AE5F-B8C2BB5672FB}">
  <ds:schemaRefs/>
</ds:datastoreItem>
</file>

<file path=customXml/itemProps387.xml><?xml version="1.0" encoding="utf-8"?>
<ds:datastoreItem xmlns:ds="http://schemas.openxmlformats.org/officeDocument/2006/customXml" ds:itemID="{CE05AA1D-7CA9-4C9A-81AD-FAEFCF8E5B55}">
  <ds:schemaRefs/>
</ds:datastoreItem>
</file>

<file path=customXml/itemProps388.xml><?xml version="1.0" encoding="utf-8"?>
<ds:datastoreItem xmlns:ds="http://schemas.openxmlformats.org/officeDocument/2006/customXml" ds:itemID="{13DE65BC-AB7A-432A-A278-8F9728A2A579}">
  <ds:schemaRefs/>
</ds:datastoreItem>
</file>

<file path=customXml/itemProps389.xml><?xml version="1.0" encoding="utf-8"?>
<ds:datastoreItem xmlns:ds="http://schemas.openxmlformats.org/officeDocument/2006/customXml" ds:itemID="{D1F38A5A-D226-4DD2-85B0-83C7848A24E2}">
  <ds:schemaRefs/>
</ds:datastoreItem>
</file>

<file path=customXml/itemProps39.xml><?xml version="1.0" encoding="utf-8"?>
<ds:datastoreItem xmlns:ds="http://schemas.openxmlformats.org/officeDocument/2006/customXml" ds:itemID="{7C9F2A5D-4EE6-4EBD-BF24-5DBF7C3020FF}">
  <ds:schemaRefs/>
</ds:datastoreItem>
</file>

<file path=customXml/itemProps390.xml><?xml version="1.0" encoding="utf-8"?>
<ds:datastoreItem xmlns:ds="http://schemas.openxmlformats.org/officeDocument/2006/customXml" ds:itemID="{6FAE1D30-61E9-4CCC-8016-8E61BA616EDE}">
  <ds:schemaRefs/>
</ds:datastoreItem>
</file>

<file path=customXml/itemProps391.xml><?xml version="1.0" encoding="utf-8"?>
<ds:datastoreItem xmlns:ds="http://schemas.openxmlformats.org/officeDocument/2006/customXml" ds:itemID="{CE821F7A-0A9D-4245-878A-201673DCD58D}">
  <ds:schemaRefs/>
</ds:datastoreItem>
</file>

<file path=customXml/itemProps392.xml><?xml version="1.0" encoding="utf-8"?>
<ds:datastoreItem xmlns:ds="http://schemas.openxmlformats.org/officeDocument/2006/customXml" ds:itemID="{4E9BC710-1802-4DBE-9BA4-990D3E37BF85}">
  <ds:schemaRefs/>
</ds:datastoreItem>
</file>

<file path=customXml/itemProps393.xml><?xml version="1.0" encoding="utf-8"?>
<ds:datastoreItem xmlns:ds="http://schemas.openxmlformats.org/officeDocument/2006/customXml" ds:itemID="{CF21B971-454B-4B10-805F-30334922443E}">
  <ds:schemaRefs/>
</ds:datastoreItem>
</file>

<file path=customXml/itemProps394.xml><?xml version="1.0" encoding="utf-8"?>
<ds:datastoreItem xmlns:ds="http://schemas.openxmlformats.org/officeDocument/2006/customXml" ds:itemID="{7B5D6F25-9CCF-4AA4-9C46-98EA71BCA055}">
  <ds:schemaRefs/>
</ds:datastoreItem>
</file>

<file path=customXml/itemProps395.xml><?xml version="1.0" encoding="utf-8"?>
<ds:datastoreItem xmlns:ds="http://schemas.openxmlformats.org/officeDocument/2006/customXml" ds:itemID="{B7A40476-7CF6-48EC-BE91-2BC160E5AE48}">
  <ds:schemaRefs/>
</ds:datastoreItem>
</file>

<file path=customXml/itemProps396.xml><?xml version="1.0" encoding="utf-8"?>
<ds:datastoreItem xmlns:ds="http://schemas.openxmlformats.org/officeDocument/2006/customXml" ds:itemID="{45894A63-DFD9-41A8-BF36-8A8467965329}">
  <ds:schemaRefs/>
</ds:datastoreItem>
</file>

<file path=customXml/itemProps397.xml><?xml version="1.0" encoding="utf-8"?>
<ds:datastoreItem xmlns:ds="http://schemas.openxmlformats.org/officeDocument/2006/customXml" ds:itemID="{A5FC6FFB-94A0-4079-AA85-B86E75961BFD}">
  <ds:schemaRefs/>
</ds:datastoreItem>
</file>

<file path=customXml/itemProps398.xml><?xml version="1.0" encoding="utf-8"?>
<ds:datastoreItem xmlns:ds="http://schemas.openxmlformats.org/officeDocument/2006/customXml" ds:itemID="{3A97FBEF-EFEE-4A4F-AE79-B67AC70EDD3B}">
  <ds:schemaRefs/>
</ds:datastoreItem>
</file>

<file path=customXml/itemProps399.xml><?xml version="1.0" encoding="utf-8"?>
<ds:datastoreItem xmlns:ds="http://schemas.openxmlformats.org/officeDocument/2006/customXml" ds:itemID="{2A837245-4F41-4CBE-BFA2-3815F75159CB}">
  <ds:schemaRefs/>
</ds:datastoreItem>
</file>

<file path=customXml/itemProps4.xml><?xml version="1.0" encoding="utf-8"?>
<ds:datastoreItem xmlns:ds="http://schemas.openxmlformats.org/officeDocument/2006/customXml" ds:itemID="{ADA505EC-723F-49E1-B545-7CAFE40752D4}">
  <ds:schemaRefs/>
</ds:datastoreItem>
</file>

<file path=customXml/itemProps40.xml><?xml version="1.0" encoding="utf-8"?>
<ds:datastoreItem xmlns:ds="http://schemas.openxmlformats.org/officeDocument/2006/customXml" ds:itemID="{43E24337-5EF7-45AB-9CE2-D31FD107FB56}">
  <ds:schemaRefs/>
</ds:datastoreItem>
</file>

<file path=customXml/itemProps400.xml><?xml version="1.0" encoding="utf-8"?>
<ds:datastoreItem xmlns:ds="http://schemas.openxmlformats.org/officeDocument/2006/customXml" ds:itemID="{616090B4-F9C0-46B3-87DB-7487B58FCFCC}">
  <ds:schemaRefs/>
</ds:datastoreItem>
</file>

<file path=customXml/itemProps401.xml><?xml version="1.0" encoding="utf-8"?>
<ds:datastoreItem xmlns:ds="http://schemas.openxmlformats.org/officeDocument/2006/customXml" ds:itemID="{54A8D77E-4FD9-408E-AC74-12239F0B56CB}">
  <ds:schemaRefs/>
</ds:datastoreItem>
</file>

<file path=customXml/itemProps402.xml><?xml version="1.0" encoding="utf-8"?>
<ds:datastoreItem xmlns:ds="http://schemas.openxmlformats.org/officeDocument/2006/customXml" ds:itemID="{6C2D0B0A-683F-410F-91CC-27C7B1321F6E}">
  <ds:schemaRefs/>
</ds:datastoreItem>
</file>

<file path=customXml/itemProps403.xml><?xml version="1.0" encoding="utf-8"?>
<ds:datastoreItem xmlns:ds="http://schemas.openxmlformats.org/officeDocument/2006/customXml" ds:itemID="{78B85B06-6D8A-4246-B859-D311FD5C8883}">
  <ds:schemaRefs/>
</ds:datastoreItem>
</file>

<file path=customXml/itemProps404.xml><?xml version="1.0" encoding="utf-8"?>
<ds:datastoreItem xmlns:ds="http://schemas.openxmlformats.org/officeDocument/2006/customXml" ds:itemID="{15E742D2-FC53-41FC-B97F-A2F30BA6528C}">
  <ds:schemaRefs/>
</ds:datastoreItem>
</file>

<file path=customXml/itemProps405.xml><?xml version="1.0" encoding="utf-8"?>
<ds:datastoreItem xmlns:ds="http://schemas.openxmlformats.org/officeDocument/2006/customXml" ds:itemID="{67D99329-3AC2-4C8D-A62A-C4674078B611}">
  <ds:schemaRefs/>
</ds:datastoreItem>
</file>

<file path=customXml/itemProps406.xml><?xml version="1.0" encoding="utf-8"?>
<ds:datastoreItem xmlns:ds="http://schemas.openxmlformats.org/officeDocument/2006/customXml" ds:itemID="{C1735D0B-7DB3-4596-9FEF-EE1E4A371ABC}">
  <ds:schemaRefs/>
</ds:datastoreItem>
</file>

<file path=customXml/itemProps407.xml><?xml version="1.0" encoding="utf-8"?>
<ds:datastoreItem xmlns:ds="http://schemas.openxmlformats.org/officeDocument/2006/customXml" ds:itemID="{F1068EA6-E618-4AFF-9FD3-72F40D72464E}">
  <ds:schemaRefs/>
</ds:datastoreItem>
</file>

<file path=customXml/itemProps408.xml><?xml version="1.0" encoding="utf-8"?>
<ds:datastoreItem xmlns:ds="http://schemas.openxmlformats.org/officeDocument/2006/customXml" ds:itemID="{8A710473-1C58-43A8-9217-28EBA2F23321}">
  <ds:schemaRefs/>
</ds:datastoreItem>
</file>

<file path=customXml/itemProps409.xml><?xml version="1.0" encoding="utf-8"?>
<ds:datastoreItem xmlns:ds="http://schemas.openxmlformats.org/officeDocument/2006/customXml" ds:itemID="{6E877E7B-7B0A-40E6-9251-44BF4193D6C7}">
  <ds:schemaRefs/>
</ds:datastoreItem>
</file>

<file path=customXml/itemProps41.xml><?xml version="1.0" encoding="utf-8"?>
<ds:datastoreItem xmlns:ds="http://schemas.openxmlformats.org/officeDocument/2006/customXml" ds:itemID="{54135C86-A436-4A00-87D9-7B12236D6957}">
  <ds:schemaRefs/>
</ds:datastoreItem>
</file>

<file path=customXml/itemProps410.xml><?xml version="1.0" encoding="utf-8"?>
<ds:datastoreItem xmlns:ds="http://schemas.openxmlformats.org/officeDocument/2006/customXml" ds:itemID="{3D774511-5DE9-49B7-8471-03309DCCF183}">
  <ds:schemaRefs/>
</ds:datastoreItem>
</file>

<file path=customXml/itemProps411.xml><?xml version="1.0" encoding="utf-8"?>
<ds:datastoreItem xmlns:ds="http://schemas.openxmlformats.org/officeDocument/2006/customXml" ds:itemID="{73B5A769-DF36-4D28-BA5E-1AA2F7A57FE1}">
  <ds:schemaRefs/>
</ds:datastoreItem>
</file>

<file path=customXml/itemProps412.xml><?xml version="1.0" encoding="utf-8"?>
<ds:datastoreItem xmlns:ds="http://schemas.openxmlformats.org/officeDocument/2006/customXml" ds:itemID="{3DECD567-75F9-4652-8189-0E856E9A8BAA}">
  <ds:schemaRefs/>
</ds:datastoreItem>
</file>

<file path=customXml/itemProps413.xml><?xml version="1.0" encoding="utf-8"?>
<ds:datastoreItem xmlns:ds="http://schemas.openxmlformats.org/officeDocument/2006/customXml" ds:itemID="{8C1A7D82-01EE-4D98-AF01-79053E393C6C}">
  <ds:schemaRefs/>
</ds:datastoreItem>
</file>

<file path=customXml/itemProps414.xml><?xml version="1.0" encoding="utf-8"?>
<ds:datastoreItem xmlns:ds="http://schemas.openxmlformats.org/officeDocument/2006/customXml" ds:itemID="{072D92AE-1ECA-4E3E-8F3E-44858990AE70}">
  <ds:schemaRefs/>
</ds:datastoreItem>
</file>

<file path=customXml/itemProps415.xml><?xml version="1.0" encoding="utf-8"?>
<ds:datastoreItem xmlns:ds="http://schemas.openxmlformats.org/officeDocument/2006/customXml" ds:itemID="{C8F70840-F2E8-451C-BB5E-4B722D713943}">
  <ds:schemaRefs/>
</ds:datastoreItem>
</file>

<file path=customXml/itemProps416.xml><?xml version="1.0" encoding="utf-8"?>
<ds:datastoreItem xmlns:ds="http://schemas.openxmlformats.org/officeDocument/2006/customXml" ds:itemID="{2C2974C4-7A1B-4A5A-BFC6-7A820E4538EA}">
  <ds:schemaRefs/>
</ds:datastoreItem>
</file>

<file path=customXml/itemProps417.xml><?xml version="1.0" encoding="utf-8"?>
<ds:datastoreItem xmlns:ds="http://schemas.openxmlformats.org/officeDocument/2006/customXml" ds:itemID="{EC73971B-3B02-499D-8855-963047D3256A}">
  <ds:schemaRefs/>
</ds:datastoreItem>
</file>

<file path=customXml/itemProps418.xml><?xml version="1.0" encoding="utf-8"?>
<ds:datastoreItem xmlns:ds="http://schemas.openxmlformats.org/officeDocument/2006/customXml" ds:itemID="{AFD07FE5-7062-43F6-90B6-43A162054060}">
  <ds:schemaRefs/>
</ds:datastoreItem>
</file>

<file path=customXml/itemProps419.xml><?xml version="1.0" encoding="utf-8"?>
<ds:datastoreItem xmlns:ds="http://schemas.openxmlformats.org/officeDocument/2006/customXml" ds:itemID="{52804811-C1BA-4A21-A5EE-5E5C7DE356AC}">
  <ds:schemaRefs/>
</ds:datastoreItem>
</file>

<file path=customXml/itemProps42.xml><?xml version="1.0" encoding="utf-8"?>
<ds:datastoreItem xmlns:ds="http://schemas.openxmlformats.org/officeDocument/2006/customXml" ds:itemID="{F8D0A1AA-9F62-435F-B8B6-9ABAA28A9F12}">
  <ds:schemaRefs/>
</ds:datastoreItem>
</file>

<file path=customXml/itemProps420.xml><?xml version="1.0" encoding="utf-8"?>
<ds:datastoreItem xmlns:ds="http://schemas.openxmlformats.org/officeDocument/2006/customXml" ds:itemID="{240CBC23-2C13-43DC-A822-49D94321B812}">
  <ds:schemaRefs/>
</ds:datastoreItem>
</file>

<file path=customXml/itemProps421.xml><?xml version="1.0" encoding="utf-8"?>
<ds:datastoreItem xmlns:ds="http://schemas.openxmlformats.org/officeDocument/2006/customXml" ds:itemID="{E1388FC9-8E5A-4A83-AFD3-FB862A6E0387}">
  <ds:schemaRefs/>
</ds:datastoreItem>
</file>

<file path=customXml/itemProps422.xml><?xml version="1.0" encoding="utf-8"?>
<ds:datastoreItem xmlns:ds="http://schemas.openxmlformats.org/officeDocument/2006/customXml" ds:itemID="{D2B06969-A770-450F-B059-A6A05F3FC71C}">
  <ds:schemaRefs/>
</ds:datastoreItem>
</file>

<file path=customXml/itemProps423.xml><?xml version="1.0" encoding="utf-8"?>
<ds:datastoreItem xmlns:ds="http://schemas.openxmlformats.org/officeDocument/2006/customXml" ds:itemID="{5F32B88C-6BE8-4652-97AB-0FF11AE216F9}">
  <ds:schemaRefs/>
</ds:datastoreItem>
</file>

<file path=customXml/itemProps424.xml><?xml version="1.0" encoding="utf-8"?>
<ds:datastoreItem xmlns:ds="http://schemas.openxmlformats.org/officeDocument/2006/customXml" ds:itemID="{0418A7A1-3919-4ABA-8AC1-DB6EC7CC132D}">
  <ds:schemaRefs/>
</ds:datastoreItem>
</file>

<file path=customXml/itemProps425.xml><?xml version="1.0" encoding="utf-8"?>
<ds:datastoreItem xmlns:ds="http://schemas.openxmlformats.org/officeDocument/2006/customXml" ds:itemID="{B8528459-13E4-4069-9F6D-23BE562E673B}">
  <ds:schemaRefs/>
</ds:datastoreItem>
</file>

<file path=customXml/itemProps426.xml><?xml version="1.0" encoding="utf-8"?>
<ds:datastoreItem xmlns:ds="http://schemas.openxmlformats.org/officeDocument/2006/customXml" ds:itemID="{2B8F92EA-C4AC-4816-A1D6-FDCF27EDC055}">
  <ds:schemaRefs/>
</ds:datastoreItem>
</file>

<file path=customXml/itemProps427.xml><?xml version="1.0" encoding="utf-8"?>
<ds:datastoreItem xmlns:ds="http://schemas.openxmlformats.org/officeDocument/2006/customXml" ds:itemID="{E99D9C96-1A49-47D5-AF68-6151FB75FE6A}">
  <ds:schemaRefs/>
</ds:datastoreItem>
</file>

<file path=customXml/itemProps428.xml><?xml version="1.0" encoding="utf-8"?>
<ds:datastoreItem xmlns:ds="http://schemas.openxmlformats.org/officeDocument/2006/customXml" ds:itemID="{661AE2E0-6C88-4E4B-8189-4071CCF461F8}">
  <ds:schemaRefs/>
</ds:datastoreItem>
</file>

<file path=customXml/itemProps429.xml><?xml version="1.0" encoding="utf-8"?>
<ds:datastoreItem xmlns:ds="http://schemas.openxmlformats.org/officeDocument/2006/customXml" ds:itemID="{9979E4CC-5FC6-4906-809D-B597E1301715}">
  <ds:schemaRefs/>
</ds:datastoreItem>
</file>

<file path=customXml/itemProps43.xml><?xml version="1.0" encoding="utf-8"?>
<ds:datastoreItem xmlns:ds="http://schemas.openxmlformats.org/officeDocument/2006/customXml" ds:itemID="{01D3A6A9-2CE9-437A-93DA-6FB83C0C7710}">
  <ds:schemaRefs/>
</ds:datastoreItem>
</file>

<file path=customXml/itemProps430.xml><?xml version="1.0" encoding="utf-8"?>
<ds:datastoreItem xmlns:ds="http://schemas.openxmlformats.org/officeDocument/2006/customXml" ds:itemID="{6189A030-A7FD-456C-94BB-41FC29F50685}">
  <ds:schemaRefs/>
</ds:datastoreItem>
</file>

<file path=customXml/itemProps431.xml><?xml version="1.0" encoding="utf-8"?>
<ds:datastoreItem xmlns:ds="http://schemas.openxmlformats.org/officeDocument/2006/customXml" ds:itemID="{07C82A1D-815B-47EC-A3FF-397AD9583348}">
  <ds:schemaRefs/>
</ds:datastoreItem>
</file>

<file path=customXml/itemProps432.xml><?xml version="1.0" encoding="utf-8"?>
<ds:datastoreItem xmlns:ds="http://schemas.openxmlformats.org/officeDocument/2006/customXml" ds:itemID="{0882067E-11CA-4D73-9899-8166D3D8D8FC}">
  <ds:schemaRefs/>
</ds:datastoreItem>
</file>

<file path=customXml/itemProps433.xml><?xml version="1.0" encoding="utf-8"?>
<ds:datastoreItem xmlns:ds="http://schemas.openxmlformats.org/officeDocument/2006/customXml" ds:itemID="{8E572F41-566C-43C8-BC93-433F470C632A}">
  <ds:schemaRefs/>
</ds:datastoreItem>
</file>

<file path=customXml/itemProps434.xml><?xml version="1.0" encoding="utf-8"?>
<ds:datastoreItem xmlns:ds="http://schemas.openxmlformats.org/officeDocument/2006/customXml" ds:itemID="{C8495C07-3644-47AB-9A96-B0E8DB4097B9}">
  <ds:schemaRefs/>
</ds:datastoreItem>
</file>

<file path=customXml/itemProps435.xml><?xml version="1.0" encoding="utf-8"?>
<ds:datastoreItem xmlns:ds="http://schemas.openxmlformats.org/officeDocument/2006/customXml" ds:itemID="{50E238A4-91C5-4AB6-80D9-3F285CDA68CE}">
  <ds:schemaRefs/>
</ds:datastoreItem>
</file>

<file path=customXml/itemProps436.xml><?xml version="1.0" encoding="utf-8"?>
<ds:datastoreItem xmlns:ds="http://schemas.openxmlformats.org/officeDocument/2006/customXml" ds:itemID="{D2F264A6-FEE5-48DE-A92F-A501ECA69950}">
  <ds:schemaRefs/>
</ds:datastoreItem>
</file>

<file path=customXml/itemProps437.xml><?xml version="1.0" encoding="utf-8"?>
<ds:datastoreItem xmlns:ds="http://schemas.openxmlformats.org/officeDocument/2006/customXml" ds:itemID="{97F1B744-B591-4124-A6AC-26EA1B10FE5C}">
  <ds:schemaRefs/>
</ds:datastoreItem>
</file>

<file path=customXml/itemProps438.xml><?xml version="1.0" encoding="utf-8"?>
<ds:datastoreItem xmlns:ds="http://schemas.openxmlformats.org/officeDocument/2006/customXml" ds:itemID="{1740363A-42BC-4604-BE11-EF5E117DFE0C}">
  <ds:schemaRefs/>
</ds:datastoreItem>
</file>

<file path=customXml/itemProps439.xml><?xml version="1.0" encoding="utf-8"?>
<ds:datastoreItem xmlns:ds="http://schemas.openxmlformats.org/officeDocument/2006/customXml" ds:itemID="{7F9AAF31-9B45-41D2-8EEE-9CD1C842A454}">
  <ds:schemaRefs/>
</ds:datastoreItem>
</file>

<file path=customXml/itemProps44.xml><?xml version="1.0" encoding="utf-8"?>
<ds:datastoreItem xmlns:ds="http://schemas.openxmlformats.org/officeDocument/2006/customXml" ds:itemID="{65EFB3B3-EEC4-4853-92EC-4D6429D7F595}">
  <ds:schemaRefs/>
</ds:datastoreItem>
</file>

<file path=customXml/itemProps440.xml><?xml version="1.0" encoding="utf-8"?>
<ds:datastoreItem xmlns:ds="http://schemas.openxmlformats.org/officeDocument/2006/customXml" ds:itemID="{CD3DA90C-56E3-4B53-91A2-2C324774DA4B}">
  <ds:schemaRefs/>
</ds:datastoreItem>
</file>

<file path=customXml/itemProps441.xml><?xml version="1.0" encoding="utf-8"?>
<ds:datastoreItem xmlns:ds="http://schemas.openxmlformats.org/officeDocument/2006/customXml" ds:itemID="{BC97E602-FA80-48A6-8226-DA6E4D7342F7}">
  <ds:schemaRefs/>
</ds:datastoreItem>
</file>

<file path=customXml/itemProps442.xml><?xml version="1.0" encoding="utf-8"?>
<ds:datastoreItem xmlns:ds="http://schemas.openxmlformats.org/officeDocument/2006/customXml" ds:itemID="{5F8BE24A-CA1E-48E8-A782-86D953A0D8B8}">
  <ds:schemaRefs/>
</ds:datastoreItem>
</file>

<file path=customXml/itemProps443.xml><?xml version="1.0" encoding="utf-8"?>
<ds:datastoreItem xmlns:ds="http://schemas.openxmlformats.org/officeDocument/2006/customXml" ds:itemID="{9B51612C-8FE7-4EBA-A344-8C9B02915D85}">
  <ds:schemaRefs/>
</ds:datastoreItem>
</file>

<file path=customXml/itemProps444.xml><?xml version="1.0" encoding="utf-8"?>
<ds:datastoreItem xmlns:ds="http://schemas.openxmlformats.org/officeDocument/2006/customXml" ds:itemID="{650E8552-F222-4A5B-88FD-65D38FE68420}">
  <ds:schemaRefs/>
</ds:datastoreItem>
</file>

<file path=customXml/itemProps445.xml><?xml version="1.0" encoding="utf-8"?>
<ds:datastoreItem xmlns:ds="http://schemas.openxmlformats.org/officeDocument/2006/customXml" ds:itemID="{45897AFD-13DF-45BE-96DD-A44F88B77D85}">
  <ds:schemaRefs/>
</ds:datastoreItem>
</file>

<file path=customXml/itemProps446.xml><?xml version="1.0" encoding="utf-8"?>
<ds:datastoreItem xmlns:ds="http://schemas.openxmlformats.org/officeDocument/2006/customXml" ds:itemID="{B0555BAB-E3D1-402A-9051-ED1ABADFC257}">
  <ds:schemaRefs/>
</ds:datastoreItem>
</file>

<file path=customXml/itemProps447.xml><?xml version="1.0" encoding="utf-8"?>
<ds:datastoreItem xmlns:ds="http://schemas.openxmlformats.org/officeDocument/2006/customXml" ds:itemID="{7C4F112A-1620-4DF5-8546-5E765A4CE97A}">
  <ds:schemaRefs/>
</ds:datastoreItem>
</file>

<file path=customXml/itemProps448.xml><?xml version="1.0" encoding="utf-8"?>
<ds:datastoreItem xmlns:ds="http://schemas.openxmlformats.org/officeDocument/2006/customXml" ds:itemID="{F845565A-63F5-4868-91F3-243C518BB93F}">
  <ds:schemaRefs/>
</ds:datastoreItem>
</file>

<file path=customXml/itemProps449.xml><?xml version="1.0" encoding="utf-8"?>
<ds:datastoreItem xmlns:ds="http://schemas.openxmlformats.org/officeDocument/2006/customXml" ds:itemID="{7B8BFA78-4803-4098-8DE6-1571D21AF002}">
  <ds:schemaRefs/>
</ds:datastoreItem>
</file>

<file path=customXml/itemProps45.xml><?xml version="1.0" encoding="utf-8"?>
<ds:datastoreItem xmlns:ds="http://schemas.openxmlformats.org/officeDocument/2006/customXml" ds:itemID="{A8E8DE20-CAC7-423F-932C-205A34F6FC06}">
  <ds:schemaRefs/>
</ds:datastoreItem>
</file>

<file path=customXml/itemProps450.xml><?xml version="1.0" encoding="utf-8"?>
<ds:datastoreItem xmlns:ds="http://schemas.openxmlformats.org/officeDocument/2006/customXml" ds:itemID="{64AF0E28-D10F-4971-A169-3A8535626B9F}">
  <ds:schemaRefs/>
</ds:datastoreItem>
</file>

<file path=customXml/itemProps451.xml><?xml version="1.0" encoding="utf-8"?>
<ds:datastoreItem xmlns:ds="http://schemas.openxmlformats.org/officeDocument/2006/customXml" ds:itemID="{C9F444EA-3F34-4A5B-82AF-2D3D5F421230}">
  <ds:schemaRefs/>
</ds:datastoreItem>
</file>

<file path=customXml/itemProps452.xml><?xml version="1.0" encoding="utf-8"?>
<ds:datastoreItem xmlns:ds="http://schemas.openxmlformats.org/officeDocument/2006/customXml" ds:itemID="{93AF8E07-257F-4D18-85BC-DBBBBD8781E2}">
  <ds:schemaRefs/>
</ds:datastoreItem>
</file>

<file path=customXml/itemProps453.xml><?xml version="1.0" encoding="utf-8"?>
<ds:datastoreItem xmlns:ds="http://schemas.openxmlformats.org/officeDocument/2006/customXml" ds:itemID="{E97F6907-AA7E-4DC4-8E62-7653522DCD29}">
  <ds:schemaRefs/>
</ds:datastoreItem>
</file>

<file path=customXml/itemProps454.xml><?xml version="1.0" encoding="utf-8"?>
<ds:datastoreItem xmlns:ds="http://schemas.openxmlformats.org/officeDocument/2006/customXml" ds:itemID="{7539E634-715C-486E-B617-CBB5ADE9FFD0}">
  <ds:schemaRefs/>
</ds:datastoreItem>
</file>

<file path=customXml/itemProps455.xml><?xml version="1.0" encoding="utf-8"?>
<ds:datastoreItem xmlns:ds="http://schemas.openxmlformats.org/officeDocument/2006/customXml" ds:itemID="{D21E3C26-8FB2-45AA-9DB7-9638A13F7909}">
  <ds:schemaRefs/>
</ds:datastoreItem>
</file>

<file path=customXml/itemProps456.xml><?xml version="1.0" encoding="utf-8"?>
<ds:datastoreItem xmlns:ds="http://schemas.openxmlformats.org/officeDocument/2006/customXml" ds:itemID="{EFC46E7D-6E10-435F-9C20-FF1B8D86A9CB}">
  <ds:schemaRefs/>
</ds:datastoreItem>
</file>

<file path=customXml/itemProps457.xml><?xml version="1.0" encoding="utf-8"?>
<ds:datastoreItem xmlns:ds="http://schemas.openxmlformats.org/officeDocument/2006/customXml" ds:itemID="{3745A1C0-3CFB-4225-AB0B-BFABDF0D1463}">
  <ds:schemaRefs/>
</ds:datastoreItem>
</file>

<file path=customXml/itemProps458.xml><?xml version="1.0" encoding="utf-8"?>
<ds:datastoreItem xmlns:ds="http://schemas.openxmlformats.org/officeDocument/2006/customXml" ds:itemID="{81AE9017-8C6E-43B4-AB47-CC8D8674BD30}">
  <ds:schemaRefs/>
</ds:datastoreItem>
</file>

<file path=customXml/itemProps459.xml><?xml version="1.0" encoding="utf-8"?>
<ds:datastoreItem xmlns:ds="http://schemas.openxmlformats.org/officeDocument/2006/customXml" ds:itemID="{4A8A29BA-B092-4F8E-A30A-EB9EC31AFAA2}">
  <ds:schemaRefs/>
</ds:datastoreItem>
</file>

<file path=customXml/itemProps46.xml><?xml version="1.0" encoding="utf-8"?>
<ds:datastoreItem xmlns:ds="http://schemas.openxmlformats.org/officeDocument/2006/customXml" ds:itemID="{AC6382DD-A0D1-4B68-AA8D-5B498CB23513}">
  <ds:schemaRefs/>
</ds:datastoreItem>
</file>

<file path=customXml/itemProps460.xml><?xml version="1.0" encoding="utf-8"?>
<ds:datastoreItem xmlns:ds="http://schemas.openxmlformats.org/officeDocument/2006/customXml" ds:itemID="{699F57DD-E9A1-4DBC-989F-3AC3EA9895FB}">
  <ds:schemaRefs/>
</ds:datastoreItem>
</file>

<file path=customXml/itemProps461.xml><?xml version="1.0" encoding="utf-8"?>
<ds:datastoreItem xmlns:ds="http://schemas.openxmlformats.org/officeDocument/2006/customXml" ds:itemID="{DCF98E04-6EA2-443D-8660-100BD4F396A6}">
  <ds:schemaRefs/>
</ds:datastoreItem>
</file>

<file path=customXml/itemProps462.xml><?xml version="1.0" encoding="utf-8"?>
<ds:datastoreItem xmlns:ds="http://schemas.openxmlformats.org/officeDocument/2006/customXml" ds:itemID="{BF3DF248-8887-4AEA-80F8-272E0F5381CE}">
  <ds:schemaRefs/>
</ds:datastoreItem>
</file>

<file path=customXml/itemProps463.xml><?xml version="1.0" encoding="utf-8"?>
<ds:datastoreItem xmlns:ds="http://schemas.openxmlformats.org/officeDocument/2006/customXml" ds:itemID="{4882333C-A099-4FD8-B5E3-6021492B5E17}">
  <ds:schemaRefs/>
</ds:datastoreItem>
</file>

<file path=customXml/itemProps464.xml><?xml version="1.0" encoding="utf-8"?>
<ds:datastoreItem xmlns:ds="http://schemas.openxmlformats.org/officeDocument/2006/customXml" ds:itemID="{342E0129-9EE8-43E8-A915-E714248CC487}">
  <ds:schemaRefs/>
</ds:datastoreItem>
</file>

<file path=customXml/itemProps465.xml><?xml version="1.0" encoding="utf-8"?>
<ds:datastoreItem xmlns:ds="http://schemas.openxmlformats.org/officeDocument/2006/customXml" ds:itemID="{87E15BD1-4CB2-4C81-B7F6-A966B7DCF08F}">
  <ds:schemaRefs/>
</ds:datastoreItem>
</file>

<file path=customXml/itemProps466.xml><?xml version="1.0" encoding="utf-8"?>
<ds:datastoreItem xmlns:ds="http://schemas.openxmlformats.org/officeDocument/2006/customXml" ds:itemID="{54E35F85-43FE-424E-9827-6F9CF71584B2}">
  <ds:schemaRefs/>
</ds:datastoreItem>
</file>

<file path=customXml/itemProps467.xml><?xml version="1.0" encoding="utf-8"?>
<ds:datastoreItem xmlns:ds="http://schemas.openxmlformats.org/officeDocument/2006/customXml" ds:itemID="{21B028D4-0F35-49F5-90FB-FFD9A7C1E08E}">
  <ds:schemaRefs/>
</ds:datastoreItem>
</file>

<file path=customXml/itemProps468.xml><?xml version="1.0" encoding="utf-8"?>
<ds:datastoreItem xmlns:ds="http://schemas.openxmlformats.org/officeDocument/2006/customXml" ds:itemID="{02330FE0-6D6D-4A7D-A41D-D44A0D23CADA}">
  <ds:schemaRefs/>
</ds:datastoreItem>
</file>

<file path=customXml/itemProps469.xml><?xml version="1.0" encoding="utf-8"?>
<ds:datastoreItem xmlns:ds="http://schemas.openxmlformats.org/officeDocument/2006/customXml" ds:itemID="{D7215920-9151-49B2-83A8-63DA73FE585D}">
  <ds:schemaRefs/>
</ds:datastoreItem>
</file>

<file path=customXml/itemProps47.xml><?xml version="1.0" encoding="utf-8"?>
<ds:datastoreItem xmlns:ds="http://schemas.openxmlformats.org/officeDocument/2006/customXml" ds:itemID="{39B497D1-70DD-491C-9FC9-F5786804878C}">
  <ds:schemaRefs/>
</ds:datastoreItem>
</file>

<file path=customXml/itemProps470.xml><?xml version="1.0" encoding="utf-8"?>
<ds:datastoreItem xmlns:ds="http://schemas.openxmlformats.org/officeDocument/2006/customXml" ds:itemID="{4050A72C-9E1D-43E1-978E-ACE1B6F6B014}">
  <ds:schemaRefs/>
</ds:datastoreItem>
</file>

<file path=customXml/itemProps471.xml><?xml version="1.0" encoding="utf-8"?>
<ds:datastoreItem xmlns:ds="http://schemas.openxmlformats.org/officeDocument/2006/customXml" ds:itemID="{7E6B0B7D-432F-4BEB-B860-9481C86F8537}">
  <ds:schemaRefs/>
</ds:datastoreItem>
</file>

<file path=customXml/itemProps472.xml><?xml version="1.0" encoding="utf-8"?>
<ds:datastoreItem xmlns:ds="http://schemas.openxmlformats.org/officeDocument/2006/customXml" ds:itemID="{B3EE53B5-CC35-40AE-8C48-2893ABFCFBF8}">
  <ds:schemaRefs/>
</ds:datastoreItem>
</file>

<file path=customXml/itemProps473.xml><?xml version="1.0" encoding="utf-8"?>
<ds:datastoreItem xmlns:ds="http://schemas.openxmlformats.org/officeDocument/2006/customXml" ds:itemID="{F8082684-A1A9-4566-ABBD-32E5ADBFB900}">
  <ds:schemaRefs/>
</ds:datastoreItem>
</file>

<file path=customXml/itemProps474.xml><?xml version="1.0" encoding="utf-8"?>
<ds:datastoreItem xmlns:ds="http://schemas.openxmlformats.org/officeDocument/2006/customXml" ds:itemID="{BA7F1456-5716-47B7-A7DF-383226591D91}">
  <ds:schemaRefs/>
</ds:datastoreItem>
</file>

<file path=customXml/itemProps475.xml><?xml version="1.0" encoding="utf-8"?>
<ds:datastoreItem xmlns:ds="http://schemas.openxmlformats.org/officeDocument/2006/customXml" ds:itemID="{F850653B-5FD0-4E97-873C-55A43433C643}">
  <ds:schemaRefs/>
</ds:datastoreItem>
</file>

<file path=customXml/itemProps476.xml><?xml version="1.0" encoding="utf-8"?>
<ds:datastoreItem xmlns:ds="http://schemas.openxmlformats.org/officeDocument/2006/customXml" ds:itemID="{73D17461-DF92-47D5-B7EA-D9867D7E7B3A}">
  <ds:schemaRefs/>
</ds:datastoreItem>
</file>

<file path=customXml/itemProps477.xml><?xml version="1.0" encoding="utf-8"?>
<ds:datastoreItem xmlns:ds="http://schemas.openxmlformats.org/officeDocument/2006/customXml" ds:itemID="{754F5A5E-9F12-4F4B-90F8-B7D1EABFB790}">
  <ds:schemaRefs/>
</ds:datastoreItem>
</file>

<file path=customXml/itemProps478.xml><?xml version="1.0" encoding="utf-8"?>
<ds:datastoreItem xmlns:ds="http://schemas.openxmlformats.org/officeDocument/2006/customXml" ds:itemID="{BD911A20-8D20-482F-97E8-1E093E410493}">
  <ds:schemaRefs/>
</ds:datastoreItem>
</file>

<file path=customXml/itemProps479.xml><?xml version="1.0" encoding="utf-8"?>
<ds:datastoreItem xmlns:ds="http://schemas.openxmlformats.org/officeDocument/2006/customXml" ds:itemID="{509F2273-A33B-4DAC-A8D6-00F4E2DE4A19}">
  <ds:schemaRefs/>
</ds:datastoreItem>
</file>

<file path=customXml/itemProps48.xml><?xml version="1.0" encoding="utf-8"?>
<ds:datastoreItem xmlns:ds="http://schemas.openxmlformats.org/officeDocument/2006/customXml" ds:itemID="{7DA0C208-9665-478E-A3C7-7277E8C08DDC}">
  <ds:schemaRefs/>
</ds:datastoreItem>
</file>

<file path=customXml/itemProps480.xml><?xml version="1.0" encoding="utf-8"?>
<ds:datastoreItem xmlns:ds="http://schemas.openxmlformats.org/officeDocument/2006/customXml" ds:itemID="{0DCA4E51-AF3E-4B45-BA89-5EF0C9A7D0C3}">
  <ds:schemaRefs/>
</ds:datastoreItem>
</file>

<file path=customXml/itemProps481.xml><?xml version="1.0" encoding="utf-8"?>
<ds:datastoreItem xmlns:ds="http://schemas.openxmlformats.org/officeDocument/2006/customXml" ds:itemID="{626BE0F2-44CF-457B-B745-054A80DEF3C8}">
  <ds:schemaRefs/>
</ds:datastoreItem>
</file>

<file path=customXml/itemProps482.xml><?xml version="1.0" encoding="utf-8"?>
<ds:datastoreItem xmlns:ds="http://schemas.openxmlformats.org/officeDocument/2006/customXml" ds:itemID="{7BD0133C-289D-424C-80AB-8155BB7DE6C7}">
  <ds:schemaRefs/>
</ds:datastoreItem>
</file>

<file path=customXml/itemProps483.xml><?xml version="1.0" encoding="utf-8"?>
<ds:datastoreItem xmlns:ds="http://schemas.openxmlformats.org/officeDocument/2006/customXml" ds:itemID="{B29232A1-5309-4297-8DE4-4E9298B188EA}">
  <ds:schemaRefs/>
</ds:datastoreItem>
</file>

<file path=customXml/itemProps484.xml><?xml version="1.0" encoding="utf-8"?>
<ds:datastoreItem xmlns:ds="http://schemas.openxmlformats.org/officeDocument/2006/customXml" ds:itemID="{DEA841FE-37EC-4B5A-A7A6-8401014877C0}">
  <ds:schemaRefs/>
</ds:datastoreItem>
</file>

<file path=customXml/itemProps485.xml><?xml version="1.0" encoding="utf-8"?>
<ds:datastoreItem xmlns:ds="http://schemas.openxmlformats.org/officeDocument/2006/customXml" ds:itemID="{E5774CAF-5B64-4A4D-88A5-27F048E2545E}">
  <ds:schemaRefs/>
</ds:datastoreItem>
</file>

<file path=customXml/itemProps486.xml><?xml version="1.0" encoding="utf-8"?>
<ds:datastoreItem xmlns:ds="http://schemas.openxmlformats.org/officeDocument/2006/customXml" ds:itemID="{25C39BE4-6705-41CB-A34E-1153C7F71884}">
  <ds:schemaRefs/>
</ds:datastoreItem>
</file>

<file path=customXml/itemProps487.xml><?xml version="1.0" encoding="utf-8"?>
<ds:datastoreItem xmlns:ds="http://schemas.openxmlformats.org/officeDocument/2006/customXml" ds:itemID="{FEE2C708-6EB3-421F-B48B-8DC0B3E8FF84}">
  <ds:schemaRefs/>
</ds:datastoreItem>
</file>

<file path=customXml/itemProps488.xml><?xml version="1.0" encoding="utf-8"?>
<ds:datastoreItem xmlns:ds="http://schemas.openxmlformats.org/officeDocument/2006/customXml" ds:itemID="{C60408AE-38BF-4082-8A4D-0ADB27847E67}">
  <ds:schemaRefs/>
</ds:datastoreItem>
</file>

<file path=customXml/itemProps489.xml><?xml version="1.0" encoding="utf-8"?>
<ds:datastoreItem xmlns:ds="http://schemas.openxmlformats.org/officeDocument/2006/customXml" ds:itemID="{BFF03A1E-1AAB-4211-BA20-7C463B2FCAB4}">
  <ds:schemaRefs/>
</ds:datastoreItem>
</file>

<file path=customXml/itemProps49.xml><?xml version="1.0" encoding="utf-8"?>
<ds:datastoreItem xmlns:ds="http://schemas.openxmlformats.org/officeDocument/2006/customXml" ds:itemID="{D0572E39-30D7-4A6E-8493-165600AE6D0A}">
  <ds:schemaRefs/>
</ds:datastoreItem>
</file>

<file path=customXml/itemProps490.xml><?xml version="1.0" encoding="utf-8"?>
<ds:datastoreItem xmlns:ds="http://schemas.openxmlformats.org/officeDocument/2006/customXml" ds:itemID="{930E4F74-F46A-4774-A091-1505BE8AFAEA}">
  <ds:schemaRefs/>
</ds:datastoreItem>
</file>

<file path=customXml/itemProps491.xml><?xml version="1.0" encoding="utf-8"?>
<ds:datastoreItem xmlns:ds="http://schemas.openxmlformats.org/officeDocument/2006/customXml" ds:itemID="{782F9F6A-3BF2-4E8A-919A-174AABDB418A}">
  <ds:schemaRefs/>
</ds:datastoreItem>
</file>

<file path=customXml/itemProps492.xml><?xml version="1.0" encoding="utf-8"?>
<ds:datastoreItem xmlns:ds="http://schemas.openxmlformats.org/officeDocument/2006/customXml" ds:itemID="{BC241FFB-E57B-4EC0-A492-0F83B86545F6}">
  <ds:schemaRefs/>
</ds:datastoreItem>
</file>

<file path=customXml/itemProps493.xml><?xml version="1.0" encoding="utf-8"?>
<ds:datastoreItem xmlns:ds="http://schemas.openxmlformats.org/officeDocument/2006/customXml" ds:itemID="{54FD4B89-985D-48A8-8FF2-A4D5AFCC4E22}">
  <ds:schemaRefs/>
</ds:datastoreItem>
</file>

<file path=customXml/itemProps494.xml><?xml version="1.0" encoding="utf-8"?>
<ds:datastoreItem xmlns:ds="http://schemas.openxmlformats.org/officeDocument/2006/customXml" ds:itemID="{B13D7948-2DC2-4D5B-AC57-4FE30384DE88}">
  <ds:schemaRefs/>
</ds:datastoreItem>
</file>

<file path=customXml/itemProps495.xml><?xml version="1.0" encoding="utf-8"?>
<ds:datastoreItem xmlns:ds="http://schemas.openxmlformats.org/officeDocument/2006/customXml" ds:itemID="{0991B522-91D9-43AF-A7C5-10FC7FD82841}">
  <ds:schemaRefs/>
</ds:datastoreItem>
</file>

<file path=customXml/itemProps496.xml><?xml version="1.0" encoding="utf-8"?>
<ds:datastoreItem xmlns:ds="http://schemas.openxmlformats.org/officeDocument/2006/customXml" ds:itemID="{6569875A-22C8-4998-9AAA-63542AD3BFF1}">
  <ds:schemaRefs/>
</ds:datastoreItem>
</file>

<file path=customXml/itemProps497.xml><?xml version="1.0" encoding="utf-8"?>
<ds:datastoreItem xmlns:ds="http://schemas.openxmlformats.org/officeDocument/2006/customXml" ds:itemID="{ED66A726-14C4-4243-B0E6-F82EEED20853}">
  <ds:schemaRefs/>
</ds:datastoreItem>
</file>

<file path=customXml/itemProps498.xml><?xml version="1.0" encoding="utf-8"?>
<ds:datastoreItem xmlns:ds="http://schemas.openxmlformats.org/officeDocument/2006/customXml" ds:itemID="{11B7E376-C669-40F6-8874-55032DB49D76}">
  <ds:schemaRefs/>
</ds:datastoreItem>
</file>

<file path=customXml/itemProps499.xml><?xml version="1.0" encoding="utf-8"?>
<ds:datastoreItem xmlns:ds="http://schemas.openxmlformats.org/officeDocument/2006/customXml" ds:itemID="{B2745D7B-19CD-4DDF-84F6-F2DBE700EB93}">
  <ds:schemaRefs/>
</ds:datastoreItem>
</file>

<file path=customXml/itemProps5.xml><?xml version="1.0" encoding="utf-8"?>
<ds:datastoreItem xmlns:ds="http://schemas.openxmlformats.org/officeDocument/2006/customXml" ds:itemID="{B499FBBD-654A-47BC-8C74-49491F728C5F}">
  <ds:schemaRefs/>
</ds:datastoreItem>
</file>

<file path=customXml/itemProps50.xml><?xml version="1.0" encoding="utf-8"?>
<ds:datastoreItem xmlns:ds="http://schemas.openxmlformats.org/officeDocument/2006/customXml" ds:itemID="{DDBE12A9-6F23-4E54-A82D-7EBECD35951F}">
  <ds:schemaRefs/>
</ds:datastoreItem>
</file>

<file path=customXml/itemProps500.xml><?xml version="1.0" encoding="utf-8"?>
<ds:datastoreItem xmlns:ds="http://schemas.openxmlformats.org/officeDocument/2006/customXml" ds:itemID="{F134DB1D-26D5-4F62-97C6-F1B544AE8F02}">
  <ds:schemaRefs/>
</ds:datastoreItem>
</file>

<file path=customXml/itemProps501.xml><?xml version="1.0" encoding="utf-8"?>
<ds:datastoreItem xmlns:ds="http://schemas.openxmlformats.org/officeDocument/2006/customXml" ds:itemID="{98BBC226-CB96-45A3-BB16-F33515FE362B}">
  <ds:schemaRefs/>
</ds:datastoreItem>
</file>

<file path=customXml/itemProps502.xml><?xml version="1.0" encoding="utf-8"?>
<ds:datastoreItem xmlns:ds="http://schemas.openxmlformats.org/officeDocument/2006/customXml" ds:itemID="{1D698F5F-16FE-4704-9C6B-A4884552D823}">
  <ds:schemaRefs/>
</ds:datastoreItem>
</file>

<file path=customXml/itemProps503.xml><?xml version="1.0" encoding="utf-8"?>
<ds:datastoreItem xmlns:ds="http://schemas.openxmlformats.org/officeDocument/2006/customXml" ds:itemID="{5E2398D2-412E-49A5-AE1E-F6CDA6A6B39B}">
  <ds:schemaRefs/>
</ds:datastoreItem>
</file>

<file path=customXml/itemProps504.xml><?xml version="1.0" encoding="utf-8"?>
<ds:datastoreItem xmlns:ds="http://schemas.openxmlformats.org/officeDocument/2006/customXml" ds:itemID="{88594BF4-BF7F-4CEB-99A0-4EFD42664366}">
  <ds:schemaRefs/>
</ds:datastoreItem>
</file>

<file path=customXml/itemProps505.xml><?xml version="1.0" encoding="utf-8"?>
<ds:datastoreItem xmlns:ds="http://schemas.openxmlformats.org/officeDocument/2006/customXml" ds:itemID="{1A94D251-5717-4DF0-B330-2CA7F19908CA}">
  <ds:schemaRefs/>
</ds:datastoreItem>
</file>

<file path=customXml/itemProps506.xml><?xml version="1.0" encoding="utf-8"?>
<ds:datastoreItem xmlns:ds="http://schemas.openxmlformats.org/officeDocument/2006/customXml" ds:itemID="{15B2CFAA-90AB-42D1-84BD-2B67FB949861}">
  <ds:schemaRefs/>
</ds:datastoreItem>
</file>

<file path=customXml/itemProps507.xml><?xml version="1.0" encoding="utf-8"?>
<ds:datastoreItem xmlns:ds="http://schemas.openxmlformats.org/officeDocument/2006/customXml" ds:itemID="{81EDB824-59C7-4339-991D-39DFB2117C41}">
  <ds:schemaRefs/>
</ds:datastoreItem>
</file>

<file path=customXml/itemProps508.xml><?xml version="1.0" encoding="utf-8"?>
<ds:datastoreItem xmlns:ds="http://schemas.openxmlformats.org/officeDocument/2006/customXml" ds:itemID="{C8EE8897-A116-45E2-9BE3-8EFC56BDA1B3}">
  <ds:schemaRefs/>
</ds:datastoreItem>
</file>

<file path=customXml/itemProps509.xml><?xml version="1.0" encoding="utf-8"?>
<ds:datastoreItem xmlns:ds="http://schemas.openxmlformats.org/officeDocument/2006/customXml" ds:itemID="{3F05ED63-AE04-4CAB-9031-877F487592ED}">
  <ds:schemaRefs/>
</ds:datastoreItem>
</file>

<file path=customXml/itemProps51.xml><?xml version="1.0" encoding="utf-8"?>
<ds:datastoreItem xmlns:ds="http://schemas.openxmlformats.org/officeDocument/2006/customXml" ds:itemID="{FA25DCE8-E379-4E5D-AE27-1E333583A8B3}">
  <ds:schemaRefs/>
</ds:datastoreItem>
</file>

<file path=customXml/itemProps510.xml><?xml version="1.0" encoding="utf-8"?>
<ds:datastoreItem xmlns:ds="http://schemas.openxmlformats.org/officeDocument/2006/customXml" ds:itemID="{814637A1-4E76-47B4-9B70-99BAF1B7F2DA}">
  <ds:schemaRefs/>
</ds:datastoreItem>
</file>

<file path=customXml/itemProps511.xml><?xml version="1.0" encoding="utf-8"?>
<ds:datastoreItem xmlns:ds="http://schemas.openxmlformats.org/officeDocument/2006/customXml" ds:itemID="{8077F366-30CB-485B-8473-88F8A815DC3C}">
  <ds:schemaRefs/>
</ds:datastoreItem>
</file>

<file path=customXml/itemProps512.xml><?xml version="1.0" encoding="utf-8"?>
<ds:datastoreItem xmlns:ds="http://schemas.openxmlformats.org/officeDocument/2006/customXml" ds:itemID="{FFA1584C-F145-40D1-B129-5573C1B577A2}">
  <ds:schemaRefs/>
</ds:datastoreItem>
</file>

<file path=customXml/itemProps513.xml><?xml version="1.0" encoding="utf-8"?>
<ds:datastoreItem xmlns:ds="http://schemas.openxmlformats.org/officeDocument/2006/customXml" ds:itemID="{B73DA42D-73E6-436B-A203-3003D0978C22}">
  <ds:schemaRefs/>
</ds:datastoreItem>
</file>

<file path=customXml/itemProps514.xml><?xml version="1.0" encoding="utf-8"?>
<ds:datastoreItem xmlns:ds="http://schemas.openxmlformats.org/officeDocument/2006/customXml" ds:itemID="{6F26B541-9F13-46D0-86B1-4CA9D09E5B8B}">
  <ds:schemaRefs/>
</ds:datastoreItem>
</file>

<file path=customXml/itemProps515.xml><?xml version="1.0" encoding="utf-8"?>
<ds:datastoreItem xmlns:ds="http://schemas.openxmlformats.org/officeDocument/2006/customXml" ds:itemID="{4EF57E10-BDFA-4A3A-AA58-42DEC59E5876}">
  <ds:schemaRefs/>
</ds:datastoreItem>
</file>

<file path=customXml/itemProps516.xml><?xml version="1.0" encoding="utf-8"?>
<ds:datastoreItem xmlns:ds="http://schemas.openxmlformats.org/officeDocument/2006/customXml" ds:itemID="{AB775F94-2E8C-4CFA-B634-2C0D18FF9379}">
  <ds:schemaRefs/>
</ds:datastoreItem>
</file>

<file path=customXml/itemProps517.xml><?xml version="1.0" encoding="utf-8"?>
<ds:datastoreItem xmlns:ds="http://schemas.openxmlformats.org/officeDocument/2006/customXml" ds:itemID="{B010062E-9A57-49ED-9441-8CF7048C8EC3}">
  <ds:schemaRefs/>
</ds:datastoreItem>
</file>

<file path=customXml/itemProps518.xml><?xml version="1.0" encoding="utf-8"?>
<ds:datastoreItem xmlns:ds="http://schemas.openxmlformats.org/officeDocument/2006/customXml" ds:itemID="{313315B0-78B0-4184-A139-A091261B4C85}">
  <ds:schemaRefs/>
</ds:datastoreItem>
</file>

<file path=customXml/itemProps519.xml><?xml version="1.0" encoding="utf-8"?>
<ds:datastoreItem xmlns:ds="http://schemas.openxmlformats.org/officeDocument/2006/customXml" ds:itemID="{960DBE05-09B3-4BBC-B740-ACAF06C29E41}">
  <ds:schemaRefs/>
</ds:datastoreItem>
</file>

<file path=customXml/itemProps52.xml><?xml version="1.0" encoding="utf-8"?>
<ds:datastoreItem xmlns:ds="http://schemas.openxmlformats.org/officeDocument/2006/customXml" ds:itemID="{D2562D9C-962A-4930-A238-A5F79F52CBD0}">
  <ds:schemaRefs/>
</ds:datastoreItem>
</file>

<file path=customXml/itemProps520.xml><?xml version="1.0" encoding="utf-8"?>
<ds:datastoreItem xmlns:ds="http://schemas.openxmlformats.org/officeDocument/2006/customXml" ds:itemID="{DB9936F2-EDDD-475C-84EC-F76ECDFB262B}">
  <ds:schemaRefs/>
</ds:datastoreItem>
</file>

<file path=customXml/itemProps521.xml><?xml version="1.0" encoding="utf-8"?>
<ds:datastoreItem xmlns:ds="http://schemas.openxmlformats.org/officeDocument/2006/customXml" ds:itemID="{999BC7E4-F02E-40D4-BA44-10E69E6F0C07}">
  <ds:schemaRefs/>
</ds:datastoreItem>
</file>

<file path=customXml/itemProps522.xml><?xml version="1.0" encoding="utf-8"?>
<ds:datastoreItem xmlns:ds="http://schemas.openxmlformats.org/officeDocument/2006/customXml" ds:itemID="{E0F9D0A7-2B24-4171-B8E6-F2D79DA0EDAC}">
  <ds:schemaRefs/>
</ds:datastoreItem>
</file>

<file path=customXml/itemProps523.xml><?xml version="1.0" encoding="utf-8"?>
<ds:datastoreItem xmlns:ds="http://schemas.openxmlformats.org/officeDocument/2006/customXml" ds:itemID="{9950F586-CFBE-4944-88E3-18B876F818A0}">
  <ds:schemaRefs/>
</ds:datastoreItem>
</file>

<file path=customXml/itemProps524.xml><?xml version="1.0" encoding="utf-8"?>
<ds:datastoreItem xmlns:ds="http://schemas.openxmlformats.org/officeDocument/2006/customXml" ds:itemID="{6303086F-B2CE-4C17-A292-FDDE5B0052A4}">
  <ds:schemaRefs/>
</ds:datastoreItem>
</file>

<file path=customXml/itemProps525.xml><?xml version="1.0" encoding="utf-8"?>
<ds:datastoreItem xmlns:ds="http://schemas.openxmlformats.org/officeDocument/2006/customXml" ds:itemID="{B1EC8A9F-9CAB-40E0-A95C-8B4064FB8B1E}">
  <ds:schemaRefs/>
</ds:datastoreItem>
</file>

<file path=customXml/itemProps526.xml><?xml version="1.0" encoding="utf-8"?>
<ds:datastoreItem xmlns:ds="http://schemas.openxmlformats.org/officeDocument/2006/customXml" ds:itemID="{FF9B62D9-0989-4E7E-9BF3-66CF9635606C}">
  <ds:schemaRefs/>
</ds:datastoreItem>
</file>

<file path=customXml/itemProps527.xml><?xml version="1.0" encoding="utf-8"?>
<ds:datastoreItem xmlns:ds="http://schemas.openxmlformats.org/officeDocument/2006/customXml" ds:itemID="{D783B21C-E5A8-41B0-BAF3-DC0E4F30EA9F}">
  <ds:schemaRefs/>
</ds:datastoreItem>
</file>

<file path=customXml/itemProps528.xml><?xml version="1.0" encoding="utf-8"?>
<ds:datastoreItem xmlns:ds="http://schemas.openxmlformats.org/officeDocument/2006/customXml" ds:itemID="{D29DC332-4722-474B-8AF7-BD7DA68A6290}">
  <ds:schemaRefs/>
</ds:datastoreItem>
</file>

<file path=customXml/itemProps529.xml><?xml version="1.0" encoding="utf-8"?>
<ds:datastoreItem xmlns:ds="http://schemas.openxmlformats.org/officeDocument/2006/customXml" ds:itemID="{D1861DF0-6664-4959-AD3C-48ACCDC8C419}">
  <ds:schemaRefs/>
</ds:datastoreItem>
</file>

<file path=customXml/itemProps53.xml><?xml version="1.0" encoding="utf-8"?>
<ds:datastoreItem xmlns:ds="http://schemas.openxmlformats.org/officeDocument/2006/customXml" ds:itemID="{1CB70B2C-8C62-475A-97A6-8857235EB1B5}">
  <ds:schemaRefs/>
</ds:datastoreItem>
</file>

<file path=customXml/itemProps530.xml><?xml version="1.0" encoding="utf-8"?>
<ds:datastoreItem xmlns:ds="http://schemas.openxmlformats.org/officeDocument/2006/customXml" ds:itemID="{DED2DAD6-18B3-4B08-BF54-2DA807AD3051}">
  <ds:schemaRefs/>
</ds:datastoreItem>
</file>

<file path=customXml/itemProps531.xml><?xml version="1.0" encoding="utf-8"?>
<ds:datastoreItem xmlns:ds="http://schemas.openxmlformats.org/officeDocument/2006/customXml" ds:itemID="{0E27EFED-F255-4A6F-B991-6111976A3239}">
  <ds:schemaRefs/>
</ds:datastoreItem>
</file>

<file path=customXml/itemProps532.xml><?xml version="1.0" encoding="utf-8"?>
<ds:datastoreItem xmlns:ds="http://schemas.openxmlformats.org/officeDocument/2006/customXml" ds:itemID="{2A0F21A2-4D73-44F2-AAE7-47BDA92F3756}">
  <ds:schemaRefs/>
</ds:datastoreItem>
</file>

<file path=customXml/itemProps533.xml><?xml version="1.0" encoding="utf-8"?>
<ds:datastoreItem xmlns:ds="http://schemas.openxmlformats.org/officeDocument/2006/customXml" ds:itemID="{3DAA386B-4418-49B8-A16E-CA50BD23B407}">
  <ds:schemaRefs/>
</ds:datastoreItem>
</file>

<file path=customXml/itemProps534.xml><?xml version="1.0" encoding="utf-8"?>
<ds:datastoreItem xmlns:ds="http://schemas.openxmlformats.org/officeDocument/2006/customXml" ds:itemID="{95B001F3-F6A4-48AB-B00C-334A3088285C}">
  <ds:schemaRefs/>
</ds:datastoreItem>
</file>

<file path=customXml/itemProps535.xml><?xml version="1.0" encoding="utf-8"?>
<ds:datastoreItem xmlns:ds="http://schemas.openxmlformats.org/officeDocument/2006/customXml" ds:itemID="{55CFEBDE-4057-4292-95D7-7199F6ABF9A1}">
  <ds:schemaRefs/>
</ds:datastoreItem>
</file>

<file path=customXml/itemProps536.xml><?xml version="1.0" encoding="utf-8"?>
<ds:datastoreItem xmlns:ds="http://schemas.openxmlformats.org/officeDocument/2006/customXml" ds:itemID="{85320935-2D26-4B1D-B172-364EE8E4065E}">
  <ds:schemaRefs/>
</ds:datastoreItem>
</file>

<file path=customXml/itemProps537.xml><?xml version="1.0" encoding="utf-8"?>
<ds:datastoreItem xmlns:ds="http://schemas.openxmlformats.org/officeDocument/2006/customXml" ds:itemID="{4B495971-36B4-413A-B9B2-5B0F8AB16332}">
  <ds:schemaRefs/>
</ds:datastoreItem>
</file>

<file path=customXml/itemProps538.xml><?xml version="1.0" encoding="utf-8"?>
<ds:datastoreItem xmlns:ds="http://schemas.openxmlformats.org/officeDocument/2006/customXml" ds:itemID="{B82D182B-DF75-4B70-8BD0-026F28D51318}">
  <ds:schemaRefs/>
</ds:datastoreItem>
</file>

<file path=customXml/itemProps539.xml><?xml version="1.0" encoding="utf-8"?>
<ds:datastoreItem xmlns:ds="http://schemas.openxmlformats.org/officeDocument/2006/customXml" ds:itemID="{91EE0EAA-7B91-46EE-B9D1-AFD5CB07FBB2}">
  <ds:schemaRefs/>
</ds:datastoreItem>
</file>

<file path=customXml/itemProps54.xml><?xml version="1.0" encoding="utf-8"?>
<ds:datastoreItem xmlns:ds="http://schemas.openxmlformats.org/officeDocument/2006/customXml" ds:itemID="{26CAF7C3-3164-4D52-9749-6C267FAD6F3C}">
  <ds:schemaRefs/>
</ds:datastoreItem>
</file>

<file path=customXml/itemProps540.xml><?xml version="1.0" encoding="utf-8"?>
<ds:datastoreItem xmlns:ds="http://schemas.openxmlformats.org/officeDocument/2006/customXml" ds:itemID="{509A0A3D-4143-4D8B-92CA-9B7D3D46D6EC}">
  <ds:schemaRefs/>
</ds:datastoreItem>
</file>

<file path=customXml/itemProps541.xml><?xml version="1.0" encoding="utf-8"?>
<ds:datastoreItem xmlns:ds="http://schemas.openxmlformats.org/officeDocument/2006/customXml" ds:itemID="{567F56FF-E08C-4ED2-B0D4-75D3599ED8DB}">
  <ds:schemaRefs/>
</ds:datastoreItem>
</file>

<file path=customXml/itemProps542.xml><?xml version="1.0" encoding="utf-8"?>
<ds:datastoreItem xmlns:ds="http://schemas.openxmlformats.org/officeDocument/2006/customXml" ds:itemID="{744FF133-2389-4113-AC34-F855E48E1687}">
  <ds:schemaRefs/>
</ds:datastoreItem>
</file>

<file path=customXml/itemProps543.xml><?xml version="1.0" encoding="utf-8"?>
<ds:datastoreItem xmlns:ds="http://schemas.openxmlformats.org/officeDocument/2006/customXml" ds:itemID="{686B9616-DA8F-4248-A189-9961639A82DE}">
  <ds:schemaRefs/>
</ds:datastoreItem>
</file>

<file path=customXml/itemProps544.xml><?xml version="1.0" encoding="utf-8"?>
<ds:datastoreItem xmlns:ds="http://schemas.openxmlformats.org/officeDocument/2006/customXml" ds:itemID="{DA581802-0DD6-4FAE-8119-EF7DAD1D8CF4}">
  <ds:schemaRefs/>
</ds:datastoreItem>
</file>

<file path=customXml/itemProps545.xml><?xml version="1.0" encoding="utf-8"?>
<ds:datastoreItem xmlns:ds="http://schemas.openxmlformats.org/officeDocument/2006/customXml" ds:itemID="{5D6A2649-CA4A-4D99-9A7C-AC84484FF9F9}">
  <ds:schemaRefs/>
</ds:datastoreItem>
</file>

<file path=customXml/itemProps546.xml><?xml version="1.0" encoding="utf-8"?>
<ds:datastoreItem xmlns:ds="http://schemas.openxmlformats.org/officeDocument/2006/customXml" ds:itemID="{8BF8B3ED-27E6-4192-A3D5-9F20FF3110D2}">
  <ds:schemaRefs/>
</ds:datastoreItem>
</file>

<file path=customXml/itemProps547.xml><?xml version="1.0" encoding="utf-8"?>
<ds:datastoreItem xmlns:ds="http://schemas.openxmlformats.org/officeDocument/2006/customXml" ds:itemID="{D7F775EE-25FF-46DC-B05F-B1B3B89C6611}">
  <ds:schemaRefs/>
</ds:datastoreItem>
</file>

<file path=customXml/itemProps548.xml><?xml version="1.0" encoding="utf-8"?>
<ds:datastoreItem xmlns:ds="http://schemas.openxmlformats.org/officeDocument/2006/customXml" ds:itemID="{264A3B04-D550-47EF-9C5F-00277CF44C84}">
  <ds:schemaRefs/>
</ds:datastoreItem>
</file>

<file path=customXml/itemProps549.xml><?xml version="1.0" encoding="utf-8"?>
<ds:datastoreItem xmlns:ds="http://schemas.openxmlformats.org/officeDocument/2006/customXml" ds:itemID="{45FEFD59-0B0D-489F-AA77-0F49D902BBCE}">
  <ds:schemaRefs/>
</ds:datastoreItem>
</file>

<file path=customXml/itemProps55.xml><?xml version="1.0" encoding="utf-8"?>
<ds:datastoreItem xmlns:ds="http://schemas.openxmlformats.org/officeDocument/2006/customXml" ds:itemID="{706DBB23-FFA4-436D-9C66-70C475B706C4}">
  <ds:schemaRefs/>
</ds:datastoreItem>
</file>

<file path=customXml/itemProps550.xml><?xml version="1.0" encoding="utf-8"?>
<ds:datastoreItem xmlns:ds="http://schemas.openxmlformats.org/officeDocument/2006/customXml" ds:itemID="{48BAD62E-1492-4A7E-9C6C-C68DB614B516}">
  <ds:schemaRefs/>
</ds:datastoreItem>
</file>

<file path=customXml/itemProps551.xml><?xml version="1.0" encoding="utf-8"?>
<ds:datastoreItem xmlns:ds="http://schemas.openxmlformats.org/officeDocument/2006/customXml" ds:itemID="{BE693F53-4755-4D6E-9F34-60036220F148}">
  <ds:schemaRefs/>
</ds:datastoreItem>
</file>

<file path=customXml/itemProps552.xml><?xml version="1.0" encoding="utf-8"?>
<ds:datastoreItem xmlns:ds="http://schemas.openxmlformats.org/officeDocument/2006/customXml" ds:itemID="{987F623B-07C5-4ED9-914F-C2B48B4CD59A}">
  <ds:schemaRefs/>
</ds:datastoreItem>
</file>

<file path=customXml/itemProps553.xml><?xml version="1.0" encoding="utf-8"?>
<ds:datastoreItem xmlns:ds="http://schemas.openxmlformats.org/officeDocument/2006/customXml" ds:itemID="{091E3765-B0A0-44B8-9FD0-D94740AE1B65}">
  <ds:schemaRefs/>
</ds:datastoreItem>
</file>

<file path=customXml/itemProps554.xml><?xml version="1.0" encoding="utf-8"?>
<ds:datastoreItem xmlns:ds="http://schemas.openxmlformats.org/officeDocument/2006/customXml" ds:itemID="{09EB5053-5D2C-4934-A923-50BE1A99663F}">
  <ds:schemaRefs/>
</ds:datastoreItem>
</file>

<file path=customXml/itemProps555.xml><?xml version="1.0" encoding="utf-8"?>
<ds:datastoreItem xmlns:ds="http://schemas.openxmlformats.org/officeDocument/2006/customXml" ds:itemID="{4A42720D-7840-4B61-A920-8490734AED5A}">
  <ds:schemaRefs/>
</ds:datastoreItem>
</file>

<file path=customXml/itemProps556.xml><?xml version="1.0" encoding="utf-8"?>
<ds:datastoreItem xmlns:ds="http://schemas.openxmlformats.org/officeDocument/2006/customXml" ds:itemID="{E152C740-0EDC-4948-B1B6-66C378E3E362}">
  <ds:schemaRefs/>
</ds:datastoreItem>
</file>

<file path=customXml/itemProps557.xml><?xml version="1.0" encoding="utf-8"?>
<ds:datastoreItem xmlns:ds="http://schemas.openxmlformats.org/officeDocument/2006/customXml" ds:itemID="{16324498-23BC-4269-B45E-D89E74B0C5ED}">
  <ds:schemaRefs/>
</ds:datastoreItem>
</file>

<file path=customXml/itemProps558.xml><?xml version="1.0" encoding="utf-8"?>
<ds:datastoreItem xmlns:ds="http://schemas.openxmlformats.org/officeDocument/2006/customXml" ds:itemID="{EDBEA16E-E94F-4F89-934D-6D1C28FA1680}">
  <ds:schemaRefs/>
</ds:datastoreItem>
</file>

<file path=customXml/itemProps559.xml><?xml version="1.0" encoding="utf-8"?>
<ds:datastoreItem xmlns:ds="http://schemas.openxmlformats.org/officeDocument/2006/customXml" ds:itemID="{70C3C2BC-E8CE-4454-87A9-1A55E6E7DCAC}">
  <ds:schemaRefs/>
</ds:datastoreItem>
</file>

<file path=customXml/itemProps56.xml><?xml version="1.0" encoding="utf-8"?>
<ds:datastoreItem xmlns:ds="http://schemas.openxmlformats.org/officeDocument/2006/customXml" ds:itemID="{7A36F740-34C1-4BA4-96F4-C789B902284E}">
  <ds:schemaRefs/>
</ds:datastoreItem>
</file>

<file path=customXml/itemProps560.xml><?xml version="1.0" encoding="utf-8"?>
<ds:datastoreItem xmlns:ds="http://schemas.openxmlformats.org/officeDocument/2006/customXml" ds:itemID="{96D304E7-F26A-4E7B-A291-491F273A49D9}">
  <ds:schemaRefs/>
</ds:datastoreItem>
</file>

<file path=customXml/itemProps561.xml><?xml version="1.0" encoding="utf-8"?>
<ds:datastoreItem xmlns:ds="http://schemas.openxmlformats.org/officeDocument/2006/customXml" ds:itemID="{791D87B8-2A78-4687-86B4-C2F6CE3D064B}">
  <ds:schemaRefs/>
</ds:datastoreItem>
</file>

<file path=customXml/itemProps562.xml><?xml version="1.0" encoding="utf-8"?>
<ds:datastoreItem xmlns:ds="http://schemas.openxmlformats.org/officeDocument/2006/customXml" ds:itemID="{DF22CA79-3975-476F-BF78-D68F71950823}">
  <ds:schemaRefs/>
</ds:datastoreItem>
</file>

<file path=customXml/itemProps563.xml><?xml version="1.0" encoding="utf-8"?>
<ds:datastoreItem xmlns:ds="http://schemas.openxmlformats.org/officeDocument/2006/customXml" ds:itemID="{D6DB8271-53F5-4466-ADA2-FFC33FEB1293}">
  <ds:schemaRefs/>
</ds:datastoreItem>
</file>

<file path=customXml/itemProps564.xml><?xml version="1.0" encoding="utf-8"?>
<ds:datastoreItem xmlns:ds="http://schemas.openxmlformats.org/officeDocument/2006/customXml" ds:itemID="{2EC32E69-12DB-47F1-AE84-1E2596572485}">
  <ds:schemaRefs/>
</ds:datastoreItem>
</file>

<file path=customXml/itemProps565.xml><?xml version="1.0" encoding="utf-8"?>
<ds:datastoreItem xmlns:ds="http://schemas.openxmlformats.org/officeDocument/2006/customXml" ds:itemID="{6EC20B9B-5DD5-4CEF-891C-58D1107496C7}">
  <ds:schemaRefs/>
</ds:datastoreItem>
</file>

<file path=customXml/itemProps566.xml><?xml version="1.0" encoding="utf-8"?>
<ds:datastoreItem xmlns:ds="http://schemas.openxmlformats.org/officeDocument/2006/customXml" ds:itemID="{9F766279-75B9-47D4-BDC4-F88CCD1209D9}">
  <ds:schemaRefs/>
</ds:datastoreItem>
</file>

<file path=customXml/itemProps567.xml><?xml version="1.0" encoding="utf-8"?>
<ds:datastoreItem xmlns:ds="http://schemas.openxmlformats.org/officeDocument/2006/customXml" ds:itemID="{01E97057-C325-4C75-99A9-D4122F6C2612}">
  <ds:schemaRefs/>
</ds:datastoreItem>
</file>

<file path=customXml/itemProps568.xml><?xml version="1.0" encoding="utf-8"?>
<ds:datastoreItem xmlns:ds="http://schemas.openxmlformats.org/officeDocument/2006/customXml" ds:itemID="{CA5E35A2-6DFA-41AB-9A6D-7549F7070E70}">
  <ds:schemaRefs/>
</ds:datastoreItem>
</file>

<file path=customXml/itemProps569.xml><?xml version="1.0" encoding="utf-8"?>
<ds:datastoreItem xmlns:ds="http://schemas.openxmlformats.org/officeDocument/2006/customXml" ds:itemID="{41D0F5E8-BF0A-4783-8181-7AE4375F5F79}">
  <ds:schemaRefs/>
</ds:datastoreItem>
</file>

<file path=customXml/itemProps57.xml><?xml version="1.0" encoding="utf-8"?>
<ds:datastoreItem xmlns:ds="http://schemas.openxmlformats.org/officeDocument/2006/customXml" ds:itemID="{06CD6619-21CF-4BB7-9F69-471F3B192CA5}">
  <ds:schemaRefs/>
</ds:datastoreItem>
</file>

<file path=customXml/itemProps58.xml><?xml version="1.0" encoding="utf-8"?>
<ds:datastoreItem xmlns:ds="http://schemas.openxmlformats.org/officeDocument/2006/customXml" ds:itemID="{88474CEC-57FD-4E8F-8B42-C7B25A503CD9}">
  <ds:schemaRefs/>
</ds:datastoreItem>
</file>

<file path=customXml/itemProps59.xml><?xml version="1.0" encoding="utf-8"?>
<ds:datastoreItem xmlns:ds="http://schemas.openxmlformats.org/officeDocument/2006/customXml" ds:itemID="{9DFA5BCC-3F52-4924-AC5E-A112DAC42786}">
  <ds:schemaRefs/>
</ds:datastoreItem>
</file>

<file path=customXml/itemProps6.xml><?xml version="1.0" encoding="utf-8"?>
<ds:datastoreItem xmlns:ds="http://schemas.openxmlformats.org/officeDocument/2006/customXml" ds:itemID="{120A53A8-454C-457F-B303-4E208C29D18A}">
  <ds:schemaRefs/>
</ds:datastoreItem>
</file>

<file path=customXml/itemProps60.xml><?xml version="1.0" encoding="utf-8"?>
<ds:datastoreItem xmlns:ds="http://schemas.openxmlformats.org/officeDocument/2006/customXml" ds:itemID="{87C9994E-9EE2-4709-8EBE-AB8257E17C3B}">
  <ds:schemaRefs/>
</ds:datastoreItem>
</file>

<file path=customXml/itemProps61.xml><?xml version="1.0" encoding="utf-8"?>
<ds:datastoreItem xmlns:ds="http://schemas.openxmlformats.org/officeDocument/2006/customXml" ds:itemID="{171C6B61-EC75-451E-A37B-08D329ABB1F6}">
  <ds:schemaRefs/>
</ds:datastoreItem>
</file>

<file path=customXml/itemProps62.xml><?xml version="1.0" encoding="utf-8"?>
<ds:datastoreItem xmlns:ds="http://schemas.openxmlformats.org/officeDocument/2006/customXml" ds:itemID="{8AC1AA03-C5FE-4B0A-AD58-754D5BBD4765}">
  <ds:schemaRefs/>
</ds:datastoreItem>
</file>

<file path=customXml/itemProps63.xml><?xml version="1.0" encoding="utf-8"?>
<ds:datastoreItem xmlns:ds="http://schemas.openxmlformats.org/officeDocument/2006/customXml" ds:itemID="{48EA3E2D-E06C-4FF5-954B-D6789A8B92C5}">
  <ds:schemaRefs/>
</ds:datastoreItem>
</file>

<file path=customXml/itemProps64.xml><?xml version="1.0" encoding="utf-8"?>
<ds:datastoreItem xmlns:ds="http://schemas.openxmlformats.org/officeDocument/2006/customXml" ds:itemID="{8B6EDD42-99A9-47C4-82CA-CB55C5D5EC97}">
  <ds:schemaRefs/>
</ds:datastoreItem>
</file>

<file path=customXml/itemProps65.xml><?xml version="1.0" encoding="utf-8"?>
<ds:datastoreItem xmlns:ds="http://schemas.openxmlformats.org/officeDocument/2006/customXml" ds:itemID="{96DA5591-6626-4E21-A127-EA489563705C}">
  <ds:schemaRefs/>
</ds:datastoreItem>
</file>

<file path=customXml/itemProps66.xml><?xml version="1.0" encoding="utf-8"?>
<ds:datastoreItem xmlns:ds="http://schemas.openxmlformats.org/officeDocument/2006/customXml" ds:itemID="{FC48EA7C-FC9B-4277-BD27-A7E8054E3938}">
  <ds:schemaRefs/>
</ds:datastoreItem>
</file>

<file path=customXml/itemProps67.xml><?xml version="1.0" encoding="utf-8"?>
<ds:datastoreItem xmlns:ds="http://schemas.openxmlformats.org/officeDocument/2006/customXml" ds:itemID="{118AE5A2-123B-41F9-9AD3-543BD4023689}">
  <ds:schemaRefs/>
</ds:datastoreItem>
</file>

<file path=customXml/itemProps68.xml><?xml version="1.0" encoding="utf-8"?>
<ds:datastoreItem xmlns:ds="http://schemas.openxmlformats.org/officeDocument/2006/customXml" ds:itemID="{C7D31DE6-E57B-4C9C-85CE-9B936F49B834}">
  <ds:schemaRefs/>
</ds:datastoreItem>
</file>

<file path=customXml/itemProps69.xml><?xml version="1.0" encoding="utf-8"?>
<ds:datastoreItem xmlns:ds="http://schemas.openxmlformats.org/officeDocument/2006/customXml" ds:itemID="{4FE1BEF9-14DC-423E-BE55-F9A93A25E3E6}">
  <ds:schemaRefs/>
</ds:datastoreItem>
</file>

<file path=customXml/itemProps7.xml><?xml version="1.0" encoding="utf-8"?>
<ds:datastoreItem xmlns:ds="http://schemas.openxmlformats.org/officeDocument/2006/customXml" ds:itemID="{ACDA263E-07A8-49D4-BA97-5745D5ED057F}">
  <ds:schemaRefs/>
</ds:datastoreItem>
</file>

<file path=customXml/itemProps70.xml><?xml version="1.0" encoding="utf-8"?>
<ds:datastoreItem xmlns:ds="http://schemas.openxmlformats.org/officeDocument/2006/customXml" ds:itemID="{A84AE6BA-9A42-488B-BD87-11F64D9E6EF6}">
  <ds:schemaRefs/>
</ds:datastoreItem>
</file>

<file path=customXml/itemProps71.xml><?xml version="1.0" encoding="utf-8"?>
<ds:datastoreItem xmlns:ds="http://schemas.openxmlformats.org/officeDocument/2006/customXml" ds:itemID="{E8177519-066D-4B56-BEE4-63828E9F2CC7}">
  <ds:schemaRefs/>
</ds:datastoreItem>
</file>

<file path=customXml/itemProps72.xml><?xml version="1.0" encoding="utf-8"?>
<ds:datastoreItem xmlns:ds="http://schemas.openxmlformats.org/officeDocument/2006/customXml" ds:itemID="{B7704DAF-2B56-46C3-85A6-8F28F5F0EED2}">
  <ds:schemaRefs/>
</ds:datastoreItem>
</file>

<file path=customXml/itemProps73.xml><?xml version="1.0" encoding="utf-8"?>
<ds:datastoreItem xmlns:ds="http://schemas.openxmlformats.org/officeDocument/2006/customXml" ds:itemID="{523F28B0-8B14-40E4-A189-824A77310AE8}">
  <ds:schemaRefs/>
</ds:datastoreItem>
</file>

<file path=customXml/itemProps74.xml><?xml version="1.0" encoding="utf-8"?>
<ds:datastoreItem xmlns:ds="http://schemas.openxmlformats.org/officeDocument/2006/customXml" ds:itemID="{D566ECF6-1AD1-4EA2-88E5-654167E40645}">
  <ds:schemaRefs/>
</ds:datastoreItem>
</file>

<file path=customXml/itemProps75.xml><?xml version="1.0" encoding="utf-8"?>
<ds:datastoreItem xmlns:ds="http://schemas.openxmlformats.org/officeDocument/2006/customXml" ds:itemID="{8998835F-855B-48AC-80E6-5C0656DE152C}">
  <ds:schemaRefs/>
</ds:datastoreItem>
</file>

<file path=customXml/itemProps76.xml><?xml version="1.0" encoding="utf-8"?>
<ds:datastoreItem xmlns:ds="http://schemas.openxmlformats.org/officeDocument/2006/customXml" ds:itemID="{94CF6B90-E2A0-46B4-BF8E-FB9959A36ACD}">
  <ds:schemaRefs/>
</ds:datastoreItem>
</file>

<file path=customXml/itemProps77.xml><?xml version="1.0" encoding="utf-8"?>
<ds:datastoreItem xmlns:ds="http://schemas.openxmlformats.org/officeDocument/2006/customXml" ds:itemID="{00E1EB9E-4C1F-4919-A8AF-2E7D99FE64A8}">
  <ds:schemaRefs/>
</ds:datastoreItem>
</file>

<file path=customXml/itemProps78.xml><?xml version="1.0" encoding="utf-8"?>
<ds:datastoreItem xmlns:ds="http://schemas.openxmlformats.org/officeDocument/2006/customXml" ds:itemID="{B7BB761B-CBF2-4779-BD76-59D7C04A3F1E}">
  <ds:schemaRefs/>
</ds:datastoreItem>
</file>

<file path=customXml/itemProps79.xml><?xml version="1.0" encoding="utf-8"?>
<ds:datastoreItem xmlns:ds="http://schemas.openxmlformats.org/officeDocument/2006/customXml" ds:itemID="{31AE8013-D257-4BB2-9C9D-D0DBB619E13D}">
  <ds:schemaRefs/>
</ds:datastoreItem>
</file>

<file path=customXml/itemProps8.xml><?xml version="1.0" encoding="utf-8"?>
<ds:datastoreItem xmlns:ds="http://schemas.openxmlformats.org/officeDocument/2006/customXml" ds:itemID="{8F612C12-4545-4E7E-96BA-AC2044C099B0}">
  <ds:schemaRefs/>
</ds:datastoreItem>
</file>

<file path=customXml/itemProps80.xml><?xml version="1.0" encoding="utf-8"?>
<ds:datastoreItem xmlns:ds="http://schemas.openxmlformats.org/officeDocument/2006/customXml" ds:itemID="{7E41711B-C1B0-4B71-BC24-308CB3D5FD92}">
  <ds:schemaRefs/>
</ds:datastoreItem>
</file>

<file path=customXml/itemProps81.xml><?xml version="1.0" encoding="utf-8"?>
<ds:datastoreItem xmlns:ds="http://schemas.openxmlformats.org/officeDocument/2006/customXml" ds:itemID="{4817747C-0E2B-4673-8025-72D66C8D28C7}">
  <ds:schemaRefs/>
</ds:datastoreItem>
</file>

<file path=customXml/itemProps82.xml><?xml version="1.0" encoding="utf-8"?>
<ds:datastoreItem xmlns:ds="http://schemas.openxmlformats.org/officeDocument/2006/customXml" ds:itemID="{65956FD3-8C5B-4691-BC48-C7A28D406591}">
  <ds:schemaRefs/>
</ds:datastoreItem>
</file>

<file path=customXml/itemProps83.xml><?xml version="1.0" encoding="utf-8"?>
<ds:datastoreItem xmlns:ds="http://schemas.openxmlformats.org/officeDocument/2006/customXml" ds:itemID="{FAF08A2B-66F3-42DA-BA1F-C5A517816059}">
  <ds:schemaRefs/>
</ds:datastoreItem>
</file>

<file path=customXml/itemProps84.xml><?xml version="1.0" encoding="utf-8"?>
<ds:datastoreItem xmlns:ds="http://schemas.openxmlformats.org/officeDocument/2006/customXml" ds:itemID="{6953FD4D-4305-48F7-BBD4-7106A2FD660C}">
  <ds:schemaRefs/>
</ds:datastoreItem>
</file>

<file path=customXml/itemProps85.xml><?xml version="1.0" encoding="utf-8"?>
<ds:datastoreItem xmlns:ds="http://schemas.openxmlformats.org/officeDocument/2006/customXml" ds:itemID="{EA07BA4E-E762-4893-AB11-B7A473E491E7}">
  <ds:schemaRefs/>
</ds:datastoreItem>
</file>

<file path=customXml/itemProps86.xml><?xml version="1.0" encoding="utf-8"?>
<ds:datastoreItem xmlns:ds="http://schemas.openxmlformats.org/officeDocument/2006/customXml" ds:itemID="{776B2D78-973C-43D3-86EA-DD3BDBC27A90}">
  <ds:schemaRefs/>
</ds:datastoreItem>
</file>

<file path=customXml/itemProps87.xml><?xml version="1.0" encoding="utf-8"?>
<ds:datastoreItem xmlns:ds="http://schemas.openxmlformats.org/officeDocument/2006/customXml" ds:itemID="{102A4012-5A2F-4C85-B259-C5DC1104EAD8}">
  <ds:schemaRefs/>
</ds:datastoreItem>
</file>

<file path=customXml/itemProps88.xml><?xml version="1.0" encoding="utf-8"?>
<ds:datastoreItem xmlns:ds="http://schemas.openxmlformats.org/officeDocument/2006/customXml" ds:itemID="{07B99E0D-3EC8-4426-B743-C65BAA30C1B7}">
  <ds:schemaRefs/>
</ds:datastoreItem>
</file>

<file path=customXml/itemProps89.xml><?xml version="1.0" encoding="utf-8"?>
<ds:datastoreItem xmlns:ds="http://schemas.openxmlformats.org/officeDocument/2006/customXml" ds:itemID="{DA452DAF-C7A3-49F9-BC82-32115E6771E1}">
  <ds:schemaRefs/>
</ds:datastoreItem>
</file>

<file path=customXml/itemProps9.xml><?xml version="1.0" encoding="utf-8"?>
<ds:datastoreItem xmlns:ds="http://schemas.openxmlformats.org/officeDocument/2006/customXml" ds:itemID="{DA953563-539D-4122-820C-EF82B7C19E15}">
  <ds:schemaRefs/>
</ds:datastoreItem>
</file>

<file path=customXml/itemProps90.xml><?xml version="1.0" encoding="utf-8"?>
<ds:datastoreItem xmlns:ds="http://schemas.openxmlformats.org/officeDocument/2006/customXml" ds:itemID="{F3703C39-EB41-4A32-B3C0-62DC72B2B21F}">
  <ds:schemaRefs/>
</ds:datastoreItem>
</file>

<file path=customXml/itemProps91.xml><?xml version="1.0" encoding="utf-8"?>
<ds:datastoreItem xmlns:ds="http://schemas.openxmlformats.org/officeDocument/2006/customXml" ds:itemID="{8139435D-3C30-43F5-9789-1BFBC2BF57A2}">
  <ds:schemaRefs/>
</ds:datastoreItem>
</file>

<file path=customXml/itemProps92.xml><?xml version="1.0" encoding="utf-8"?>
<ds:datastoreItem xmlns:ds="http://schemas.openxmlformats.org/officeDocument/2006/customXml" ds:itemID="{7B3C13C3-4A4C-4B38-B6B9-5B7A9DC4B41D}">
  <ds:schemaRefs/>
</ds:datastoreItem>
</file>

<file path=customXml/itemProps93.xml><?xml version="1.0" encoding="utf-8"?>
<ds:datastoreItem xmlns:ds="http://schemas.openxmlformats.org/officeDocument/2006/customXml" ds:itemID="{E714170B-058D-4348-BF12-57566A0807AE}">
  <ds:schemaRefs/>
</ds:datastoreItem>
</file>

<file path=customXml/itemProps94.xml><?xml version="1.0" encoding="utf-8"?>
<ds:datastoreItem xmlns:ds="http://schemas.openxmlformats.org/officeDocument/2006/customXml" ds:itemID="{D2B3BB71-82F9-4F50-9956-11CDF493C764}">
  <ds:schemaRefs/>
</ds:datastoreItem>
</file>

<file path=customXml/itemProps95.xml><?xml version="1.0" encoding="utf-8"?>
<ds:datastoreItem xmlns:ds="http://schemas.openxmlformats.org/officeDocument/2006/customXml" ds:itemID="{423D86EB-5DA7-4C50-925F-989CE946B65C}">
  <ds:schemaRefs/>
</ds:datastoreItem>
</file>

<file path=customXml/itemProps96.xml><?xml version="1.0" encoding="utf-8"?>
<ds:datastoreItem xmlns:ds="http://schemas.openxmlformats.org/officeDocument/2006/customXml" ds:itemID="{AB600258-6506-4670-9DE8-DDAE1749D55B}">
  <ds:schemaRefs/>
</ds:datastoreItem>
</file>

<file path=customXml/itemProps97.xml><?xml version="1.0" encoding="utf-8"?>
<ds:datastoreItem xmlns:ds="http://schemas.openxmlformats.org/officeDocument/2006/customXml" ds:itemID="{A6A7BB0B-87EB-4687-8505-F13E5656400C}">
  <ds:schemaRefs/>
</ds:datastoreItem>
</file>

<file path=customXml/itemProps98.xml><?xml version="1.0" encoding="utf-8"?>
<ds:datastoreItem xmlns:ds="http://schemas.openxmlformats.org/officeDocument/2006/customXml" ds:itemID="{4C014679-28D9-4581-A2E1-88D5268458BF}">
  <ds:schemaRefs/>
</ds:datastoreItem>
</file>

<file path=customXml/itemProps99.xml><?xml version="1.0" encoding="utf-8"?>
<ds:datastoreItem xmlns:ds="http://schemas.openxmlformats.org/officeDocument/2006/customXml" ds:itemID="{8033D520-92FC-4AD2-9CE6-555823569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Statewide</vt:lpstr>
      <vt:lpstr>Statewide-Financial</vt:lpstr>
      <vt:lpstr>Statewide CrossTabs</vt:lpstr>
      <vt:lpstr>Region</vt:lpstr>
      <vt:lpstr>QHP</vt:lpstr>
      <vt:lpstr>County</vt:lpstr>
      <vt:lpstr>Product by Region</vt:lpstr>
      <vt:lpstr>Zipcode</vt:lpstr>
      <vt:lpstr>Legislative District</vt:lpstr>
      <vt:lpstr>Dental </vt:lpstr>
      <vt:lpstr>Product by Region Dental</vt:lpstr>
      <vt:lpstr>Monthly</vt:lpstr>
      <vt:lpstr>County!Print_Area</vt:lpstr>
      <vt:lpstr>'Dental '!Print_Area</vt:lpstr>
      <vt:lpstr>'Legislative District'!Print_Area</vt:lpstr>
      <vt:lpstr>Monthly!Print_Area</vt:lpstr>
      <vt:lpstr>'Product by Region'!Print_Area</vt:lpstr>
      <vt:lpstr>'Product by Region Dental'!Print_Area</vt:lpstr>
      <vt:lpstr>QHP!Print_Area</vt:lpstr>
      <vt:lpstr>Region!Print_Area</vt:lpstr>
      <vt:lpstr>Statewide!Print_Area</vt:lpstr>
      <vt:lpstr>'Statewide CrossTabs'!Print_Area</vt:lpstr>
      <vt:lpstr>'Statewide-Financial'!Print_Area</vt:lpstr>
      <vt:lpstr>Zipcode!Print_Area</vt:lpstr>
      <vt:lpstr>County!Print_Titles</vt:lpstr>
      <vt:lpstr>'Dental '!Print_Titles</vt:lpstr>
      <vt:lpstr>'Legislative District'!Print_Titles</vt:lpstr>
      <vt:lpstr>Monthly!Print_Titles</vt:lpstr>
      <vt:lpstr>'Product by Region'!Print_Titles</vt:lpstr>
      <vt:lpstr>'Product by Region Dental'!Print_Titles</vt:lpstr>
      <vt:lpstr>QHP!Print_Titles</vt:lpstr>
      <vt:lpstr>Region!Print_Titles</vt:lpstr>
      <vt:lpstr>Statewide!Print_Titles</vt:lpstr>
      <vt:lpstr>'Statewide CrossTabs'!Print_Titles</vt:lpstr>
      <vt:lpstr>'Statewide-Financial'!Print_Titles</vt:lpstr>
      <vt:lpstr>Zipcode!Print_Titles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Alan.Tran@covered.ca.gov</dc:creator>
  <cp:lastModifiedBy>Tran, Alan (CoveredCA)</cp:lastModifiedBy>
  <cp:lastPrinted>2020-03-30T22:44:08Z</cp:lastPrinted>
  <dcterms:created xsi:type="dcterms:W3CDTF">2018-03-13T17:08:56Z</dcterms:created>
  <dcterms:modified xsi:type="dcterms:W3CDTF">2021-04-05T15:45:28Z</dcterms:modified>
</cp:coreProperties>
</file>