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9 September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County!$A$155:$DO$165</definedName>
    <definedName name="CTY_eth_non">County!$A$166:$DO$167</definedName>
    <definedName name="CTY_FPL">County!$A$95:$DO$104</definedName>
    <definedName name="CTY_gender">County!$A$74:$DO$77</definedName>
    <definedName name="CTY_lang_s">County!$A$170:$DO$179</definedName>
    <definedName name="CTY_lang_s_non">County!$A$180:$DO$181</definedName>
    <definedName name="CTY_lang_w">County!$A$188:$DO$203</definedName>
    <definedName name="CTY_lang_w_non">County!$A$204:$DO$205</definedName>
    <definedName name="CTY_names">County!$A$8:$BG$9</definedName>
    <definedName name="CTY_premium_sub">County!$B$60:$BG$65</definedName>
    <definedName name="CTY_premium_un">County!$B$67:$BG$69</definedName>
    <definedName name="CTY_QHP">County!$A$13:$DO$26</definedName>
    <definedName name="CTY_race">County!$A$127:$DO$147</definedName>
    <definedName name="CTY_race_eth">County!$A$110:$DO$119</definedName>
    <definedName name="CTY_race_eth_non">County!$A$120:$DO$121</definedName>
    <definedName name="CTY_race_non">County!$A$148:$DO$149</definedName>
    <definedName name="CTY_SEP">County!#REF!</definedName>
    <definedName name="CTY_service">County!$A$46:$DO$53</definedName>
    <definedName name="CTY_tier">County!$A$32:$DO$41</definedName>
    <definedName name="DB_month">Statewide!$F$1:$G$2</definedName>
    <definedName name="DB_month_sum">Monthly!$A$12:$B$48</definedName>
    <definedName name="plan_product">'Product by Region'!$A$10:$F$537</definedName>
    <definedName name="plan_product_den">'Product by Region Dental'!$A$10:$F$120</definedName>
    <definedName name="_xlnm.Print_Area" localSheetId="4">County!$A$1:$DO$207</definedName>
    <definedName name="_xlnm.Print_Area" localSheetId="7">Dental!$A$1:$M$224</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QHP!$A$1:$AA$189</definedName>
    <definedName name="_xlnm.Print_Area" localSheetId="2">Region!$A$1:$AO$231</definedName>
    <definedName name="_xlnm.Print_Area" localSheetId="0">Statewide!$A$1:$G$336</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QHP!$A$137:$AA$147</definedName>
    <definedName name="QHP_eth_DEN">Dental!$A$162:$M$172</definedName>
    <definedName name="QHP_eth_non">QHP!$A$148:$AA$149</definedName>
    <definedName name="QHP_eth_non_DEN">Dental!$A$173:$M$174</definedName>
    <definedName name="QHP_FPL">QHP!$A$77:$AA$86</definedName>
    <definedName name="QHP_FPL_DEN">Dental!$A$102:$M$111</definedName>
    <definedName name="QHP_gender">QHP!$A$56:$AA$59</definedName>
    <definedName name="QHP_gender_DEN">Dental!$A$81:$M$84</definedName>
    <definedName name="QHP_lang_s">QHP!$A$153:$AA$161</definedName>
    <definedName name="QHP_lang_s_DEN">Dental!$A$182:$M$196</definedName>
    <definedName name="QHP_lang_s_non">QHP!$A$162:$AA$163</definedName>
    <definedName name="QHP_lang_s_non_DEN">Dental!$A$197:$M$198</definedName>
    <definedName name="QHP_lang_w">QHP!$A$170:$AA$185</definedName>
    <definedName name="QHP_lang_w_DEN">Dental!$A$205:$M$220</definedName>
    <definedName name="QHP_lang_w_non">QHP!$A$186:$AA$187</definedName>
    <definedName name="QHP_lang_w_non_DEN">Dental!$A$221:$M$222</definedName>
    <definedName name="QHP_names">QHP!$A$8:$N$9</definedName>
    <definedName name="QHP_names_DEN">Dental!$A$8:$E$9</definedName>
    <definedName name="QHP_premium_sub">QHP!$B$27:$M$32</definedName>
    <definedName name="QHP_premium_un">QHP!$B$34:$M$36</definedName>
    <definedName name="QHP_race">QHP!$A$109:$AA$129</definedName>
    <definedName name="QHP_race_DEN">Dental!$A$134:$M$154</definedName>
    <definedName name="QHP_race_eth">QHP!$A$92:$AA$101</definedName>
    <definedName name="QHP_race_eth_DEN">Dental!$A$117:$M$126</definedName>
    <definedName name="QHP_race_eth_non">QHP!$A$102:$AA$103</definedName>
    <definedName name="QHP_race_eth_non_DEN">Dental!$A$127:$M$128</definedName>
    <definedName name="QHP_race_non">QHP!$A$130:$AA$131</definedName>
    <definedName name="QHP_race_non_DEN">Dental!$A$155:$M$156</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Region!$A$80:$AQ$88</definedName>
    <definedName name="REG_age_sum">Region!$A$93:$AQ$99</definedName>
    <definedName name="REG_eth">Region!$A$179:$AQ$189</definedName>
    <definedName name="REG_eth_non">Region!$A$190:$AQ$191</definedName>
    <definedName name="REG_FPL">Region!$A$104:$AQ$113</definedName>
    <definedName name="REG_gender">Region!$A$72:$AQ$75</definedName>
    <definedName name="REG_lang_s">Region!$A$195:$AQ$203</definedName>
    <definedName name="REG_lang_s_non">Region!$A$204:$AQ$205</definedName>
    <definedName name="REG_lang_w">Region!$A$212:$AQ$227</definedName>
    <definedName name="REG_lang_w_non">Region!$A$228:$AQ$229</definedName>
    <definedName name="REG_premium_sub">Region!$B$44:$T$44</definedName>
    <definedName name="REG_premium_un">Region!$B$51:$T$53</definedName>
    <definedName name="REG_QHP">Region!$A$12:$AQ$25</definedName>
    <definedName name="REG_race">Region!$A$151:$AQ$171</definedName>
    <definedName name="REG_race_eth">Region!$A$119:$AQ$128</definedName>
    <definedName name="REG_race_eth_non">Region!$A$129:$AQ$130</definedName>
    <definedName name="REG_race_eth_s">Region!$A$137:$AQ$143</definedName>
    <definedName name="REG_race_eth_s_non">Region!$A$144:$AO$145</definedName>
    <definedName name="REG_race_non">Region!$A$172:$AQ$173</definedName>
    <definedName name="REG_SEP">Region!#REF!</definedName>
    <definedName name="REG_service">Region!$A$58:$AQ$65</definedName>
    <definedName name="REG_tier">Region!$A$30:$AQ$39</definedName>
    <definedName name="SW_age">Statewide!$A$88:$G$96</definedName>
    <definedName name="SW_age_sum">Statewide!$A$101:$G$107</definedName>
    <definedName name="SW_county">Statewide!$A$275:$G$334</definedName>
    <definedName name="SW_eth">Statewide!$A$188:$G$198</definedName>
    <definedName name="SW_eth_non">Statewide!$A$199:$G$200</definedName>
    <definedName name="SW_FPL">Statewide!$A$112:$G$121</definedName>
    <definedName name="SW_gender">Statewide!$A$80:$G$83</definedName>
    <definedName name="SW_lang_s">Statewide!$A$223:$G$237</definedName>
    <definedName name="SW_lang_s_non">Statewide!$A$238:$G$239</definedName>
    <definedName name="SW_lang_w">Statewide!$A$204:$G$213</definedName>
    <definedName name="SW_lang_w_non">Statewide!$A$214:$G$215</definedName>
    <definedName name="SW_premium_sub">Statewide!$B$44:$B$49</definedName>
    <definedName name="SW_premium_un">Statewide!$B$51:$B$53</definedName>
    <definedName name="SW_QHP" localSheetId="9">Monthly!$A$12:$G$26</definedName>
    <definedName name="SW_QHP">Statewide!$A$12:$G$25</definedName>
    <definedName name="SW_race">Statewide!$A$159:$G$179</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Statewide!$A$180:$G$181</definedName>
    <definedName name="SW_region">Statewide!$A$250:$G$270</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Zipcode!$A$11:$B$2306</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<sst xmlns="http://schemas.openxmlformats.org/spreadsheetml/2006/main" count="11395" uniqueCount="612">
  <si>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</si>
  <si>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</si>
  <si>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</si>
  <si>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</si>
  <si>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</si>
  <si>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</si>
  <si>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</si>
  <si>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</si>
  <si>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</si>
  <si>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</si>
  <si>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</si>
  <si>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</si>
  <si>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</si>
  <si>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</si>
  <si>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</si>
  <si>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</si>
  <si>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</si>
  <si>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</si>
  <si>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</si>
  <si>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</si>
  <si>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</si>
  <si>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</si>
  <si>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</si>
  <si>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</si>
  <si>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</si>
  <si>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</si>
  <si>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</si>
  <si>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</si>
  <si>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</si>
  <si>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</si>
  <si>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</si>
  <si>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</si>
  <si>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</si>
  <si>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</si>
  <si>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</si>
  <si>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</si>
  <si>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</si>
  <si>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</si>
  <si>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</si>
  <si>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</si>
  <si>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</si>
  <si>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</si>
  <si>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</si>
  <si>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</si>
  <si>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</si>
  <si>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</si>
  <si>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</si>
  <si>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</si>
  <si>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</si>
  <si>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</si>
  <si>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</si>
  <si>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</si>
  <si>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</si>
  <si>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</si>
  <si>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</si>
  <si>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</si>
  <si>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</si>
  <si>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</si>
  <si>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</si>
  <si>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</si>
  <si>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</si>
  <si>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</si>
  <si>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</si>
  <si>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</si>
  <si>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</si>
  <si>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</si>
  <si>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</si>
  <si>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</si>
  <si>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</si>
  <si>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</si>
  <si>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</si>
  <si>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</si>
  <si>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</si>
  <si>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</si>
  <si>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</si>
  <si>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</si>
  <si>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</si>
  <si>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</si>
  <si>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</si>
  <si>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</si>
  <si>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</si>
  <si>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</si>
  <si>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</si>
  <si>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</si>
  <si>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</si>
  <si>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</si>
  <si>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</si>
  <si>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</si>
  <si>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</si>
  <si>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</si>
  <si>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</si>
  <si>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</si>
  <si>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</si>
  <si>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</si>
  <si>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</si>
  <si>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</si>
  <si>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</si>
  <si>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</si>
  <si>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</si>
  <si>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</si>
  <si>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</si>
  <si>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</si>
  <si>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</si>
  <si>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</si>
  <si>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</si>
  <si>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</si>
  <si>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</si>
  <si>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</si>
  <si>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</si>
  <si>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</si>
  <si>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</si>
  <si>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</si>
  <si>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</si>
  <si>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</si>
  <si>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</si>
  <si>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</si>
  <si>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</si>
  <si>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</si>
  <si>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</si>
  <si>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</si>
  <si>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</si>
  <si>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</si>
  <si>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</si>
  <si>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</si>
  <si>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</si>
  <si>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</si>
  <si>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</si>
  <si>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</si>
  <si>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</si>
  <si>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</si>
  <si>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</si>
  <si>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</si>
  <si>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</si>
  <si>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</si>
  <si>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</si>
  <si>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</si>
  <si>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</si>
  <si>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</si>
  <si>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</si>
  <si>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</si>
  <si>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</si>
  <si>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</si>
  <si>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</si>
  <si>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</si>
  <si>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</si>
  <si>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</si>
  <si>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</si>
  <si>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</si>
  <si>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</si>
  <si>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</si>
  <si>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</si>
  <si>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</si>
  <si>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</si>
  <si>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</si>
  <si>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</si>
  <si>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</si>
  <si>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</si>
  <si>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</si>
  <si>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</si>
  <si>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</si>
  <si>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</si>
  <si>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</si>
  <si>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</si>
  <si>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</si>
  <si>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</si>
  <si>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</si>
  <si>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</si>
  <si>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</si>
  <si>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</si>
  <si>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</si>
  <si>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</si>
  <si>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</si>
  <si>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</si>
  <si>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</si>
  <si>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</si>
  <si>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</si>
  <si>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</si>
  <si>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</si>
  <si>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</si>
  <si>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</si>
  <si>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</si>
  <si>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</si>
  <si>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</si>
  <si>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</si>
  <si>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</si>
  <si>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</si>
  <si>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</si>
  <si>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</si>
  <si>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</si>
  <si>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</si>
  <si>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</si>
  <si>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</si>
  <si>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</si>
  <si>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</si>
  <si>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</si>
  <si>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</si>
  <si>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</si>
  <si>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</si>
  <si>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</si>
  <si>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</si>
  <si>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</si>
  <si>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</si>
  <si>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</si>
  <si>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</si>
  <si>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</si>
  <si>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</si>
  <si>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</si>
  <si>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</si>
  <si>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</si>
  <si>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</si>
  <si>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</si>
  <si>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</si>
  <si>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</si>
  <si>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</si>
  <si>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</si>
  <si>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</si>
  <si>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</si>
  <si>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</si>
  <si>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</si>
  <si>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</si>
  <si>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</si>
  <si>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</si>
  <si>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</si>
  <si>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</si>
  <si>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</si>
  <si>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</si>
  <si>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</si>
  <si>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</si>
  <si>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</si>
  <si>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</si>
  <si>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</si>
  <si>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</si>
  <si>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</si>
  <si>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</si>
  <si>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</si>
  <si>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</si>
  <si>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</si>
  <si>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</si>
  <si>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</si>
  <si>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</si>
  <si>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</si>
  <si>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</si>
  <si>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</si>
  <si>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</si>
  <si>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</si>
  <si>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</si>
  <si>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</si>
  <si>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</si>
  <si>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</si>
  <si>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</si>
  <si>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</si>
  <si>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</si>
  <si>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</si>
  <si>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</si>
  <si>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</si>
  <si>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</si>
  <si>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</si>
  <si>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</si>
  <si>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</si>
  <si>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</si>
  <si>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</si>
  <si>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</si>
  <si>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</si>
  <si>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</si>
  <si>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</si>
  <si>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</si>
  <si>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</si>
  <si>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</si>
  <si>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</si>
  <si>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</si>
  <si>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</si>
  <si>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</si>
  <si>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</si>
  <si>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</si>
  <si>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</si>
  <si>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</si>
  <si>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</si>
  <si>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</si>
  <si>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</si>
  <si>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</si>
  <si>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</si>
  <si>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</si>
  <si>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</si>
  <si>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</si>
  <si>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</si>
  <si>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</si>
  <si>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</si>
  <si>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</si>
  <si>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</si>
  <si>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</si>
  <si>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</si>
  <si>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</si>
  <si>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</si>
  <si>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</si>
  <si>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</si>
  <si>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</si>
  <si>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</si>
  <si>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</si>
  <si>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</si>
  <si>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</si>
  <si>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</si>
  <si>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</si>
  <si>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</si>
  <si>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</si>
  <si>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</si>
  <si>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</si>
  <si>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</si>
  <si>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</si>
  <si>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</si>
  <si>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</si>
  <si>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</si>
  <si>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</si>
  <si>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</si>
  <si>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</si>
  <si>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</si>
  <si>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</si>
  <si>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</si>
  <si>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</si>
  <si>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</si>
  <si>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</si>
  <si>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</si>
  <si>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</si>
  <si>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</si>
  <si>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</si>
  <si>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</si>
  <si>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</si>
  <si>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Laotian</t>
  </si>
  <si>
    <t>Guatemalan</t>
  </si>
  <si>
    <t>Salvadoran</t>
  </si>
  <si>
    <t>December 2016</t>
  </si>
  <si>
    <t>9/1/2017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</si>
  <si>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</si>
  <si>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</si>
  <si>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</si>
  <si>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</si>
  <si>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</si>
  <si>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</si>
  <si>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</si>
  <si>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</si>
  <si>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</si>
  <si>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</si>
  <si>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</si>
  <si>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</si>
  <si>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</si>
  <si>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</si>
  <si>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</si>
  <si>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</si>
  <si>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</si>
  <si>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</si>
  <si>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</si>
  <si>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</si>
  <si>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</si>
  <si>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</si>
  <si>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</si>
  <si>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</si>
  <si>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</si>
  <si>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</si>
  <si>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</si>
  <si>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</si>
  <si>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</si>
  <si>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</si>
  <si>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</si>
  <si>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</si>
  <si>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</si>
  <si>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</si>
  <si>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</si>
  <si>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(Hispanic/Latino/Spanish origin)*</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</si>
  <si>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</si>
  <si>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</si>
  <si>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</si>
  <si>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</si>
  <si>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</si>
  <si>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</si>
  <si>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</si>
  <si>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</si>
  <si>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</si>
  <si>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</si>
  <si>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</si>
  <si>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</si>
  <si>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</si>
  <si>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</si>
  <si>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</si>
  <si>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</si>
  <si>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</si>
  <si>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</si>
  <si>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</si>
  <si>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</si>
  <si>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</si>
  <si>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</si>
  <si>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</si>
  <si>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</si>
  <si>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</si>
  <si>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</si>
  <si>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</si>
  <si>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</si>
  <si>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</si>
  <si>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</si>
  <si>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</si>
  <si>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</si>
  <si>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</si>
  <si>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</si>
  <si>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</si>
  <si>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</si>
  <si>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</si>
  <si>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</si>
  <si>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</si>
  <si>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</si>
  <si>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</si>
  <si>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</si>
  <si>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</si>
  <si>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</si>
  <si>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</si>
  <si>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</si>
  <si>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COL3</t>
  </si>
  <si>
    <t>COL4</t>
  </si>
  <si>
    <t>COL5</t>
  </si>
  <si>
    <t>COL6</t>
  </si>
  <si>
    <t>COL7</t>
  </si>
  <si>
    <t>COL8</t>
  </si>
  <si>
    <t>COL9</t>
  </si>
  <si>
    <t>COL10</t>
  </si>
  <si>
    <t>COL11</t>
  </si>
  <si>
    <t>COL12</t>
  </si>
  <si>
    <t>COL13</t>
  </si>
  <si>
    <t>COL14</t>
  </si>
  <si>
    <t>COL15</t>
  </si>
  <si>
    <t>COL16</t>
  </si>
  <si>
    <t>COL17</t>
  </si>
  <si>
    <t>COL18</t>
  </si>
  <si>
    <t>COL19</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</si>
  <si>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</si>
  <si>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</si>
  <si>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</si>
  <si>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</si>
  <si>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</si>
  <si>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</si>
  <si>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</si>
  <si>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</si>
  <si>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</si>
  <si>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</si>
  <si>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</si>
  <si>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</si>
  <si>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</si>
  <si>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</si>
  <si>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</si>
  <si>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</si>
  <si>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</si>
  <si>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</si>
  <si>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</si>
  <si>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</si>
  <si>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</si>
  <si>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</si>
  <si>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</si>
  <si>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</si>
  <si>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</si>
  <si>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</si>
  <si>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</si>
  <si>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</si>
  <si>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</si>
  <si>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</si>
  <si>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</si>
  <si>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</si>
  <si>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</si>
  <si>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</si>
  <si>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</si>
  <si>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</si>
  <si>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</si>
  <si>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</si>
  <si>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</si>
  <si>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</si>
  <si>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</si>
  <si>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</si>
  <si>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</si>
  <si>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</si>
  <si>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</si>
  <si>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</si>
  <si>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</si>
  <si>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</si>
  <si>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</si>
  <si>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</si>
  <si>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</si>
  <si>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</si>
  <si>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</si>
  <si>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</si>
  <si>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</si>
  <si>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</si>
  <si>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</si>
  <si>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</si>
  <si>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</si>
  <si>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</si>
  <si>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</si>
  <si>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</si>
  <si>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</si>
  <si>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</si>
  <si>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</si>
  <si>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</si>
  <si>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</si>
  <si>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</si>
  <si>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</si>
  <si>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</si>
  <si>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</si>
  <si>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</si>
  <si>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</si>
  <si>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</si>
  <si>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</si>
  <si>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</si>
  <si>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</si>
  <si>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</si>
  <si>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</si>
  <si>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</si>
  <si>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</si>
  <si>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</si>
  <si>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</si>
  <si>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</si>
  <si>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</si>
  <si>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</si>
  <si>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</si>
  <si>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</si>
  <si>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</si>
  <si>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</si>
  <si>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</si>
  <si>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</si>
  <si>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</si>
  <si>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</si>
  <si>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</si>
  <si>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</si>
  <si>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</si>
  <si>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</si>
  <si>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</si>
  <si>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</si>
  <si>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</si>
  <si>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</si>
  <si>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</si>
  <si>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</si>
  <si>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</si>
  <si>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</si>
  <si>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</si>
  <si>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</si>
  <si>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</si>
  <si>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</si>
  <si>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</si>
  <si>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</si>
  <si>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</si>
  <si>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</si>
  <si>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</si>
  <si>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REGION</t>
  </si>
  <si>
    <t>HIOS_ID_10</t>
  </si>
  <si>
    <t>PLAN_NETWORK_TYPE</t>
  </si>
  <si>
    <t>COUNT</t>
  </si>
  <si>
    <t>27603CA114</t>
  </si>
  <si>
    <t>PPO</t>
  </si>
  <si>
    <t>27603CA119</t>
  </si>
  <si>
    <t>27603CA140</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</si>
  <si>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</si>
  <si>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</si>
  <si>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</si>
  <si>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</si>
  <si>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</si>
  <si>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</si>
  <si>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</si>
  <si>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</si>
  <si>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</si>
  <si>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</si>
  <si>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</si>
  <si>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</si>
  <si>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</si>
  <si>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</si>
  <si>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</si>
  <si>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</si>
  <si>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</si>
  <si>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93689CA015</t>
  </si>
  <si>
    <t>93689CA016</t>
  </si>
  <si>
    <t>93689CA017</t>
  </si>
  <si>
    <t>27603CA116</t>
  </si>
  <si>
    <t>27603CA120</t>
  </si>
  <si>
    <t>27603CA142</t>
  </si>
  <si>
    <t>47579CA018</t>
  </si>
  <si>
    <t>47579CA020</t>
  </si>
  <si>
    <t>47579CA022</t>
  </si>
  <si>
    <t>47579CA024</t>
  </si>
  <si>
    <t>47579CA026</t>
  </si>
  <si>
    <t>67138CA052</t>
  </si>
  <si>
    <t>84014CA001</t>
  </si>
  <si>
    <t>47579CA027</t>
  </si>
  <si>
    <t>47579CA029</t>
  </si>
  <si>
    <t>47579CA031</t>
  </si>
  <si>
    <t>47579CA033</t>
  </si>
  <si>
    <t>47579CA035</t>
  </si>
  <si>
    <t>18126CA001</t>
  </si>
  <si>
    <t>92815CA001</t>
  </si>
  <si>
    <t>10544CA008</t>
  </si>
  <si>
    <t>10544CA009</t>
  </si>
  <si>
    <t>10544CA010</t>
  </si>
  <si>
    <t>10544CA011</t>
  </si>
  <si>
    <t>10544CA012</t>
  </si>
  <si>
    <t>92499CA002</t>
  </si>
  <si>
    <t>UNSPECIFIED</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</si>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</sst>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5"/>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294</v>
      </c>
      <c r="C1" s="43"/>
      <c r="D1" s="43"/>
      <c r="E1" s="43"/>
      <c r="F1" s="95"/>
      <c r="G1" s="95"/>
      <c r="H1" s="43"/>
      <c r="I1" s="43"/>
      <c r="J1" s="43"/>
      <c r="K1" s="43"/>
      <c r="L1" s="268"/>
      <c r="M1" s="268"/>
    </row>
    <row r="2" spans="1:13" s="42" customFormat="1" ht="21" customHeight="1" x14ac:dyDescent="0.2">
      <c r="A2" s="65" t="s">
        <v>292</v>
      </c>
      <c r="B2" s="46" t="s">
        <v>152</v>
      </c>
      <c r="C2" s="104"/>
      <c r="D2" s="47"/>
      <c r="E2" s="65" t="s">
        <v>242</v>
      </c>
      <c r="F2" s="94"/>
      <c r="G2" s="94"/>
      <c r="L2" s="268"/>
      <c r="M2" s="268"/>
    </row>
    <row r="3" spans="1:13" s="42" customFormat="1" ht="21" customHeight="1" x14ac:dyDescent="0.25">
      <c r="A3" s="265" t="s">
        <v>329</v>
      </c>
      <c r="B3" s="265" t="s">
        <v>214</v>
      </c>
      <c r="C3" s="105"/>
      <c r="E3" s="314" t="s">
        <v>330</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405" t="s">
        <v>293</v>
      </c>
      <c r="B5" s="406"/>
      <c r="C5" s="406"/>
      <c r="D5" s="406"/>
      <c r="E5" s="406"/>
      <c r="F5" s="40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5" t="s">
        <v>201</v>
      </c>
      <c r="C10" s="396"/>
      <c r="D10" s="397" t="s">
        <v>202</v>
      </c>
      <c r="E10" s="398"/>
      <c r="F10" s="395" t="s">
        <v>203</v>
      </c>
      <c r="G10" s="396"/>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331</v>
      </c>
      <c r="B12" s="81" t="s">
        <v>281</v>
      </c>
      <c r="C12" s="81" t="s">
        <v>282</v>
      </c>
      <c r="D12" s="81" t="s">
        <v>283</v>
      </c>
      <c r="E12" s="81" t="s">
        <v>284</v>
      </c>
      <c r="F12" s="81" t="s">
        <v>285</v>
      </c>
      <c r="G12" s="81" t="s">
        <v>286</v>
      </c>
      <c r="H12" s="12"/>
      <c r="I12" s="12"/>
      <c r="J12" s="12"/>
    </row>
    <row r="13" spans="1:13" x14ac:dyDescent="0.2">
      <c r="A13" s="40" t="s">
        <v>315</v>
      </c>
      <c r="B13" s="235">
        <v>271980</v>
      </c>
      <c r="C13" s="240">
        <v>0.24327805506359701</v>
      </c>
      <c r="D13" s="246">
        <v>36600</v>
      </c>
      <c r="E13" s="240">
        <v>0.25612316305108501</v>
      </c>
      <c r="F13" s="237">
        <v>308580</v>
      </c>
      <c r="G13" s="241">
        <v>0.24473383668549001</v>
      </c>
      <c r="H13" s="12"/>
      <c r="I13" s="12"/>
      <c r="J13" s="12"/>
    </row>
    <row r="14" spans="1:13" x14ac:dyDescent="0.2">
      <c r="A14" s="40" t="s">
        <v>316</v>
      </c>
      <c r="B14" s="235">
        <v>338770</v>
      </c>
      <c r="C14" s="240">
        <v>0.30301973201667298</v>
      </c>
      <c r="D14" s="246">
        <v>50940</v>
      </c>
      <c r="E14" s="240">
        <v>0.35647305808257501</v>
      </c>
      <c r="F14" s="237">
        <v>389710</v>
      </c>
      <c r="G14" s="241">
        <v>0.30907778694245303</v>
      </c>
      <c r="H14" s="12"/>
      <c r="I14" s="12"/>
      <c r="J14" s="12"/>
    </row>
    <row r="15" spans="1:13" x14ac:dyDescent="0.2">
      <c r="A15" s="40" t="s">
        <v>317</v>
      </c>
      <c r="B15" s="235">
        <v>11100</v>
      </c>
      <c r="C15" s="240">
        <v>9.9286212633499706E-3</v>
      </c>
      <c r="D15" s="246">
        <v>720</v>
      </c>
      <c r="E15" s="240">
        <v>5.0384884534639598E-3</v>
      </c>
      <c r="F15" s="237">
        <v>11820</v>
      </c>
      <c r="G15" s="241">
        <v>9.3744051773364603E-3</v>
      </c>
      <c r="H15" s="12"/>
      <c r="I15" s="12"/>
      <c r="J15" s="12"/>
    </row>
    <row r="16" spans="1:13" x14ac:dyDescent="0.2">
      <c r="A16" s="40" t="s">
        <v>5</v>
      </c>
      <c r="B16" s="235">
        <v>133620</v>
      </c>
      <c r="C16" s="240">
        <v>0.119519132721516</v>
      </c>
      <c r="D16" s="246">
        <v>8950</v>
      </c>
      <c r="E16" s="240">
        <v>6.2631210636809001E-2</v>
      </c>
      <c r="F16" s="237">
        <v>142570</v>
      </c>
      <c r="G16" s="241">
        <v>0.11307182285388</v>
      </c>
      <c r="H16" s="12"/>
      <c r="I16" s="12"/>
      <c r="J16" s="12"/>
    </row>
    <row r="17" spans="1:10" x14ac:dyDescent="0.2">
      <c r="A17" s="40" t="s">
        <v>318</v>
      </c>
      <c r="B17" s="235">
        <v>261250</v>
      </c>
      <c r="C17" s="240">
        <v>0.23368038784235901</v>
      </c>
      <c r="D17" s="246">
        <v>36090</v>
      </c>
      <c r="E17" s="240">
        <v>0.25255423372988101</v>
      </c>
      <c r="F17" s="237">
        <v>297340</v>
      </c>
      <c r="G17" s="241">
        <v>0.235819427701288</v>
      </c>
      <c r="H17" s="12"/>
      <c r="I17" s="12"/>
      <c r="J17" s="12"/>
    </row>
    <row r="18" spans="1:10" x14ac:dyDescent="0.2">
      <c r="A18" s="40" t="s">
        <v>319</v>
      </c>
      <c r="B18" s="235">
        <v>9140</v>
      </c>
      <c r="C18" s="240">
        <v>8.1754593105422303E-3</v>
      </c>
      <c r="D18" s="246">
        <v>1240</v>
      </c>
      <c r="E18" s="240">
        <v>8.6773967809657092E-3</v>
      </c>
      <c r="F18" s="237">
        <v>10380</v>
      </c>
      <c r="G18" s="241">
        <v>8.2323456633462307E-3</v>
      </c>
      <c r="H18" s="12"/>
      <c r="I18" s="12"/>
      <c r="J18" s="12"/>
    </row>
    <row r="19" spans="1:10" x14ac:dyDescent="0.2">
      <c r="A19" s="40" t="s">
        <v>320</v>
      </c>
      <c r="B19" s="235">
        <v>64340</v>
      </c>
      <c r="C19" s="240">
        <v>5.75502245120664E-2</v>
      </c>
      <c r="D19" s="246">
        <v>3170</v>
      </c>
      <c r="E19" s="240">
        <v>2.2183344996501E-2</v>
      </c>
      <c r="F19" s="237">
        <v>67510</v>
      </c>
      <c r="G19" s="241">
        <v>5.3541970687139097E-2</v>
      </c>
      <c r="H19" s="12"/>
      <c r="I19" s="12"/>
      <c r="J19" s="12"/>
    </row>
    <row r="20" spans="1:10" x14ac:dyDescent="0.2">
      <c r="A20" s="40" t="s">
        <v>321</v>
      </c>
      <c r="B20" s="235">
        <v>1480</v>
      </c>
      <c r="C20" s="240">
        <v>1.3238161684466601E-3</v>
      </c>
      <c r="D20" s="246">
        <v>330</v>
      </c>
      <c r="E20" s="240">
        <v>2.3093072078376499E-3</v>
      </c>
      <c r="F20" s="237">
        <v>1810</v>
      </c>
      <c r="G20" s="241">
        <v>1.4355053613349399E-3</v>
      </c>
      <c r="H20" s="12"/>
      <c r="I20" s="12"/>
      <c r="J20" s="12"/>
    </row>
    <row r="21" spans="1:10" x14ac:dyDescent="0.2">
      <c r="A21" s="40" t="s">
        <v>322</v>
      </c>
      <c r="B21" s="235">
        <v>16210</v>
      </c>
      <c r="C21" s="240">
        <v>1.4499364926027301E-2</v>
      </c>
      <c r="D21" s="246">
        <v>3350</v>
      </c>
      <c r="E21" s="240">
        <v>2.3442967109866999E-2</v>
      </c>
      <c r="F21" s="237">
        <v>19560</v>
      </c>
      <c r="G21" s="241">
        <v>1.55129750650339E-2</v>
      </c>
      <c r="H21" s="12"/>
      <c r="I21" s="12"/>
      <c r="J21" s="12"/>
    </row>
    <row r="22" spans="1:10" x14ac:dyDescent="0.2">
      <c r="A22" s="40" t="s">
        <v>287</v>
      </c>
      <c r="B22" s="235">
        <v>860</v>
      </c>
      <c r="C22" s="240">
        <v>7.6924453031360096E-4</v>
      </c>
      <c r="D22" s="246">
        <v>230</v>
      </c>
      <c r="E22" s="240">
        <v>1.6095171448565399E-3</v>
      </c>
      <c r="F22" s="237">
        <v>1090</v>
      </c>
      <c r="G22" s="241">
        <v>8.6447560433982598E-4</v>
      </c>
      <c r="H22" s="12"/>
      <c r="I22" s="12"/>
      <c r="J22" s="12"/>
    </row>
    <row r="23" spans="1:10" x14ac:dyDescent="0.2">
      <c r="A23" s="40" t="s">
        <v>323</v>
      </c>
      <c r="B23" s="235">
        <v>3050</v>
      </c>
      <c r="C23" s="240">
        <v>2.7281346714610301E-3</v>
      </c>
      <c r="D23" s="246">
        <v>290</v>
      </c>
      <c r="E23" s="240">
        <v>2.0293911826452099E-3</v>
      </c>
      <c r="F23" s="237">
        <v>3340</v>
      </c>
      <c r="G23" s="241">
        <v>2.6489435949495601E-3</v>
      </c>
      <c r="H23" s="12"/>
      <c r="I23" s="12"/>
      <c r="J23" s="12"/>
    </row>
    <row r="24" spans="1:10" ht="15" thickBot="1" x14ac:dyDescent="0.25">
      <c r="A24" s="40" t="s">
        <v>219</v>
      </c>
      <c r="B24" s="235">
        <v>6200</v>
      </c>
      <c r="C24" s="240">
        <v>5.5457163813306103E-3</v>
      </c>
      <c r="D24" s="246">
        <v>990</v>
      </c>
      <c r="E24" s="240">
        <v>6.9279216235129497E-3</v>
      </c>
      <c r="F24" s="237">
        <v>7190</v>
      </c>
      <c r="G24" s="241">
        <v>5.7023666011039899E-3</v>
      </c>
      <c r="H24" s="12"/>
      <c r="I24" s="12"/>
      <c r="J24" s="12"/>
    </row>
    <row r="25" spans="1:10" ht="15" thickBot="1" x14ac:dyDescent="0.25">
      <c r="A25" s="24" t="s">
        <v>6</v>
      </c>
      <c r="B25" s="242">
        <v>1117980</v>
      </c>
      <c r="C25" s="243">
        <v>1</v>
      </c>
      <c r="D25" s="231">
        <v>142900</v>
      </c>
      <c r="E25" s="243">
        <v>1</v>
      </c>
      <c r="F25" s="242">
        <v>1260880</v>
      </c>
      <c r="G25" s="244">
        <v>1</v>
      </c>
      <c r="H25" s="12"/>
      <c r="I25" s="12"/>
      <c r="J25" s="12"/>
    </row>
    <row r="26" spans="1:10" x14ac:dyDescent="0.2">
      <c r="A26" s="36" t="s">
        <v>0</v>
      </c>
      <c r="B26" s="1"/>
      <c r="C26" s="1"/>
      <c r="D26" s="1"/>
      <c r="E26" s="1"/>
      <c r="F26" s="1"/>
      <c r="G26" s="1"/>
      <c r="H26" s="11"/>
      <c r="I26" s="11"/>
      <c r="J26" s="12"/>
    </row>
    <row r="27" spans="1:10" x14ac:dyDescent="0.2">
      <c r="A27" s="33" t="s">
        <v>257</v>
      </c>
      <c r="B27" s="19"/>
      <c r="C27" s="19"/>
      <c r="D27" s="19"/>
      <c r="E27" s="19"/>
      <c r="F27" s="19"/>
      <c r="G27" s="19"/>
      <c r="H27" s="12"/>
      <c r="I27" s="12"/>
      <c r="J27" s="12"/>
    </row>
    <row r="28" spans="1:10" x14ac:dyDescent="0.2">
      <c r="A28" s="34"/>
      <c r="B28" s="395" t="s">
        <v>201</v>
      </c>
      <c r="C28" s="396"/>
      <c r="D28" s="397" t="s">
        <v>202</v>
      </c>
      <c r="E28" s="398"/>
      <c r="F28" s="395" t="s">
        <v>203</v>
      </c>
      <c r="G28" s="396"/>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332</v>
      </c>
      <c r="B30" s="81" t="s">
        <v>281</v>
      </c>
      <c r="C30" s="81" t="s">
        <v>282</v>
      </c>
      <c r="D30" s="81" t="s">
        <v>283</v>
      </c>
      <c r="E30" s="81" t="s">
        <v>284</v>
      </c>
      <c r="F30" s="81" t="s">
        <v>285</v>
      </c>
      <c r="G30" s="81" t="s">
        <v>286</v>
      </c>
      <c r="H30" s="12"/>
      <c r="I30" s="12"/>
      <c r="J30" s="12"/>
    </row>
    <row r="31" spans="1:10" x14ac:dyDescent="0.2">
      <c r="A31" s="40" t="s">
        <v>8</v>
      </c>
      <c r="B31" s="235">
        <v>3380</v>
      </c>
      <c r="C31" s="240">
        <v>3.02330989820927E-3</v>
      </c>
      <c r="D31" s="235">
        <v>5290</v>
      </c>
      <c r="E31" s="240">
        <v>3.7018894331700497E-2</v>
      </c>
      <c r="F31" s="237">
        <v>8670</v>
      </c>
      <c r="G31" s="241">
        <v>6.8761499904828396E-3</v>
      </c>
      <c r="H31" s="12"/>
      <c r="I31" s="12"/>
      <c r="J31" s="12"/>
    </row>
    <row r="32" spans="1:10" x14ac:dyDescent="0.2">
      <c r="A32" s="40" t="s">
        <v>9</v>
      </c>
      <c r="B32" s="235">
        <v>264170</v>
      </c>
      <c r="C32" s="240">
        <v>0.23629224136388799</v>
      </c>
      <c r="D32" s="235">
        <v>49020</v>
      </c>
      <c r="E32" s="240">
        <v>0.343037088873338</v>
      </c>
      <c r="F32" s="237">
        <v>313190</v>
      </c>
      <c r="G32" s="241">
        <v>0.24839001332402799</v>
      </c>
      <c r="H32" s="12"/>
      <c r="I32" s="12"/>
      <c r="J32" s="12"/>
    </row>
    <row r="33" spans="1:21" x14ac:dyDescent="0.2">
      <c r="A33" s="40" t="s">
        <v>10</v>
      </c>
      <c r="B33" s="235">
        <v>772100</v>
      </c>
      <c r="C33" s="240">
        <v>0.69062058355247902</v>
      </c>
      <c r="D33" s="235">
        <v>52320</v>
      </c>
      <c r="E33" s="240">
        <v>0.36613016095171402</v>
      </c>
      <c r="F33" s="237">
        <v>824420</v>
      </c>
      <c r="G33" s="241">
        <v>0.65384493369709995</v>
      </c>
      <c r="H33" s="12"/>
      <c r="I33" s="12"/>
      <c r="J33" s="12"/>
    </row>
    <row r="34" spans="1:21" x14ac:dyDescent="0.2">
      <c r="A34" s="40" t="s">
        <v>333</v>
      </c>
      <c r="B34" s="235">
        <v>0</v>
      </c>
      <c r="C34" s="240">
        <v>0</v>
      </c>
      <c r="D34" s="235">
        <v>0</v>
      </c>
      <c r="E34" s="240">
        <v>0</v>
      </c>
      <c r="F34" s="237">
        <v>0</v>
      </c>
      <c r="G34" s="241">
        <v>0</v>
      </c>
      <c r="H34" s="12"/>
      <c r="I34" s="12"/>
      <c r="J34" s="12"/>
    </row>
    <row r="35" spans="1:21" x14ac:dyDescent="0.2">
      <c r="A35" s="40" t="s">
        <v>334</v>
      </c>
      <c r="B35" s="235">
        <v>0</v>
      </c>
      <c r="C35" s="240">
        <v>0</v>
      </c>
      <c r="D35" s="235">
        <v>0</v>
      </c>
      <c r="E35" s="240">
        <v>0</v>
      </c>
      <c r="F35" s="237">
        <v>0</v>
      </c>
      <c r="G35" s="241">
        <v>0</v>
      </c>
      <c r="H35" s="12"/>
      <c r="I35" s="12"/>
      <c r="J35" s="12"/>
    </row>
    <row r="36" spans="1:21" x14ac:dyDescent="0.2">
      <c r="A36" s="40" t="s">
        <v>335</v>
      </c>
      <c r="B36" s="235">
        <v>0</v>
      </c>
      <c r="C36" s="240">
        <v>0</v>
      </c>
      <c r="D36" s="235">
        <v>0</v>
      </c>
      <c r="E36" s="240">
        <v>0</v>
      </c>
      <c r="F36" s="237">
        <v>0</v>
      </c>
      <c r="G36" s="241">
        <v>0</v>
      </c>
      <c r="H36" s="12"/>
      <c r="I36" s="12"/>
      <c r="J36" s="12"/>
    </row>
    <row r="37" spans="1:21" x14ac:dyDescent="0.2">
      <c r="A37" s="40" t="s">
        <v>11</v>
      </c>
      <c r="B37" s="235">
        <v>45480</v>
      </c>
      <c r="C37" s="240">
        <v>4.0680513068212298E-2</v>
      </c>
      <c r="D37" s="235">
        <v>19480</v>
      </c>
      <c r="E37" s="240">
        <v>0.13631910426871899</v>
      </c>
      <c r="F37" s="237">
        <v>64960</v>
      </c>
      <c r="G37" s="241">
        <v>5.1519573631114798E-2</v>
      </c>
      <c r="H37" s="12"/>
      <c r="I37" s="12"/>
      <c r="J37" s="12"/>
    </row>
    <row r="38" spans="1:21" ht="15" thickBot="1" x14ac:dyDescent="0.25">
      <c r="A38" s="40" t="s">
        <v>12</v>
      </c>
      <c r="B38" s="235">
        <v>32850</v>
      </c>
      <c r="C38" s="240">
        <v>2.9383352117211398E-2</v>
      </c>
      <c r="D38" s="235">
        <v>16800</v>
      </c>
      <c r="E38" s="240">
        <v>0.117564730580826</v>
      </c>
      <c r="F38" s="237">
        <v>49650</v>
      </c>
      <c r="G38" s="241">
        <v>3.9377260326121398E-2</v>
      </c>
      <c r="H38" s="12"/>
      <c r="I38" s="12"/>
      <c r="J38" s="12"/>
    </row>
    <row r="39" spans="1:21" ht="15" thickBot="1" x14ac:dyDescent="0.25">
      <c r="A39" s="24" t="s">
        <v>6</v>
      </c>
      <c r="B39" s="242">
        <v>1117980</v>
      </c>
      <c r="C39" s="243">
        <v>1</v>
      </c>
      <c r="D39" s="242">
        <v>142900</v>
      </c>
      <c r="E39" s="243">
        <v>1</v>
      </c>
      <c r="F39" s="242">
        <v>1260880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336</v>
      </c>
      <c r="C44" s="83">
        <v>2</v>
      </c>
      <c r="D44" s="83">
        <v>3</v>
      </c>
      <c r="E44" s="83">
        <v>4</v>
      </c>
      <c r="F44" s="83">
        <v>5</v>
      </c>
      <c r="G44" s="83">
        <v>6</v>
      </c>
      <c r="H44" s="12"/>
      <c r="I44" s="12"/>
      <c r="J44" s="12"/>
    </row>
    <row r="45" spans="1:21" s="73" customFormat="1" x14ac:dyDescent="0.2">
      <c r="A45" s="40" t="s">
        <v>208</v>
      </c>
      <c r="B45" s="246">
        <v>751982</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206</v>
      </c>
      <c r="B46" s="254">
        <v>621.50104370850602</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207</v>
      </c>
      <c r="B47" s="254">
        <v>172.308532744102</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210</v>
      </c>
      <c r="B48" s="254">
        <v>451.61429356813801</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324</v>
      </c>
      <c r="B49" s="56">
        <v>0.69393175068570001</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337</v>
      </c>
      <c r="C51" s="83">
        <v>2</v>
      </c>
      <c r="D51" s="83">
        <v>3</v>
      </c>
      <c r="E51" s="83">
        <v>4</v>
      </c>
      <c r="F51" s="83">
        <v>5</v>
      </c>
      <c r="G51" s="83">
        <v>6</v>
      </c>
      <c r="H51" s="12"/>
      <c r="I51" s="12"/>
      <c r="J51" s="12"/>
    </row>
    <row r="52" spans="1:21" s="73" customFormat="1" x14ac:dyDescent="0.2">
      <c r="A52" s="40" t="s">
        <v>208</v>
      </c>
      <c r="B52" s="246">
        <v>94781</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206</v>
      </c>
      <c r="B53" s="254">
        <v>548.07478591701204</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256</v>
      </c>
      <c r="B58" s="19"/>
      <c r="C58" s="19"/>
      <c r="D58" s="19"/>
      <c r="E58" s="19"/>
      <c r="F58" s="19"/>
      <c r="G58" s="19"/>
      <c r="H58" s="12"/>
      <c r="I58" s="12"/>
      <c r="J58" s="12"/>
    </row>
    <row r="59" spans="1:21" x14ac:dyDescent="0.2">
      <c r="A59" s="34"/>
      <c r="B59" s="395" t="s">
        <v>201</v>
      </c>
      <c r="C59" s="396"/>
      <c r="D59" s="397" t="s">
        <v>202</v>
      </c>
      <c r="E59" s="398"/>
      <c r="F59" s="395" t="s">
        <v>203</v>
      </c>
      <c r="G59" s="396"/>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338</v>
      </c>
      <c r="B61" s="81" t="s">
        <v>281</v>
      </c>
      <c r="C61" s="81" t="s">
        <v>282</v>
      </c>
      <c r="D61" s="81" t="s">
        <v>283</v>
      </c>
      <c r="E61" s="81" t="s">
        <v>284</v>
      </c>
      <c r="F61" s="81" t="s">
        <v>285</v>
      </c>
      <c r="G61" s="81" t="s">
        <v>286</v>
      </c>
      <c r="H61" s="12"/>
      <c r="I61" s="12"/>
      <c r="J61" s="12"/>
    </row>
    <row r="62" spans="1:21" x14ac:dyDescent="0.2">
      <c r="A62" s="40" t="s">
        <v>339</v>
      </c>
      <c r="B62" s="235">
        <v>52680</v>
      </c>
      <c r="C62" s="240">
        <v>4.7120699833628502E-2</v>
      </c>
      <c r="D62" s="235">
        <v>1730</v>
      </c>
      <c r="E62" s="240">
        <v>1.21063680895731E-2</v>
      </c>
      <c r="F62" s="237">
        <v>54410</v>
      </c>
      <c r="G62" s="245">
        <v>4.3152401497366898E-2</v>
      </c>
      <c r="H62" s="12"/>
      <c r="I62" s="12"/>
      <c r="J62" s="12"/>
      <c r="L62" s="9"/>
    </row>
    <row r="63" spans="1:21" x14ac:dyDescent="0.2">
      <c r="A63" s="40" t="s">
        <v>14</v>
      </c>
      <c r="B63" s="235">
        <v>528560</v>
      </c>
      <c r="C63" s="240">
        <v>0.47278126621227601</v>
      </c>
      <c r="D63" s="235">
        <v>42600</v>
      </c>
      <c r="E63" s="240">
        <v>0.29811056682995102</v>
      </c>
      <c r="F63" s="237">
        <v>571160</v>
      </c>
      <c r="G63" s="245">
        <v>0.45298521667406899</v>
      </c>
      <c r="H63" s="12"/>
      <c r="I63" s="12"/>
      <c r="J63" s="12"/>
      <c r="L63" s="9"/>
    </row>
    <row r="64" spans="1:21" x14ac:dyDescent="0.2">
      <c r="A64" s="40" t="s">
        <v>15</v>
      </c>
      <c r="B64" s="235">
        <v>18040</v>
      </c>
      <c r="C64" s="240">
        <v>1.6136245728903899E-2</v>
      </c>
      <c r="D64" s="235">
        <v>1020</v>
      </c>
      <c r="E64" s="240">
        <v>7.1378586424072797E-3</v>
      </c>
      <c r="F64" s="237">
        <v>19060</v>
      </c>
      <c r="G64" s="245">
        <v>1.5116426622676199E-2</v>
      </c>
      <c r="H64" s="12"/>
      <c r="I64" s="12"/>
      <c r="J64" s="12"/>
      <c r="L64" s="14"/>
    </row>
    <row r="65" spans="1:12" x14ac:dyDescent="0.2">
      <c r="A65" s="40" t="s">
        <v>340</v>
      </c>
      <c r="B65" s="235">
        <v>5030</v>
      </c>
      <c r="C65" s="240">
        <v>4.4991860319504801E-3</v>
      </c>
      <c r="D65" s="235">
        <v>100</v>
      </c>
      <c r="E65" s="240">
        <v>6.9979006298110595E-4</v>
      </c>
      <c r="F65" s="237">
        <v>5130</v>
      </c>
      <c r="G65" s="245">
        <v>4.0685870185901904E-3</v>
      </c>
      <c r="H65" s="12"/>
      <c r="I65" s="12"/>
      <c r="J65" s="12"/>
      <c r="L65" s="9"/>
    </row>
    <row r="66" spans="1:12" x14ac:dyDescent="0.2">
      <c r="A66" s="40" t="s">
        <v>16</v>
      </c>
      <c r="B66" s="235">
        <v>163000</v>
      </c>
      <c r="C66" s="240">
        <v>0.14579867260595</v>
      </c>
      <c r="D66" s="235">
        <v>17990</v>
      </c>
      <c r="E66" s="240">
        <v>0.125892232330301</v>
      </c>
      <c r="F66" s="237">
        <v>180990</v>
      </c>
      <c r="G66" s="245">
        <v>0.14354260516464701</v>
      </c>
      <c r="H66" s="12"/>
      <c r="I66" s="12"/>
      <c r="J66" s="12"/>
    </row>
    <row r="67" spans="1:12" ht="15" thickBot="1" x14ac:dyDescent="0.25">
      <c r="A67" s="40" t="s">
        <v>17</v>
      </c>
      <c r="B67" s="235">
        <v>350670</v>
      </c>
      <c r="C67" s="240">
        <v>0.313663929587291</v>
      </c>
      <c r="D67" s="235">
        <v>79470</v>
      </c>
      <c r="E67" s="240">
        <v>0.556123163051085</v>
      </c>
      <c r="F67" s="237">
        <v>430140</v>
      </c>
      <c r="G67" s="245">
        <v>0.34114269399149799</v>
      </c>
      <c r="H67" s="12"/>
      <c r="I67" s="12"/>
      <c r="J67" s="12"/>
    </row>
    <row r="68" spans="1:12" ht="15" thickBot="1" x14ac:dyDescent="0.25">
      <c r="A68" s="24" t="s">
        <v>6</v>
      </c>
      <c r="B68" s="242">
        <v>1117980</v>
      </c>
      <c r="C68" s="243">
        <v>1</v>
      </c>
      <c r="D68" s="242">
        <v>142900</v>
      </c>
      <c r="E68" s="243">
        <v>1</v>
      </c>
      <c r="F68" s="242">
        <v>1260880</v>
      </c>
      <c r="G68" s="243">
        <v>1</v>
      </c>
      <c r="H68" s="12"/>
      <c r="I68" s="12"/>
      <c r="J68" s="12"/>
    </row>
    <row r="69" spans="1:12" x14ac:dyDescent="0.2">
      <c r="A69" s="285" t="s">
        <v>255</v>
      </c>
      <c r="B69" s="72"/>
      <c r="C69" s="103"/>
      <c r="D69" s="72"/>
      <c r="E69" s="103"/>
      <c r="F69" s="72"/>
      <c r="G69" s="103"/>
      <c r="H69" s="12"/>
      <c r="I69" s="12"/>
      <c r="J69" s="12"/>
    </row>
    <row r="70" spans="1:12" x14ac:dyDescent="0.2">
      <c r="A70" s="285" t="s">
        <v>216</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258</v>
      </c>
      <c r="B77" s="19"/>
      <c r="C77" s="19"/>
      <c r="D77" s="19"/>
      <c r="E77" s="19"/>
      <c r="F77" s="19"/>
      <c r="G77" s="19"/>
      <c r="H77" s="12"/>
      <c r="I77" s="12"/>
      <c r="J77" s="12"/>
    </row>
    <row r="78" spans="1:12" x14ac:dyDescent="0.2">
      <c r="A78" s="34"/>
      <c r="B78" s="395" t="s">
        <v>201</v>
      </c>
      <c r="C78" s="396"/>
      <c r="D78" s="397" t="s">
        <v>202</v>
      </c>
      <c r="E78" s="398"/>
      <c r="F78" s="395" t="s">
        <v>203</v>
      </c>
      <c r="G78" s="396"/>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354</v>
      </c>
      <c r="B80" s="81" t="s">
        <v>281</v>
      </c>
      <c r="C80" s="81" t="s">
        <v>282</v>
      </c>
      <c r="D80" s="81" t="s">
        <v>283</v>
      </c>
      <c r="E80" s="81" t="s">
        <v>284</v>
      </c>
      <c r="F80" s="81" t="s">
        <v>285</v>
      </c>
      <c r="G80" s="81" t="s">
        <v>286</v>
      </c>
      <c r="H80" s="12"/>
      <c r="I80" s="12"/>
      <c r="J80" s="12"/>
    </row>
    <row r="81" spans="1:12" x14ac:dyDescent="0.2">
      <c r="A81" s="40" t="s">
        <v>20</v>
      </c>
      <c r="B81" s="235">
        <v>588760</v>
      </c>
      <c r="C81" s="240">
        <v>0.52662838333422801</v>
      </c>
      <c r="D81" s="235">
        <v>69030</v>
      </c>
      <c r="E81" s="240">
        <v>0.483065080475857</v>
      </c>
      <c r="F81" s="237">
        <v>657790</v>
      </c>
      <c r="G81" s="241">
        <v>0.52169119979696699</v>
      </c>
      <c r="H81" s="12"/>
      <c r="I81" s="12"/>
      <c r="J81" s="12"/>
    </row>
    <row r="82" spans="1:12" ht="15" thickBot="1" x14ac:dyDescent="0.25">
      <c r="A82" s="40" t="s">
        <v>21</v>
      </c>
      <c r="B82" s="235">
        <v>529210</v>
      </c>
      <c r="C82" s="240">
        <v>0.47336267196193099</v>
      </c>
      <c r="D82" s="235">
        <v>73880</v>
      </c>
      <c r="E82" s="240">
        <v>0.51700489853044096</v>
      </c>
      <c r="F82" s="237">
        <v>603090</v>
      </c>
      <c r="G82" s="241">
        <v>0.47830880020303301</v>
      </c>
      <c r="H82" s="12"/>
      <c r="I82" s="12"/>
      <c r="J82" s="12"/>
    </row>
    <row r="83" spans="1:12" ht="15" thickBot="1" x14ac:dyDescent="0.25">
      <c r="A83" s="24" t="s">
        <v>6</v>
      </c>
      <c r="B83" s="242">
        <v>1117980</v>
      </c>
      <c r="C83" s="243">
        <v>1</v>
      </c>
      <c r="D83" s="242">
        <v>142900</v>
      </c>
      <c r="E83" s="243">
        <v>1</v>
      </c>
      <c r="F83" s="242">
        <v>1260880</v>
      </c>
      <c r="G83" s="244">
        <v>1</v>
      </c>
      <c r="H83" s="12"/>
      <c r="I83" s="12"/>
      <c r="J83" s="12"/>
    </row>
    <row r="84" spans="1:12" x14ac:dyDescent="0.2">
      <c r="A84" s="37" t="s">
        <v>0</v>
      </c>
      <c r="B84" s="7"/>
      <c r="C84" s="7"/>
      <c r="D84" s="7"/>
      <c r="E84" s="7"/>
      <c r="F84" s="7"/>
      <c r="G84" s="7"/>
      <c r="H84" s="12"/>
      <c r="I84" s="12"/>
      <c r="J84" s="12"/>
      <c r="L84" s="9"/>
    </row>
    <row r="85" spans="1:12" x14ac:dyDescent="0.2">
      <c r="A85" s="33" t="s">
        <v>259</v>
      </c>
      <c r="B85" s="19"/>
      <c r="C85" s="19"/>
      <c r="D85" s="19"/>
      <c r="E85" s="19"/>
      <c r="F85" s="19"/>
      <c r="G85" s="19"/>
      <c r="H85" s="12"/>
      <c r="I85" s="12"/>
      <c r="J85" s="12"/>
    </row>
    <row r="86" spans="1:12" x14ac:dyDescent="0.2">
      <c r="A86" s="34"/>
      <c r="B86" s="395" t="s">
        <v>201</v>
      </c>
      <c r="C86" s="396"/>
      <c r="D86" s="397" t="s">
        <v>202</v>
      </c>
      <c r="E86" s="398"/>
      <c r="F86" s="395" t="s">
        <v>203</v>
      </c>
      <c r="G86" s="396"/>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355</v>
      </c>
      <c r="B88" s="81" t="s">
        <v>281</v>
      </c>
      <c r="C88" s="81" t="s">
        <v>282</v>
      </c>
      <c r="D88" s="81" t="s">
        <v>283</v>
      </c>
      <c r="E88" s="81" t="s">
        <v>284</v>
      </c>
      <c r="F88" s="81" t="s">
        <v>285</v>
      </c>
      <c r="G88" s="81" t="s">
        <v>286</v>
      </c>
      <c r="H88" s="12"/>
      <c r="I88" s="12"/>
      <c r="J88" s="12"/>
    </row>
    <row r="89" spans="1:12" x14ac:dyDescent="0.2">
      <c r="A89" s="40" t="s">
        <v>240</v>
      </c>
      <c r="B89" s="235">
        <v>49490</v>
      </c>
      <c r="C89" s="240">
        <v>4.4267339308395499E-2</v>
      </c>
      <c r="D89" s="235">
        <v>26580</v>
      </c>
      <c r="E89" s="240">
        <v>0.18600419874037799</v>
      </c>
      <c r="F89" s="237">
        <v>76070</v>
      </c>
      <c r="G89" s="241">
        <v>6.0330880020303297E-2</v>
      </c>
      <c r="H89" s="12"/>
      <c r="I89" s="12"/>
      <c r="J89" s="12"/>
    </row>
    <row r="90" spans="1:12" x14ac:dyDescent="0.2">
      <c r="A90" s="40" t="s">
        <v>241</v>
      </c>
      <c r="B90" s="235">
        <v>124100</v>
      </c>
      <c r="C90" s="240">
        <v>0.111003774665021</v>
      </c>
      <c r="D90" s="235">
        <v>9820</v>
      </c>
      <c r="E90" s="240">
        <v>6.8719384184744603E-2</v>
      </c>
      <c r="F90" s="237">
        <v>133920</v>
      </c>
      <c r="G90" s="241">
        <v>0.106211534801091</v>
      </c>
      <c r="H90" s="12"/>
      <c r="I90" s="12"/>
      <c r="J90" s="12"/>
    </row>
    <row r="91" spans="1:12" x14ac:dyDescent="0.2">
      <c r="A91" s="40" t="s">
        <v>157</v>
      </c>
      <c r="B91" s="235">
        <v>166880</v>
      </c>
      <c r="C91" s="240">
        <v>0.14926921769620199</v>
      </c>
      <c r="D91" s="235">
        <v>28680</v>
      </c>
      <c r="E91" s="240">
        <v>0.200699790062981</v>
      </c>
      <c r="F91" s="237">
        <v>195560</v>
      </c>
      <c r="G91" s="241">
        <v>0.15509802677495099</v>
      </c>
      <c r="H91" s="15"/>
      <c r="I91" s="15"/>
      <c r="J91" s="15"/>
      <c r="K91" s="9"/>
    </row>
    <row r="92" spans="1:12" x14ac:dyDescent="0.2">
      <c r="A92" s="40" t="s">
        <v>158</v>
      </c>
      <c r="B92" s="235">
        <v>163020</v>
      </c>
      <c r="C92" s="240">
        <v>0.145816562013632</v>
      </c>
      <c r="D92" s="235">
        <v>25610</v>
      </c>
      <c r="E92" s="240">
        <v>0.179216235129461</v>
      </c>
      <c r="F92" s="237">
        <v>188630</v>
      </c>
      <c r="G92" s="241">
        <v>0.14960186536387299</v>
      </c>
      <c r="H92" s="12"/>
      <c r="I92" s="12"/>
      <c r="J92" s="12"/>
    </row>
    <row r="93" spans="1:12" x14ac:dyDescent="0.2">
      <c r="A93" s="40" t="s">
        <v>159</v>
      </c>
      <c r="B93" s="235">
        <v>278410</v>
      </c>
      <c r="C93" s="240">
        <v>0.24902949963326701</v>
      </c>
      <c r="D93" s="235">
        <v>26580</v>
      </c>
      <c r="E93" s="240">
        <v>0.18600419874037799</v>
      </c>
      <c r="F93" s="237">
        <v>304990</v>
      </c>
      <c r="G93" s="241">
        <v>0.241886618869361</v>
      </c>
      <c r="H93" s="12"/>
      <c r="I93" s="12"/>
      <c r="J93" s="12"/>
    </row>
    <row r="94" spans="1:12" x14ac:dyDescent="0.2">
      <c r="A94" s="40" t="s">
        <v>160</v>
      </c>
      <c r="B94" s="235">
        <v>328650</v>
      </c>
      <c r="C94" s="240">
        <v>0.29396769172972698</v>
      </c>
      <c r="D94" s="235">
        <v>25050</v>
      </c>
      <c r="E94" s="240">
        <v>0.175297410776767</v>
      </c>
      <c r="F94" s="237">
        <v>353700</v>
      </c>
      <c r="G94" s="241">
        <v>0.28051836812385</v>
      </c>
      <c r="H94" s="12"/>
      <c r="I94" s="12"/>
      <c r="J94" s="12"/>
    </row>
    <row r="95" spans="1:12" ht="15" thickBot="1" x14ac:dyDescent="0.25">
      <c r="A95" s="40" t="s">
        <v>187</v>
      </c>
      <c r="B95" s="235">
        <v>7420</v>
      </c>
      <c r="C95" s="240">
        <v>6.6369702499150304E-3</v>
      </c>
      <c r="D95" s="235">
        <v>590</v>
      </c>
      <c r="E95" s="240">
        <v>4.1287613715885203E-3</v>
      </c>
      <c r="F95" s="237">
        <v>8010</v>
      </c>
      <c r="G95" s="241">
        <v>6.3527060465706497E-3</v>
      </c>
      <c r="H95" s="12"/>
      <c r="I95" s="12"/>
      <c r="J95" s="12"/>
    </row>
    <row r="96" spans="1:12" ht="15" thickBot="1" x14ac:dyDescent="0.25">
      <c r="A96" s="24" t="s">
        <v>6</v>
      </c>
      <c r="B96" s="242">
        <v>1117980</v>
      </c>
      <c r="C96" s="243">
        <v>1</v>
      </c>
      <c r="D96" s="242">
        <v>142900</v>
      </c>
      <c r="E96" s="243">
        <v>1</v>
      </c>
      <c r="F96" s="242">
        <v>1260880</v>
      </c>
      <c r="G96" s="244">
        <v>1</v>
      </c>
      <c r="H96" s="12"/>
      <c r="I96" s="12"/>
      <c r="J96" s="12"/>
      <c r="L96" s="9"/>
    </row>
    <row r="97" spans="1:12" x14ac:dyDescent="0.2">
      <c r="A97" s="37" t="s">
        <v>0</v>
      </c>
      <c r="B97" s="7"/>
      <c r="C97" s="7"/>
      <c r="D97" s="7"/>
      <c r="E97" s="7"/>
      <c r="F97" s="7"/>
      <c r="G97" s="7"/>
      <c r="H97" s="12"/>
      <c r="I97" s="12"/>
      <c r="J97" s="12"/>
    </row>
    <row r="98" spans="1:12" x14ac:dyDescent="0.2">
      <c r="A98" s="33" t="s">
        <v>271</v>
      </c>
      <c r="B98" s="19"/>
      <c r="C98" s="19"/>
      <c r="D98" s="19"/>
      <c r="E98" s="19"/>
      <c r="F98" s="19"/>
      <c r="G98" s="19"/>
      <c r="H98" s="12"/>
      <c r="I98" s="12"/>
      <c r="J98" s="12"/>
    </row>
    <row r="99" spans="1:12" x14ac:dyDescent="0.2">
      <c r="A99" s="34"/>
      <c r="B99" s="395" t="s">
        <v>201</v>
      </c>
      <c r="C99" s="396"/>
      <c r="D99" s="397" t="s">
        <v>202</v>
      </c>
      <c r="E99" s="398"/>
      <c r="F99" s="395" t="s">
        <v>203</v>
      </c>
      <c r="G99" s="396"/>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356</v>
      </c>
      <c r="B101" s="81" t="s">
        <v>281</v>
      </c>
      <c r="C101" s="81" t="s">
        <v>282</v>
      </c>
      <c r="D101" s="81" t="s">
        <v>283</v>
      </c>
      <c r="E101" s="81" t="s">
        <v>284</v>
      </c>
      <c r="F101" s="81" t="s">
        <v>285</v>
      </c>
      <c r="G101" s="81" t="s">
        <v>286</v>
      </c>
      <c r="H101" s="12"/>
      <c r="I101" s="12"/>
      <c r="J101" s="12"/>
    </row>
    <row r="102" spans="1:12" x14ac:dyDescent="0.2">
      <c r="A102" s="40" t="s">
        <v>357</v>
      </c>
      <c r="B102" s="235">
        <v>52880</v>
      </c>
      <c r="C102" s="240">
        <v>4.7299593910445602E-2</v>
      </c>
      <c r="D102" s="235">
        <v>27880</v>
      </c>
      <c r="E102" s="240">
        <v>0.19510146955913199</v>
      </c>
      <c r="F102" s="237">
        <v>80760</v>
      </c>
      <c r="G102" s="241">
        <v>6.4050504409618694E-2</v>
      </c>
      <c r="H102" s="12"/>
      <c r="I102" s="12"/>
      <c r="J102" s="12"/>
    </row>
    <row r="103" spans="1:12" x14ac:dyDescent="0.2">
      <c r="A103" s="40" t="s">
        <v>358</v>
      </c>
      <c r="B103" s="235">
        <v>206180</v>
      </c>
      <c r="C103" s="240">
        <v>0.18442190379076501</v>
      </c>
      <c r="D103" s="235">
        <v>22330</v>
      </c>
      <c r="E103" s="240">
        <v>0.15626312106368101</v>
      </c>
      <c r="F103" s="237">
        <v>228510</v>
      </c>
      <c r="G103" s="241">
        <v>0.18123056912632399</v>
      </c>
      <c r="H103" s="12"/>
      <c r="I103" s="12"/>
      <c r="J103" s="12"/>
    </row>
    <row r="104" spans="1:12" x14ac:dyDescent="0.2">
      <c r="A104" s="40" t="s">
        <v>359</v>
      </c>
      <c r="B104" s="235">
        <v>244430</v>
      </c>
      <c r="C104" s="240">
        <v>0.21863539598203899</v>
      </c>
      <c r="D104" s="235">
        <v>40490</v>
      </c>
      <c r="E104" s="240">
        <v>0.28334499650104999</v>
      </c>
      <c r="F104" s="237">
        <v>284920</v>
      </c>
      <c r="G104" s="241">
        <v>0.22596916439312201</v>
      </c>
      <c r="H104" s="15"/>
      <c r="I104" s="15"/>
      <c r="J104" s="15"/>
      <c r="K104" s="9"/>
    </row>
    <row r="105" spans="1:12" x14ac:dyDescent="0.2">
      <c r="A105" s="40" t="s">
        <v>360</v>
      </c>
      <c r="B105" s="235">
        <v>607060</v>
      </c>
      <c r="C105" s="240">
        <v>0.54299719136299396</v>
      </c>
      <c r="D105" s="235">
        <v>51620</v>
      </c>
      <c r="E105" s="240">
        <v>0.361231630510847</v>
      </c>
      <c r="F105" s="237">
        <v>658680</v>
      </c>
      <c r="G105" s="241">
        <v>0.52239705602436404</v>
      </c>
      <c r="H105" s="12"/>
      <c r="I105" s="12"/>
      <c r="J105" s="12"/>
    </row>
    <row r="106" spans="1:12" ht="15" thickBot="1" x14ac:dyDescent="0.25">
      <c r="A106" s="40" t="s">
        <v>187</v>
      </c>
      <c r="B106" s="235">
        <v>7420</v>
      </c>
      <c r="C106" s="240">
        <v>6.6369702499150304E-3</v>
      </c>
      <c r="D106" s="235">
        <v>590</v>
      </c>
      <c r="E106" s="240">
        <v>4.1287613715885203E-3</v>
      </c>
      <c r="F106" s="237">
        <v>8010</v>
      </c>
      <c r="G106" s="241">
        <v>6.3527060465706497E-3</v>
      </c>
      <c r="H106" s="12"/>
      <c r="I106" s="12"/>
      <c r="J106" s="12"/>
    </row>
    <row r="107" spans="1:12" ht="15" thickBot="1" x14ac:dyDescent="0.25">
      <c r="A107" s="24" t="s">
        <v>6</v>
      </c>
      <c r="B107" s="242">
        <v>1117980</v>
      </c>
      <c r="C107" s="243">
        <v>1</v>
      </c>
      <c r="D107" s="242">
        <v>142900</v>
      </c>
      <c r="E107" s="243">
        <v>1</v>
      </c>
      <c r="F107" s="242">
        <v>1260880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260</v>
      </c>
      <c r="B109" s="19"/>
      <c r="C109" s="19"/>
      <c r="D109" s="19"/>
      <c r="E109" s="19"/>
      <c r="F109" s="19"/>
      <c r="G109" s="19"/>
      <c r="H109" s="12"/>
      <c r="I109" s="12"/>
      <c r="J109" s="12"/>
    </row>
    <row r="110" spans="1:12" x14ac:dyDescent="0.2">
      <c r="A110" s="34"/>
      <c r="B110" s="395" t="s">
        <v>201</v>
      </c>
      <c r="C110" s="396"/>
      <c r="D110" s="397" t="s">
        <v>202</v>
      </c>
      <c r="E110" s="398"/>
      <c r="F110" s="395" t="s">
        <v>203</v>
      </c>
      <c r="G110" s="396"/>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361</v>
      </c>
      <c r="B112" s="81" t="s">
        <v>281</v>
      </c>
      <c r="C112" s="81" t="s">
        <v>282</v>
      </c>
      <c r="D112" s="81" t="s">
        <v>283</v>
      </c>
      <c r="E112" s="81" t="s">
        <v>284</v>
      </c>
      <c r="F112" s="81" t="s">
        <v>285</v>
      </c>
      <c r="G112" s="81" t="s">
        <v>286</v>
      </c>
      <c r="H112" s="12"/>
      <c r="I112" s="12"/>
      <c r="J112" s="12"/>
    </row>
    <row r="113" spans="1:12" x14ac:dyDescent="0.2">
      <c r="A113" s="40" t="s">
        <v>23</v>
      </c>
      <c r="B113" s="235">
        <v>23840</v>
      </c>
      <c r="C113" s="240">
        <v>2.1324173956600301E-2</v>
      </c>
      <c r="D113" s="235">
        <v>5790</v>
      </c>
      <c r="E113" s="240">
        <v>4.0517844646606002E-2</v>
      </c>
      <c r="F113" s="237">
        <v>29630</v>
      </c>
      <c r="G113" s="241">
        <v>2.3499460694118401E-2</v>
      </c>
      <c r="H113" s="12"/>
      <c r="I113" s="12"/>
      <c r="J113" s="12"/>
    </row>
    <row r="114" spans="1:12" x14ac:dyDescent="0.2">
      <c r="A114" s="40" t="s">
        <v>24</v>
      </c>
      <c r="B114" s="235">
        <v>195270</v>
      </c>
      <c r="C114" s="240">
        <v>0.17466323190039201</v>
      </c>
      <c r="D114" s="235">
        <v>820</v>
      </c>
      <c r="E114" s="240">
        <v>5.7382785164450702E-3</v>
      </c>
      <c r="F114" s="237">
        <v>196090</v>
      </c>
      <c r="G114" s="241">
        <v>0.15551836812385</v>
      </c>
      <c r="H114" s="12"/>
      <c r="I114" s="12"/>
      <c r="J114" s="12"/>
    </row>
    <row r="115" spans="1:12" x14ac:dyDescent="0.2">
      <c r="A115" s="40" t="s">
        <v>25</v>
      </c>
      <c r="B115" s="235">
        <v>405340</v>
      </c>
      <c r="C115" s="240">
        <v>0.36256462548524998</v>
      </c>
      <c r="D115" s="235">
        <v>3330</v>
      </c>
      <c r="E115" s="240">
        <v>2.3303009097270799E-2</v>
      </c>
      <c r="F115" s="237">
        <v>408670</v>
      </c>
      <c r="G115" s="241">
        <v>0.32411490387665798</v>
      </c>
      <c r="H115" s="15"/>
      <c r="I115" s="15"/>
      <c r="J115" s="15"/>
      <c r="K115" s="9"/>
    </row>
    <row r="116" spans="1:12" x14ac:dyDescent="0.2">
      <c r="A116" s="40" t="s">
        <v>26</v>
      </c>
      <c r="B116" s="235">
        <v>201020</v>
      </c>
      <c r="C116" s="240">
        <v>0.17980643660888401</v>
      </c>
      <c r="D116" s="235">
        <v>2880</v>
      </c>
      <c r="E116" s="240">
        <v>2.0153953813855801E-2</v>
      </c>
      <c r="F116" s="237">
        <v>203900</v>
      </c>
      <c r="G116" s="241">
        <v>0.16171245479347801</v>
      </c>
      <c r="H116" s="12"/>
      <c r="I116" s="12"/>
      <c r="J116" s="12"/>
    </row>
    <row r="117" spans="1:12" x14ac:dyDescent="0.2">
      <c r="A117" s="40" t="s">
        <v>27</v>
      </c>
      <c r="B117" s="235">
        <v>291650</v>
      </c>
      <c r="C117" s="240">
        <v>0.26087228751856001</v>
      </c>
      <c r="D117" s="235">
        <v>8540</v>
      </c>
      <c r="E117" s="240">
        <v>5.9762071378586398E-2</v>
      </c>
      <c r="F117" s="237">
        <v>300190</v>
      </c>
      <c r="G117" s="241">
        <v>0.238079753822727</v>
      </c>
      <c r="H117" s="12"/>
      <c r="I117" s="12"/>
      <c r="J117" s="12"/>
    </row>
    <row r="118" spans="1:12" x14ac:dyDescent="0.2">
      <c r="A118" s="40" t="s">
        <v>28</v>
      </c>
      <c r="B118" s="235">
        <v>300</v>
      </c>
      <c r="C118" s="240">
        <v>2.6834111522567499E-4</v>
      </c>
      <c r="D118" s="235">
        <v>46080</v>
      </c>
      <c r="E118" s="240">
        <v>0.32246326102169298</v>
      </c>
      <c r="F118" s="237">
        <v>46380</v>
      </c>
      <c r="G118" s="241">
        <v>3.6783833513102E-2</v>
      </c>
      <c r="H118" s="12"/>
      <c r="I118" s="12"/>
      <c r="J118" s="12"/>
    </row>
    <row r="119" spans="1:12" x14ac:dyDescent="0.2">
      <c r="A119" s="40" t="s">
        <v>209</v>
      </c>
      <c r="B119" s="235">
        <v>0</v>
      </c>
      <c r="C119" s="240">
        <v>0</v>
      </c>
      <c r="D119" s="235">
        <v>0</v>
      </c>
      <c r="E119" s="240">
        <v>0</v>
      </c>
      <c r="F119" s="237">
        <v>0</v>
      </c>
      <c r="G119" s="241">
        <v>0</v>
      </c>
      <c r="H119" s="12"/>
      <c r="I119" s="12"/>
      <c r="J119" s="12"/>
    </row>
    <row r="120" spans="1:12" ht="15" thickBot="1" x14ac:dyDescent="0.25">
      <c r="A120" s="40" t="s">
        <v>29</v>
      </c>
      <c r="B120" s="235">
        <v>540</v>
      </c>
      <c r="C120" s="240">
        <v>4.83014007406215E-4</v>
      </c>
      <c r="D120" s="235">
        <v>75460</v>
      </c>
      <c r="E120" s="240">
        <v>0.52806158152554195</v>
      </c>
      <c r="F120" s="237">
        <v>76000</v>
      </c>
      <c r="G120" s="241">
        <v>6.0275363238373202E-2</v>
      </c>
      <c r="H120" s="12"/>
      <c r="I120" s="12"/>
      <c r="J120" s="12"/>
    </row>
    <row r="121" spans="1:12" ht="15" thickBot="1" x14ac:dyDescent="0.25">
      <c r="A121" s="24" t="s">
        <v>6</v>
      </c>
      <c r="B121" s="242">
        <v>1117980</v>
      </c>
      <c r="C121" s="243">
        <v>1</v>
      </c>
      <c r="D121" s="242">
        <v>142900</v>
      </c>
      <c r="E121" s="243">
        <v>1</v>
      </c>
      <c r="F121" s="242">
        <v>1260880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261</v>
      </c>
      <c r="B123" s="19"/>
      <c r="C123" s="19"/>
      <c r="D123" s="19"/>
      <c r="E123" s="19"/>
      <c r="F123" s="19"/>
      <c r="G123" s="19"/>
      <c r="H123" s="12"/>
      <c r="I123" s="12"/>
      <c r="J123" s="12"/>
    </row>
    <row r="124" spans="1:12" ht="30.75" customHeight="1" x14ac:dyDescent="0.2">
      <c r="A124" s="399" t="s">
        <v>276</v>
      </c>
      <c r="B124" s="400"/>
      <c r="C124" s="400"/>
      <c r="D124" s="400"/>
      <c r="E124" s="400"/>
      <c r="F124" s="400"/>
      <c r="G124" s="400"/>
      <c r="H124" s="12"/>
      <c r="I124" s="12"/>
      <c r="J124" s="12"/>
    </row>
    <row r="125" spans="1:12" x14ac:dyDescent="0.2">
      <c r="A125" s="34"/>
      <c r="B125" s="395" t="s">
        <v>201</v>
      </c>
      <c r="C125" s="396"/>
      <c r="D125" s="397" t="s">
        <v>202</v>
      </c>
      <c r="E125" s="398"/>
      <c r="F125" s="395" t="s">
        <v>203</v>
      </c>
      <c r="G125" s="396"/>
      <c r="H125" s="12"/>
      <c r="I125" s="12"/>
      <c r="J125" s="12"/>
    </row>
    <row r="126" spans="1:12" x14ac:dyDescent="0.2">
      <c r="A126" s="35" t="s">
        <v>262</v>
      </c>
      <c r="B126" s="62" t="s">
        <v>3</v>
      </c>
      <c r="C126" s="62" t="s">
        <v>135</v>
      </c>
      <c r="D126" s="62" t="s">
        <v>3</v>
      </c>
      <c r="E126" s="62" t="s">
        <v>135</v>
      </c>
      <c r="F126" s="279" t="s">
        <v>3</v>
      </c>
      <c r="G126" s="280" t="s">
        <v>135</v>
      </c>
      <c r="H126" s="12"/>
      <c r="I126" s="12"/>
      <c r="J126" s="12"/>
    </row>
    <row r="127" spans="1:12" ht="6" customHeight="1" x14ac:dyDescent="0.2">
      <c r="A127" s="80" t="s">
        <v>362</v>
      </c>
      <c r="B127" s="81" t="s">
        <v>281</v>
      </c>
      <c r="C127" s="81" t="s">
        <v>282</v>
      </c>
      <c r="D127" s="81" t="s">
        <v>283</v>
      </c>
      <c r="E127" s="81" t="s">
        <v>284</v>
      </c>
      <c r="F127" s="81" t="s">
        <v>285</v>
      </c>
      <c r="G127" s="81" t="s">
        <v>286</v>
      </c>
      <c r="H127" s="12"/>
      <c r="I127" s="12"/>
      <c r="J127" s="12"/>
    </row>
    <row r="128" spans="1:12" x14ac:dyDescent="0.2">
      <c r="A128" s="40" t="s">
        <v>30</v>
      </c>
      <c r="B128" s="235">
        <v>2810</v>
      </c>
      <c r="C128" s="240">
        <v>3.3123511799514299E-3</v>
      </c>
      <c r="D128" s="235">
        <v>80</v>
      </c>
      <c r="E128" s="240">
        <v>7.5886928476569899E-4</v>
      </c>
      <c r="F128" s="237">
        <v>2890</v>
      </c>
      <c r="G128" s="241">
        <v>3.03011239724878E-3</v>
      </c>
      <c r="H128" s="12"/>
      <c r="I128" s="12"/>
      <c r="J128" s="12"/>
    </row>
    <row r="129" spans="1:10" x14ac:dyDescent="0.2">
      <c r="A129" s="40" t="s">
        <v>31</v>
      </c>
      <c r="B129" s="235">
        <v>204880</v>
      </c>
      <c r="C129" s="240">
        <v>0.24150694297097899</v>
      </c>
      <c r="D129" s="235">
        <v>19030</v>
      </c>
      <c r="E129" s="240">
        <v>0.18051603111364101</v>
      </c>
      <c r="F129" s="237">
        <v>223910</v>
      </c>
      <c r="G129" s="241">
        <v>0.234765559469888</v>
      </c>
      <c r="H129" s="12"/>
      <c r="I129" s="12"/>
      <c r="J129" s="12"/>
    </row>
    <row r="130" spans="1:10" x14ac:dyDescent="0.2">
      <c r="A130" s="40" t="s">
        <v>32</v>
      </c>
      <c r="B130" s="235">
        <v>17260</v>
      </c>
      <c r="C130" s="240">
        <v>2.0345616144470401E-2</v>
      </c>
      <c r="D130" s="235">
        <v>1890</v>
      </c>
      <c r="E130" s="240">
        <v>1.7928286852589601E-2</v>
      </c>
      <c r="F130" s="237">
        <v>19150</v>
      </c>
      <c r="G130" s="241">
        <v>2.0078426438517E-2</v>
      </c>
      <c r="H130" s="12"/>
      <c r="I130" s="12"/>
      <c r="J130" s="12"/>
    </row>
    <row r="131" spans="1:10" x14ac:dyDescent="0.2">
      <c r="A131" s="40" t="s">
        <v>33</v>
      </c>
      <c r="B131" s="235">
        <v>242840</v>
      </c>
      <c r="C131" s="240">
        <v>0.286253153216871</v>
      </c>
      <c r="D131" s="235">
        <v>15320</v>
      </c>
      <c r="E131" s="240">
        <v>0.14532346803263099</v>
      </c>
      <c r="F131" s="237">
        <v>258160</v>
      </c>
      <c r="G131" s="241">
        <v>0.27067606106358</v>
      </c>
      <c r="H131" s="12"/>
      <c r="I131" s="12"/>
      <c r="J131" s="12"/>
    </row>
    <row r="132" spans="1:10" x14ac:dyDescent="0.2">
      <c r="A132" s="40" t="s">
        <v>34</v>
      </c>
      <c r="B132" s="235">
        <v>17020</v>
      </c>
      <c r="C132" s="240">
        <v>2.0062710705613301E-2</v>
      </c>
      <c r="D132" s="235">
        <v>4070</v>
      </c>
      <c r="E132" s="240">
        <v>3.8607474862454902E-2</v>
      </c>
      <c r="F132" s="237">
        <v>21090</v>
      </c>
      <c r="G132" s="241">
        <v>2.21124811273276E-2</v>
      </c>
      <c r="H132" s="12"/>
      <c r="I132" s="12"/>
      <c r="J132" s="12"/>
    </row>
    <row r="133" spans="1:10" x14ac:dyDescent="0.2">
      <c r="A133" s="40" t="s">
        <v>35</v>
      </c>
      <c r="B133" s="235">
        <v>1690</v>
      </c>
      <c r="C133" s="240">
        <v>1.9921257986184799E-3</v>
      </c>
      <c r="D133" s="235">
        <v>180</v>
      </c>
      <c r="E133" s="240">
        <v>1.70745589072282E-3</v>
      </c>
      <c r="F133" s="237">
        <v>1870</v>
      </c>
      <c r="G133" s="241">
        <v>1.9606609629256801E-3</v>
      </c>
      <c r="H133" s="12"/>
      <c r="I133" s="12"/>
      <c r="J133" s="12"/>
    </row>
    <row r="134" spans="1:10" x14ac:dyDescent="0.2">
      <c r="A134" s="40" t="s">
        <v>36</v>
      </c>
      <c r="B134" s="235">
        <v>43250</v>
      </c>
      <c r="C134" s="240">
        <v>5.0981917627366397E-2</v>
      </c>
      <c r="D134" s="235">
        <v>4310</v>
      </c>
      <c r="E134" s="240">
        <v>4.0884082716752E-2</v>
      </c>
      <c r="F134" s="237">
        <v>47560</v>
      </c>
      <c r="G134" s="241">
        <v>4.9865794329810399E-2</v>
      </c>
      <c r="H134" s="12"/>
      <c r="I134" s="12"/>
      <c r="J134" s="12"/>
    </row>
    <row r="135" spans="1:10" ht="15" thickBot="1" x14ac:dyDescent="0.25">
      <c r="A135" s="40" t="s">
        <v>37</v>
      </c>
      <c r="B135" s="235">
        <v>318600</v>
      </c>
      <c r="C135" s="240">
        <v>0.37555697008275002</v>
      </c>
      <c r="D135" s="235">
        <v>60550</v>
      </c>
      <c r="E135" s="240">
        <v>0.574369189907039</v>
      </c>
      <c r="F135" s="237">
        <v>379150</v>
      </c>
      <c r="G135" s="241">
        <v>0.39753187384666999</v>
      </c>
      <c r="H135" s="12"/>
      <c r="I135" s="12"/>
      <c r="J135" s="12"/>
    </row>
    <row r="136" spans="1:10" ht="15" thickBot="1" x14ac:dyDescent="0.25">
      <c r="A136" s="24" t="s">
        <v>6</v>
      </c>
      <c r="B136" s="242">
        <v>848340</v>
      </c>
      <c r="C136" s="243">
        <v>1</v>
      </c>
      <c r="D136" s="242">
        <v>105420</v>
      </c>
      <c r="E136" s="243">
        <v>1</v>
      </c>
      <c r="F136" s="242">
        <v>953760</v>
      </c>
      <c r="G136" s="244">
        <v>1</v>
      </c>
      <c r="H136" s="12"/>
      <c r="I136" s="12"/>
      <c r="J136" s="12"/>
    </row>
    <row r="137" spans="1:10" x14ac:dyDescent="0.2">
      <c r="A137" s="80" t="s">
        <v>362</v>
      </c>
      <c r="B137" s="81" t="s">
        <v>281</v>
      </c>
      <c r="C137" s="81" t="s">
        <v>282</v>
      </c>
      <c r="D137" s="81" t="s">
        <v>283</v>
      </c>
      <c r="E137" s="81" t="s">
        <v>284</v>
      </c>
      <c r="F137" s="81" t="s">
        <v>285</v>
      </c>
      <c r="G137" s="81" t="s">
        <v>286</v>
      </c>
      <c r="H137" s="12"/>
      <c r="I137" s="12"/>
      <c r="J137" s="12"/>
    </row>
    <row r="138" spans="1:10" x14ac:dyDescent="0.2">
      <c r="A138" s="330" t="s">
        <v>170</v>
      </c>
      <c r="B138" s="331">
        <v>269640</v>
      </c>
      <c r="C138" s="333">
        <v>0.24118499436483701</v>
      </c>
      <c r="D138" s="331">
        <v>37480</v>
      </c>
      <c r="E138" s="333">
        <v>0.26228131560531798</v>
      </c>
      <c r="F138" s="332">
        <v>307120</v>
      </c>
      <c r="G138" s="335">
        <v>0.24357591523380501</v>
      </c>
      <c r="H138" s="12"/>
      <c r="I138" s="12"/>
      <c r="J138" s="12"/>
    </row>
    <row r="139" spans="1:10" s="284" customFormat="1" ht="11.25" x14ac:dyDescent="0.2">
      <c r="A139" s="51" t="s">
        <v>252</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268</v>
      </c>
      <c r="B141" s="19"/>
      <c r="C141" s="19"/>
      <c r="D141" s="19"/>
      <c r="E141" s="19"/>
      <c r="F141" s="19"/>
      <c r="G141" s="19"/>
      <c r="H141" s="12"/>
      <c r="I141" s="12"/>
      <c r="J141" s="12"/>
    </row>
    <row r="142" spans="1:10" ht="51" customHeight="1" x14ac:dyDescent="0.2">
      <c r="A142" s="399" t="s">
        <v>277</v>
      </c>
      <c r="B142" s="400"/>
      <c r="C142" s="400"/>
      <c r="D142" s="400"/>
      <c r="E142" s="400"/>
      <c r="F142" s="400"/>
      <c r="G142" s="400"/>
      <c r="H142" s="12"/>
      <c r="I142" s="12"/>
      <c r="J142" s="12"/>
    </row>
    <row r="143" spans="1:10" x14ac:dyDescent="0.2">
      <c r="A143" s="34"/>
      <c r="B143" s="395" t="s">
        <v>201</v>
      </c>
      <c r="C143" s="396"/>
      <c r="D143" s="397" t="s">
        <v>202</v>
      </c>
      <c r="E143" s="398"/>
      <c r="F143" s="395" t="s">
        <v>203</v>
      </c>
      <c r="G143" s="396"/>
      <c r="H143" s="12"/>
      <c r="I143" s="12"/>
      <c r="J143" s="12"/>
    </row>
    <row r="144" spans="1:10" x14ac:dyDescent="0.2">
      <c r="A144" s="35" t="s">
        <v>262</v>
      </c>
      <c r="B144" s="62" t="s">
        <v>3</v>
      </c>
      <c r="C144" s="62" t="s">
        <v>135</v>
      </c>
      <c r="D144" s="62" t="s">
        <v>3</v>
      </c>
      <c r="E144" s="62" t="s">
        <v>135</v>
      </c>
      <c r="F144" s="279" t="s">
        <v>3</v>
      </c>
      <c r="G144" s="280" t="s">
        <v>135</v>
      </c>
      <c r="H144" s="12"/>
      <c r="I144" s="12"/>
      <c r="J144" s="12"/>
    </row>
    <row r="145" spans="1:10" s="86" customFormat="1" ht="6" customHeight="1" x14ac:dyDescent="0.2">
      <c r="A145" s="80" t="s">
        <v>363</v>
      </c>
      <c r="B145" s="81" t="s">
        <v>281</v>
      </c>
      <c r="C145" s="81" t="s">
        <v>282</v>
      </c>
      <c r="D145" s="81" t="s">
        <v>283</v>
      </c>
      <c r="E145" s="81" t="s">
        <v>284</v>
      </c>
      <c r="F145" s="81" t="s">
        <v>285</v>
      </c>
      <c r="G145" s="81" t="s">
        <v>286</v>
      </c>
    </row>
    <row r="146" spans="1:10" x14ac:dyDescent="0.2">
      <c r="A146" s="40" t="s">
        <v>31</v>
      </c>
      <c r="B146" s="235">
        <v>204880</v>
      </c>
      <c r="C146" s="240">
        <v>0.24150694297097899</v>
      </c>
      <c r="D146" s="235">
        <v>19030</v>
      </c>
      <c r="E146" s="240">
        <v>0.18051603111364101</v>
      </c>
      <c r="F146" s="237">
        <v>223910</v>
      </c>
      <c r="G146" s="241">
        <v>0.234765559469888</v>
      </c>
      <c r="H146" s="12"/>
      <c r="I146" s="12"/>
      <c r="J146" s="12"/>
    </row>
    <row r="147" spans="1:10" x14ac:dyDescent="0.2">
      <c r="A147" s="40" t="s">
        <v>32</v>
      </c>
      <c r="B147" s="235">
        <v>17260</v>
      </c>
      <c r="C147" s="240">
        <v>2.0345616144470401E-2</v>
      </c>
      <c r="D147" s="235">
        <v>1890</v>
      </c>
      <c r="E147" s="240">
        <v>1.7928286852589601E-2</v>
      </c>
      <c r="F147" s="237">
        <v>19150</v>
      </c>
      <c r="G147" s="241">
        <v>2.0078426438517E-2</v>
      </c>
      <c r="H147" s="12"/>
      <c r="I147" s="12"/>
      <c r="J147" s="12"/>
    </row>
    <row r="148" spans="1:10" x14ac:dyDescent="0.2">
      <c r="A148" s="40" t="s">
        <v>33</v>
      </c>
      <c r="B148" s="235">
        <v>242840</v>
      </c>
      <c r="C148" s="240">
        <v>0.286253153216871</v>
      </c>
      <c r="D148" s="235">
        <v>15320</v>
      </c>
      <c r="E148" s="240">
        <v>0.14532346803263099</v>
      </c>
      <c r="F148" s="237">
        <v>258160</v>
      </c>
      <c r="G148" s="241">
        <v>0.27067606106358</v>
      </c>
      <c r="H148" s="12"/>
      <c r="I148" s="12"/>
      <c r="J148" s="12"/>
    </row>
    <row r="149" spans="1:10" x14ac:dyDescent="0.2">
      <c r="A149" s="40" t="s">
        <v>36</v>
      </c>
      <c r="B149" s="235">
        <v>64770</v>
      </c>
      <c r="C149" s="240">
        <v>7.6349105311549606E-2</v>
      </c>
      <c r="D149" s="235">
        <v>8640</v>
      </c>
      <c r="E149" s="240">
        <v>8.1957882754695496E-2</v>
      </c>
      <c r="F149" s="237">
        <v>73410</v>
      </c>
      <c r="G149" s="241">
        <v>7.6969048817312494E-2</v>
      </c>
      <c r="H149" s="12"/>
      <c r="I149" s="12"/>
      <c r="J149" s="12"/>
    </row>
    <row r="150" spans="1:10" ht="15" thickBot="1" x14ac:dyDescent="0.25">
      <c r="A150" s="40" t="s">
        <v>37</v>
      </c>
      <c r="B150" s="235">
        <v>318600</v>
      </c>
      <c r="C150" s="240">
        <v>0.37555697008275002</v>
      </c>
      <c r="D150" s="235">
        <v>60550</v>
      </c>
      <c r="E150" s="240">
        <v>0.574369189907039</v>
      </c>
      <c r="F150" s="237">
        <v>379150</v>
      </c>
      <c r="G150" s="241">
        <v>0.39753187384666999</v>
      </c>
      <c r="H150" s="12"/>
      <c r="I150" s="12"/>
      <c r="J150" s="12"/>
    </row>
    <row r="151" spans="1:10" ht="15" thickBot="1" x14ac:dyDescent="0.25">
      <c r="A151" s="24" t="s">
        <v>6</v>
      </c>
      <c r="B151" s="242">
        <v>848340</v>
      </c>
      <c r="C151" s="243">
        <v>1</v>
      </c>
      <c r="D151" s="242">
        <v>105420</v>
      </c>
      <c r="E151" s="243">
        <v>1</v>
      </c>
      <c r="F151" s="242">
        <v>953760</v>
      </c>
      <c r="G151" s="244">
        <v>1</v>
      </c>
      <c r="H151" s="12"/>
      <c r="I151" s="12"/>
      <c r="J151" s="12"/>
    </row>
    <row r="152" spans="1:10" x14ac:dyDescent="0.2">
      <c r="A152" s="80"/>
      <c r="B152" s="81"/>
      <c r="C152" s="81"/>
      <c r="D152" s="81"/>
      <c r="E152" s="81"/>
      <c r="F152" s="81"/>
      <c r="G152" s="81"/>
      <c r="H152" s="12"/>
      <c r="I152" s="12"/>
      <c r="J152" s="12"/>
    </row>
    <row r="153" spans="1:10" x14ac:dyDescent="0.2">
      <c r="A153" s="330"/>
      <c r="B153" s="331"/>
      <c r="C153" s="333"/>
      <c r="D153" s="331"/>
      <c r="E153" s="333"/>
      <c r="F153" s="332"/>
      <c r="G153" s="335"/>
      <c r="H153" s="12"/>
      <c r="I153" s="12"/>
      <c r="J153" s="12"/>
    </row>
    <row r="154" spans="1:10" s="284" customFormat="1" ht="11.25" x14ac:dyDescent="0.2">
      <c r="A154" s="51" t="s">
        <v>252</v>
      </c>
      <c r="B154" s="283"/>
      <c r="C154" s="283"/>
      <c r="D154" s="283"/>
      <c r="E154" s="283"/>
      <c r="F154" s="283"/>
      <c r="G154" s="283"/>
    </row>
    <row r="155" spans="1:10" x14ac:dyDescent="0.2">
      <c r="A155" s="37" t="s">
        <v>0</v>
      </c>
      <c r="B155" s="7"/>
      <c r="C155" s="7"/>
      <c r="D155" s="7"/>
      <c r="E155" s="7"/>
      <c r="F155" s="7"/>
      <c r="G155" s="7"/>
    </row>
    <row r="156" spans="1:10" x14ac:dyDescent="0.2">
      <c r="A156" s="33" t="s">
        <v>263</v>
      </c>
      <c r="B156" s="19"/>
      <c r="C156" s="19"/>
      <c r="D156" s="19"/>
      <c r="E156" s="19"/>
      <c r="F156" s="19"/>
      <c r="G156" s="19"/>
    </row>
    <row r="157" spans="1:10" x14ac:dyDescent="0.2">
      <c r="A157" s="34"/>
      <c r="B157" s="395" t="s">
        <v>201</v>
      </c>
      <c r="C157" s="396"/>
      <c r="D157" s="397" t="s">
        <v>202</v>
      </c>
      <c r="E157" s="398"/>
      <c r="F157" s="395" t="s">
        <v>203</v>
      </c>
      <c r="G157" s="396"/>
    </row>
    <row r="158" spans="1:10" x14ac:dyDescent="0.2">
      <c r="A158" s="35" t="s">
        <v>136</v>
      </c>
      <c r="B158" s="62" t="s">
        <v>3</v>
      </c>
      <c r="C158" s="62" t="s">
        <v>135</v>
      </c>
      <c r="D158" s="62" t="s">
        <v>3</v>
      </c>
      <c r="E158" s="62" t="s">
        <v>135</v>
      </c>
      <c r="F158" s="279" t="s">
        <v>3</v>
      </c>
      <c r="G158" s="280" t="s">
        <v>135</v>
      </c>
    </row>
    <row r="159" spans="1:10" ht="6" customHeight="1" x14ac:dyDescent="0.2">
      <c r="A159" s="80" t="s">
        <v>364</v>
      </c>
      <c r="B159" s="81" t="s">
        <v>281</v>
      </c>
      <c r="C159" s="81" t="s">
        <v>282</v>
      </c>
      <c r="D159" s="81" t="s">
        <v>283</v>
      </c>
      <c r="E159" s="81" t="s">
        <v>284</v>
      </c>
      <c r="F159" s="81" t="s">
        <v>285</v>
      </c>
      <c r="G159" s="81" t="s">
        <v>286</v>
      </c>
      <c r="H159" s="12"/>
      <c r="I159" s="12"/>
      <c r="J159" s="12"/>
    </row>
    <row r="160" spans="1:10" x14ac:dyDescent="0.2">
      <c r="A160" s="40" t="s">
        <v>161</v>
      </c>
      <c r="B160" s="235">
        <v>3860</v>
      </c>
      <c r="C160" s="240">
        <v>5.4200542005420098E-3</v>
      </c>
      <c r="D160" s="235">
        <v>170</v>
      </c>
      <c r="E160" s="240">
        <v>1.7168248838618501E-3</v>
      </c>
      <c r="F160" s="237">
        <v>4030</v>
      </c>
      <c r="G160" s="241">
        <v>4.9680099606750601E-3</v>
      </c>
    </row>
    <row r="161" spans="1:14" x14ac:dyDescent="0.2">
      <c r="A161" s="40" t="s">
        <v>137</v>
      </c>
      <c r="B161" s="235">
        <v>23670</v>
      </c>
      <c r="C161" s="240">
        <v>3.32364463541008E-2</v>
      </c>
      <c r="D161" s="235">
        <v>3680</v>
      </c>
      <c r="E161" s="240">
        <v>3.7164209250656402E-2</v>
      </c>
      <c r="F161" s="237">
        <v>27350</v>
      </c>
      <c r="G161" s="241">
        <v>3.3715898864631E-2</v>
      </c>
    </row>
    <row r="162" spans="1:14" x14ac:dyDescent="0.2">
      <c r="A162" s="40" t="s">
        <v>32</v>
      </c>
      <c r="B162" s="235">
        <v>17830</v>
      </c>
      <c r="C162" s="240">
        <v>2.5036157097322299E-2</v>
      </c>
      <c r="D162" s="235">
        <v>1980</v>
      </c>
      <c r="E162" s="240">
        <v>1.9995960412038001E-2</v>
      </c>
      <c r="F162" s="237">
        <v>19810</v>
      </c>
      <c r="G162" s="241">
        <v>2.4420912486593799E-2</v>
      </c>
    </row>
    <row r="163" spans="1:14" x14ac:dyDescent="0.2">
      <c r="A163" s="40" t="s">
        <v>40</v>
      </c>
      <c r="B163" s="235">
        <v>260</v>
      </c>
      <c r="C163" s="240">
        <v>3.6508137102096402E-4</v>
      </c>
      <c r="D163" s="235">
        <v>0</v>
      </c>
      <c r="E163" s="240">
        <v>0</v>
      </c>
      <c r="F163" s="237">
        <v>260</v>
      </c>
      <c r="G163" s="241">
        <v>3.2051677165645501E-4</v>
      </c>
    </row>
    <row r="164" spans="1:14" x14ac:dyDescent="0.2">
      <c r="A164" s="40" t="s">
        <v>138</v>
      </c>
      <c r="B164" s="235">
        <v>73240</v>
      </c>
      <c r="C164" s="240">
        <v>0.102840613898367</v>
      </c>
      <c r="D164" s="235">
        <v>6190</v>
      </c>
      <c r="E164" s="240">
        <v>6.2512623712381296E-2</v>
      </c>
      <c r="F164" s="237">
        <v>79430</v>
      </c>
      <c r="G164" s="241">
        <v>9.7917873741047101E-2</v>
      </c>
    </row>
    <row r="165" spans="1:14" x14ac:dyDescent="0.2">
      <c r="A165" s="40" t="s">
        <v>139</v>
      </c>
      <c r="B165" s="235">
        <v>23070</v>
      </c>
      <c r="C165" s="240">
        <v>3.2393950882513997E-2</v>
      </c>
      <c r="D165" s="235">
        <v>2420</v>
      </c>
      <c r="E165" s="240">
        <v>2.4439507170268601E-2</v>
      </c>
      <c r="F165" s="237">
        <v>25490</v>
      </c>
      <c r="G165" s="241">
        <v>3.1422971190473298E-2</v>
      </c>
    </row>
    <row r="166" spans="1:14" x14ac:dyDescent="0.2">
      <c r="A166" s="40" t="s">
        <v>140</v>
      </c>
      <c r="B166" s="235">
        <v>320</v>
      </c>
      <c r="C166" s="240">
        <v>4.4933091817964799E-4</v>
      </c>
      <c r="D166" s="235">
        <v>30</v>
      </c>
      <c r="E166" s="240">
        <v>3.02969097152091E-4</v>
      </c>
      <c r="F166" s="237">
        <v>350</v>
      </c>
      <c r="G166" s="241">
        <v>4.3146488492215102E-4</v>
      </c>
    </row>
    <row r="167" spans="1:14" x14ac:dyDescent="0.2">
      <c r="A167" s="40" t="s">
        <v>44</v>
      </c>
      <c r="B167" s="235">
        <v>40</v>
      </c>
      <c r="C167" s="240">
        <v>5.6166364772455999E-5</v>
      </c>
      <c r="D167" s="235">
        <v>0</v>
      </c>
      <c r="E167" s="240">
        <v>0</v>
      </c>
      <c r="F167" s="237">
        <v>40</v>
      </c>
      <c r="G167" s="241">
        <v>4.93102725625316E-5</v>
      </c>
    </row>
    <row r="168" spans="1:14" x14ac:dyDescent="0.2">
      <c r="A168" s="40" t="s">
        <v>141</v>
      </c>
      <c r="B168" s="235">
        <v>5950</v>
      </c>
      <c r="C168" s="240">
        <v>8.3547467599028296E-3</v>
      </c>
      <c r="D168" s="235">
        <v>1060</v>
      </c>
      <c r="E168" s="240">
        <v>1.0704908099373901E-2</v>
      </c>
      <c r="F168" s="237">
        <v>7010</v>
      </c>
      <c r="G168" s="241">
        <v>8.6416252665836597E-3</v>
      </c>
    </row>
    <row r="169" spans="1:14" x14ac:dyDescent="0.2">
      <c r="A169" s="40" t="s">
        <v>45</v>
      </c>
      <c r="B169" s="235">
        <v>35850</v>
      </c>
      <c r="C169" s="240">
        <v>5.0339104427313701E-2</v>
      </c>
      <c r="D169" s="235">
        <v>2500</v>
      </c>
      <c r="E169" s="240">
        <v>2.5247424762674199E-2</v>
      </c>
      <c r="F169" s="237">
        <v>38350</v>
      </c>
      <c r="G169" s="241">
        <v>4.7276223819327202E-2</v>
      </c>
    </row>
    <row r="170" spans="1:14" x14ac:dyDescent="0.2">
      <c r="A170" s="40" t="s">
        <v>326</v>
      </c>
      <c r="B170" s="235">
        <v>60</v>
      </c>
      <c r="C170" s="240">
        <v>8.4249547158684002E-5</v>
      </c>
      <c r="D170" s="235">
        <v>0</v>
      </c>
      <c r="E170" s="240">
        <v>0</v>
      </c>
      <c r="F170" s="237">
        <v>60</v>
      </c>
      <c r="G170" s="241">
        <v>7.39654088437974E-5</v>
      </c>
    </row>
    <row r="171" spans="1:14" x14ac:dyDescent="0.2">
      <c r="A171" s="40" t="s">
        <v>34</v>
      </c>
      <c r="B171" s="235">
        <v>22010</v>
      </c>
      <c r="C171" s="240">
        <v>3.0905542216043899E-2</v>
      </c>
      <c r="D171" s="235">
        <v>5000</v>
      </c>
      <c r="E171" s="240">
        <v>5.0494849525348398E-2</v>
      </c>
      <c r="F171" s="237">
        <v>27010</v>
      </c>
      <c r="G171" s="241">
        <v>3.3296761547849503E-2</v>
      </c>
    </row>
    <row r="172" spans="1:14" x14ac:dyDescent="0.2">
      <c r="A172" s="40" t="s">
        <v>142</v>
      </c>
      <c r="B172" s="235">
        <v>260</v>
      </c>
      <c r="C172" s="240">
        <v>3.6508137102096402E-4</v>
      </c>
      <c r="D172" s="235">
        <v>30</v>
      </c>
      <c r="E172" s="240">
        <v>3.02969097152091E-4</v>
      </c>
      <c r="F172" s="237">
        <v>290</v>
      </c>
      <c r="G172" s="241">
        <v>3.5749947607835399E-4</v>
      </c>
    </row>
    <row r="173" spans="1:14" x14ac:dyDescent="0.2">
      <c r="A173" s="40" t="s">
        <v>36</v>
      </c>
      <c r="B173" s="235">
        <v>83380</v>
      </c>
      <c r="C173" s="240">
        <v>0.117078787368185</v>
      </c>
      <c r="D173" s="235">
        <v>7020</v>
      </c>
      <c r="E173" s="240">
        <v>7.08947687335892E-2</v>
      </c>
      <c r="F173" s="237">
        <v>90400</v>
      </c>
      <c r="G173" s="241">
        <v>0.11144121599132099</v>
      </c>
    </row>
    <row r="174" spans="1:14" x14ac:dyDescent="0.2">
      <c r="A174" s="40" t="s">
        <v>143</v>
      </c>
      <c r="B174" s="235">
        <v>12580</v>
      </c>
      <c r="C174" s="240">
        <v>1.76643217209374E-2</v>
      </c>
      <c r="D174" s="235">
        <v>1360</v>
      </c>
      <c r="E174" s="240">
        <v>1.3734599070894801E-2</v>
      </c>
      <c r="F174" s="237">
        <v>13940</v>
      </c>
      <c r="G174" s="241">
        <v>1.7184629988042301E-2</v>
      </c>
      <c r="H174" s="16"/>
      <c r="I174" s="16"/>
      <c r="J174" s="16"/>
      <c r="K174" s="16"/>
      <c r="L174" s="16"/>
      <c r="M174" s="16"/>
      <c r="N174" s="16"/>
    </row>
    <row r="175" spans="1:14" x14ac:dyDescent="0.2">
      <c r="A175" s="40" t="s">
        <v>144</v>
      </c>
      <c r="B175" s="235">
        <v>1160</v>
      </c>
      <c r="C175" s="240">
        <v>1.62882457840122E-3</v>
      </c>
      <c r="D175" s="235">
        <v>140</v>
      </c>
      <c r="E175" s="240">
        <v>1.4138557867097599E-3</v>
      </c>
      <c r="F175" s="237">
        <v>1300</v>
      </c>
      <c r="G175" s="241">
        <v>1.60258385828228E-3</v>
      </c>
    </row>
    <row r="176" spans="1:14" ht="15" customHeight="1" x14ac:dyDescent="0.2">
      <c r="A176" s="40" t="s">
        <v>145</v>
      </c>
      <c r="B176" s="235">
        <v>240</v>
      </c>
      <c r="C176" s="240">
        <v>3.3699818863473601E-4</v>
      </c>
      <c r="D176" s="235">
        <v>20</v>
      </c>
      <c r="E176" s="240">
        <v>2.01979398101394E-4</v>
      </c>
      <c r="F176" s="237">
        <v>260</v>
      </c>
      <c r="G176" s="241">
        <v>3.2051677165645501E-4</v>
      </c>
    </row>
    <row r="177" spans="1:10" ht="15" customHeight="1" x14ac:dyDescent="0.2">
      <c r="A177" s="40" t="s">
        <v>51</v>
      </c>
      <c r="B177" s="235">
        <v>31630</v>
      </c>
      <c r="C177" s="240">
        <v>4.4413552943819601E-2</v>
      </c>
      <c r="D177" s="235">
        <v>2010</v>
      </c>
      <c r="E177" s="240">
        <v>2.02989295091901E-2</v>
      </c>
      <c r="F177" s="237">
        <v>33640</v>
      </c>
      <c r="G177" s="241">
        <v>4.1469939225089097E-2</v>
      </c>
    </row>
    <row r="178" spans="1:10" ht="15" customHeight="1" thickBot="1" x14ac:dyDescent="0.25">
      <c r="A178" s="40" t="s">
        <v>37</v>
      </c>
      <c r="B178" s="235">
        <v>376790</v>
      </c>
      <c r="C178" s="240">
        <v>0.52907311456534301</v>
      </c>
      <c r="D178" s="235">
        <v>65430</v>
      </c>
      <c r="E178" s="240">
        <v>0.66077560088870901</v>
      </c>
      <c r="F178" s="237">
        <v>442220</v>
      </c>
      <c r="G178" s="241">
        <v>0.54514971831506798</v>
      </c>
    </row>
    <row r="179" spans="1:10" ht="15" thickBot="1" x14ac:dyDescent="0.25">
      <c r="A179" s="24" t="s">
        <v>6</v>
      </c>
      <c r="B179" s="242">
        <v>712170</v>
      </c>
      <c r="C179" s="243">
        <v>1</v>
      </c>
      <c r="D179" s="242">
        <v>99020</v>
      </c>
      <c r="E179" s="243">
        <v>1</v>
      </c>
      <c r="F179" s="242">
        <v>811190</v>
      </c>
      <c r="G179" s="244">
        <v>1</v>
      </c>
    </row>
    <row r="180" spans="1:10" ht="6" customHeight="1" x14ac:dyDescent="0.2">
      <c r="A180" s="80" t="s">
        <v>364</v>
      </c>
      <c r="B180" s="336" t="s">
        <v>281</v>
      </c>
      <c r="C180" s="336" t="s">
        <v>282</v>
      </c>
      <c r="D180" s="336" t="s">
        <v>283</v>
      </c>
      <c r="E180" s="336" t="s">
        <v>284</v>
      </c>
      <c r="F180" s="336" t="s">
        <v>285</v>
      </c>
      <c r="G180" s="336" t="s">
        <v>286</v>
      </c>
      <c r="H180" s="12"/>
      <c r="I180" s="12"/>
      <c r="J180" s="12"/>
    </row>
    <row r="181" spans="1:10" x14ac:dyDescent="0.2">
      <c r="A181" s="330" t="s">
        <v>170</v>
      </c>
      <c r="B181" s="331">
        <v>405800</v>
      </c>
      <c r="C181" s="333">
        <v>0.36297608186192998</v>
      </c>
      <c r="D181" s="331">
        <v>43890</v>
      </c>
      <c r="E181" s="333">
        <v>0.307137858642407</v>
      </c>
      <c r="F181" s="332">
        <v>449690</v>
      </c>
      <c r="G181" s="335">
        <v>0.35664773808768502</v>
      </c>
    </row>
    <row r="182" spans="1:10" x14ac:dyDescent="0.2">
      <c r="A182" s="51" t="s">
        <v>252</v>
      </c>
      <c r="B182" s="7"/>
      <c r="C182" s="7"/>
      <c r="D182" s="7"/>
      <c r="E182" s="7"/>
      <c r="F182" s="7"/>
      <c r="G182" s="7"/>
    </row>
    <row r="183" spans="1:10" ht="15" customHeight="1" x14ac:dyDescent="0.2">
      <c r="A183" s="272" t="s">
        <v>0</v>
      </c>
      <c r="B183" s="273"/>
      <c r="C183" s="273"/>
      <c r="D183" s="273"/>
      <c r="E183" s="273"/>
      <c r="F183" s="273"/>
      <c r="G183" s="273"/>
    </row>
    <row r="184" spans="1:10" x14ac:dyDescent="0.2">
      <c r="B184" s="273"/>
      <c r="C184" s="273"/>
      <c r="D184" s="273"/>
      <c r="E184" s="273"/>
      <c r="F184" s="273"/>
      <c r="G184" s="273"/>
    </row>
    <row r="185" spans="1:10" x14ac:dyDescent="0.2">
      <c r="A185" s="33" t="s">
        <v>264</v>
      </c>
      <c r="B185" s="19"/>
      <c r="C185" s="19"/>
      <c r="D185" s="19"/>
      <c r="E185" s="19"/>
      <c r="F185" s="19"/>
      <c r="G185" s="19"/>
    </row>
    <row r="186" spans="1:10" x14ac:dyDescent="0.2">
      <c r="A186" s="34"/>
      <c r="B186" s="395" t="s">
        <v>201</v>
      </c>
      <c r="C186" s="396"/>
      <c r="D186" s="397" t="s">
        <v>202</v>
      </c>
      <c r="E186" s="398"/>
      <c r="F186" s="395" t="s">
        <v>203</v>
      </c>
      <c r="G186" s="396"/>
    </row>
    <row r="187" spans="1:10" x14ac:dyDescent="0.2">
      <c r="A187" s="35" t="s">
        <v>147</v>
      </c>
      <c r="B187" s="62" t="s">
        <v>3</v>
      </c>
      <c r="C187" s="62" t="s">
        <v>135</v>
      </c>
      <c r="D187" s="62" t="s">
        <v>3</v>
      </c>
      <c r="E187" s="62" t="s">
        <v>135</v>
      </c>
      <c r="F187" s="279" t="s">
        <v>3</v>
      </c>
      <c r="G187" s="280" t="s">
        <v>135</v>
      </c>
    </row>
    <row r="188" spans="1:10" ht="6" customHeight="1" x14ac:dyDescent="0.2">
      <c r="A188" s="80" t="s">
        <v>365</v>
      </c>
      <c r="B188" s="81" t="s">
        <v>281</v>
      </c>
      <c r="C188" s="81" t="s">
        <v>282</v>
      </c>
      <c r="D188" s="81" t="s">
        <v>283</v>
      </c>
      <c r="E188" s="81" t="s">
        <v>284</v>
      </c>
      <c r="F188" s="81" t="s">
        <v>285</v>
      </c>
      <c r="G188" s="81" t="s">
        <v>286</v>
      </c>
      <c r="H188" s="12"/>
      <c r="I188" s="12"/>
      <c r="J188" s="12"/>
    </row>
    <row r="189" spans="1:10" x14ac:dyDescent="0.2">
      <c r="A189" s="40" t="s">
        <v>366</v>
      </c>
      <c r="B189" s="235">
        <v>35880</v>
      </c>
      <c r="C189" s="240">
        <v>3.9869324621641403E-2</v>
      </c>
      <c r="D189" s="235">
        <v>1370</v>
      </c>
      <c r="E189" s="240">
        <v>1.24353272215667E-2</v>
      </c>
      <c r="F189" s="237">
        <v>37250</v>
      </c>
      <c r="G189" s="241">
        <v>3.6877171793171001E-2</v>
      </c>
    </row>
    <row r="190" spans="1:10" x14ac:dyDescent="0.2">
      <c r="A190" s="40" t="s">
        <v>204</v>
      </c>
      <c r="B190" s="235">
        <v>657100</v>
      </c>
      <c r="C190" s="240">
        <v>0.73015978843034002</v>
      </c>
      <c r="D190" s="235">
        <v>94850</v>
      </c>
      <c r="E190" s="240">
        <v>0.86094218026685998</v>
      </c>
      <c r="F190" s="237">
        <v>751950</v>
      </c>
      <c r="G190" s="241">
        <v>0.74442387462751602</v>
      </c>
    </row>
    <row r="191" spans="1:10" x14ac:dyDescent="0.2">
      <c r="A191" s="40" t="s">
        <v>148</v>
      </c>
      <c r="B191" s="235">
        <v>1180</v>
      </c>
      <c r="C191" s="240">
        <v>1.31119852434607E-3</v>
      </c>
      <c r="D191" s="235">
        <v>240</v>
      </c>
      <c r="E191" s="240">
        <v>2.1784514840700701E-3</v>
      </c>
      <c r="F191" s="237">
        <v>1420</v>
      </c>
      <c r="G191" s="241">
        <v>1.4057874884913499E-3</v>
      </c>
    </row>
    <row r="192" spans="1:10" ht="15" customHeight="1" x14ac:dyDescent="0.2">
      <c r="A192" s="40" t="s">
        <v>327</v>
      </c>
      <c r="B192" s="235">
        <v>70</v>
      </c>
      <c r="C192" s="240">
        <v>7.7782963308664995E-5</v>
      </c>
      <c r="D192" s="235">
        <v>0</v>
      </c>
      <c r="E192" s="240">
        <v>0</v>
      </c>
      <c r="F192" s="237">
        <v>70</v>
      </c>
      <c r="G192" s="241">
        <v>6.9299383235489203E-5</v>
      </c>
      <c r="H192" s="18"/>
      <c r="I192" s="18"/>
      <c r="J192" s="18"/>
    </row>
    <row r="193" spans="1:14" ht="15" customHeight="1" x14ac:dyDescent="0.2">
      <c r="A193" s="40" t="s">
        <v>149</v>
      </c>
      <c r="B193" s="235">
        <v>155170</v>
      </c>
      <c r="C193" s="240">
        <v>0.17242260595150799</v>
      </c>
      <c r="D193" s="235">
        <v>9440</v>
      </c>
      <c r="E193" s="240">
        <v>8.5685758373422904E-2</v>
      </c>
      <c r="F193" s="237">
        <v>164610</v>
      </c>
      <c r="G193" s="241">
        <v>0.16296244963419801</v>
      </c>
      <c r="H193" s="9"/>
      <c r="I193" s="9"/>
      <c r="J193" s="9"/>
      <c r="K193" s="9"/>
      <c r="L193" s="9"/>
      <c r="M193" s="9"/>
      <c r="N193" s="9"/>
    </row>
    <row r="194" spans="1:14" x14ac:dyDescent="0.2">
      <c r="A194" s="40" t="s">
        <v>150</v>
      </c>
      <c r="B194" s="235">
        <v>2280</v>
      </c>
      <c r="C194" s="240">
        <v>2.5335022334822301E-3</v>
      </c>
      <c r="D194" s="235">
        <v>430</v>
      </c>
      <c r="E194" s="240">
        <v>3.90305890895888E-3</v>
      </c>
      <c r="F194" s="237">
        <v>2710</v>
      </c>
      <c r="G194" s="241">
        <v>2.6828761224025098E-3</v>
      </c>
    </row>
    <row r="195" spans="1:14" x14ac:dyDescent="0.2">
      <c r="A195" s="40" t="s">
        <v>36</v>
      </c>
      <c r="B195" s="235">
        <v>45340</v>
      </c>
      <c r="C195" s="240">
        <v>5.0381136520212498E-2</v>
      </c>
      <c r="D195" s="235">
        <v>3460</v>
      </c>
      <c r="E195" s="240">
        <v>3.1406008895343597E-2</v>
      </c>
      <c r="F195" s="237">
        <v>48800</v>
      </c>
      <c r="G195" s="241">
        <v>4.8311570027026803E-2</v>
      </c>
    </row>
    <row r="196" spans="1:14" x14ac:dyDescent="0.2">
      <c r="A196" s="40" t="s">
        <v>151</v>
      </c>
      <c r="B196" s="235">
        <v>2750</v>
      </c>
      <c r="C196" s="240">
        <v>3.0557592728404099E-3</v>
      </c>
      <c r="D196" s="235">
        <v>390</v>
      </c>
      <c r="E196" s="240">
        <v>3.53998366161387E-3</v>
      </c>
      <c r="F196" s="237">
        <v>3140</v>
      </c>
      <c r="G196" s="241">
        <v>3.1085723337062302E-3</v>
      </c>
    </row>
    <row r="197" spans="1:14" ht="15" thickBot="1" x14ac:dyDescent="0.25">
      <c r="A197" s="40" t="s">
        <v>328</v>
      </c>
      <c r="B197" s="235">
        <v>170</v>
      </c>
      <c r="C197" s="240">
        <v>1.88901482321044E-4</v>
      </c>
      <c r="D197" s="235">
        <v>0</v>
      </c>
      <c r="E197" s="240">
        <v>0</v>
      </c>
      <c r="F197" s="237">
        <v>170</v>
      </c>
      <c r="G197" s="241">
        <v>1.6829850214333101E-4</v>
      </c>
    </row>
    <row r="198" spans="1:14" ht="15" thickBot="1" x14ac:dyDescent="0.25">
      <c r="A198" s="24" t="s">
        <v>6</v>
      </c>
      <c r="B198" s="242">
        <v>899940</v>
      </c>
      <c r="C198" s="243">
        <v>1</v>
      </c>
      <c r="D198" s="242">
        <v>110170</v>
      </c>
      <c r="E198" s="243">
        <v>1</v>
      </c>
      <c r="F198" s="242">
        <v>1010110</v>
      </c>
      <c r="G198" s="244">
        <v>1</v>
      </c>
    </row>
    <row r="199" spans="1:14" ht="6" customHeight="1" x14ac:dyDescent="0.2">
      <c r="A199" s="80" t="s">
        <v>365</v>
      </c>
      <c r="B199" s="81" t="s">
        <v>281</v>
      </c>
      <c r="C199" s="81" t="s">
        <v>282</v>
      </c>
      <c r="D199" s="81" t="s">
        <v>283</v>
      </c>
      <c r="E199" s="81" t="s">
        <v>284</v>
      </c>
      <c r="F199" s="81" t="s">
        <v>285</v>
      </c>
      <c r="G199" s="81" t="s">
        <v>286</v>
      </c>
      <c r="H199" s="12"/>
      <c r="I199" s="12"/>
      <c r="J199" s="12"/>
    </row>
    <row r="200" spans="1:14" x14ac:dyDescent="0.2">
      <c r="A200" s="330" t="s">
        <v>170</v>
      </c>
      <c r="B200" s="331">
        <v>218030</v>
      </c>
      <c r="C200" s="333">
        <v>0.19502137784217999</v>
      </c>
      <c r="D200" s="331">
        <v>32730</v>
      </c>
      <c r="E200" s="333">
        <v>0.229041287613716</v>
      </c>
      <c r="F200" s="332">
        <v>250760</v>
      </c>
      <c r="G200" s="335">
        <v>0.198876974811243</v>
      </c>
    </row>
    <row r="201" spans="1:14" x14ac:dyDescent="0.2">
      <c r="A201" s="51" t="s">
        <v>252</v>
      </c>
      <c r="B201" s="7"/>
      <c r="C201" s="7"/>
      <c r="D201" s="7"/>
      <c r="E201" s="7"/>
      <c r="F201" s="7"/>
      <c r="G201" s="7"/>
    </row>
    <row r="202" spans="1:14" x14ac:dyDescent="0.2">
      <c r="A202" s="51" t="s">
        <v>254</v>
      </c>
      <c r="B202" s="18"/>
      <c r="C202" s="18"/>
      <c r="D202" s="18"/>
      <c r="E202" s="18"/>
      <c r="F202" s="18"/>
      <c r="G202" s="18"/>
      <c r="H202" s="16"/>
      <c r="I202" s="16"/>
      <c r="J202" s="16"/>
      <c r="K202" s="16"/>
      <c r="L202" s="16"/>
      <c r="M202" s="16"/>
      <c r="N202" s="16"/>
    </row>
    <row r="203" spans="1:14" x14ac:dyDescent="0.2">
      <c r="A203" s="51" t="s">
        <v>253</v>
      </c>
      <c r="B203" s="18"/>
      <c r="C203" s="18"/>
      <c r="D203" s="18"/>
      <c r="E203" s="18"/>
      <c r="F203" s="18"/>
      <c r="G203" s="18"/>
      <c r="H203" s="16"/>
      <c r="I203" s="16"/>
      <c r="J203" s="16"/>
      <c r="K203" s="16"/>
      <c r="L203" s="16"/>
      <c r="M203" s="16"/>
      <c r="N203" s="16"/>
    </row>
    <row r="204" spans="1:14" x14ac:dyDescent="0.2">
      <c r="A204" s="40" t="s">
        <v>43</v>
      </c>
      <c r="B204" s="235">
        <v>980</v>
      </c>
      <c r="C204" s="240">
        <v>9.4488796328435305E-4</v>
      </c>
      <c r="D204" s="235">
        <v>30</v>
      </c>
      <c r="E204" s="240">
        <v>2.32540113169522E-4</v>
      </c>
      <c r="F204" s="237">
        <v>1010</v>
      </c>
      <c r="G204" s="241">
        <v>8.6608298961557905E-4</v>
      </c>
    </row>
    <row r="205" spans="1:14" x14ac:dyDescent="0.2">
      <c r="A205" s="40" t="s">
        <v>44</v>
      </c>
      <c r="B205" s="235">
        <v>50</v>
      </c>
      <c r="C205" s="240">
        <v>4.8208569555324199E-5</v>
      </c>
      <c r="D205" s="235">
        <v>0</v>
      </c>
      <c r="E205" s="240">
        <v>0</v>
      </c>
      <c r="F205" s="237">
        <v>50</v>
      </c>
      <c r="G205" s="241">
        <v>4.2875395525523702E-5</v>
      </c>
    </row>
    <row r="206" spans="1:14" x14ac:dyDescent="0.2">
      <c r="A206" s="40" t="s">
        <v>45</v>
      </c>
      <c r="B206" s="235">
        <v>20660</v>
      </c>
      <c r="C206" s="240">
        <v>1.9919780940259899E-2</v>
      </c>
      <c r="D206" s="235">
        <v>730</v>
      </c>
      <c r="E206" s="240">
        <v>5.6584760871250302E-3</v>
      </c>
      <c r="F206" s="237">
        <v>21390</v>
      </c>
      <c r="G206" s="241">
        <v>1.8342094205819E-2</v>
      </c>
    </row>
    <row r="207" spans="1:14" x14ac:dyDescent="0.2">
      <c r="A207" s="40" t="s">
        <v>46</v>
      </c>
      <c r="B207" s="235">
        <v>2510</v>
      </c>
      <c r="C207" s="240">
        <v>2.4200701916772698E-3</v>
      </c>
      <c r="D207" s="235">
        <v>190</v>
      </c>
      <c r="E207" s="240">
        <v>1.4727540500736401E-3</v>
      </c>
      <c r="F207" s="237">
        <v>2700</v>
      </c>
      <c r="G207" s="241">
        <v>2.31527135837828E-3</v>
      </c>
    </row>
    <row r="208" spans="1:14" ht="15" customHeight="1" x14ac:dyDescent="0.2">
      <c r="A208" s="40" t="s">
        <v>47</v>
      </c>
      <c r="B208" s="235">
        <v>1030</v>
      </c>
      <c r="C208" s="240">
        <v>9.9309653283967793E-4</v>
      </c>
      <c r="D208" s="235">
        <v>60</v>
      </c>
      <c r="E208" s="240">
        <v>4.6508022633904298E-4</v>
      </c>
      <c r="F208" s="237">
        <v>1090</v>
      </c>
      <c r="G208" s="241">
        <v>9.3468362245641699E-4</v>
      </c>
      <c r="H208" s="18"/>
      <c r="I208" s="18"/>
      <c r="J208" s="18"/>
      <c r="K208" s="17"/>
      <c r="L208" s="17"/>
    </row>
    <row r="209" spans="1:14" ht="15" customHeight="1" x14ac:dyDescent="0.2">
      <c r="A209" s="40" t="s">
        <v>48</v>
      </c>
      <c r="B209" s="235">
        <v>135330</v>
      </c>
      <c r="C209" s="240">
        <v>0.13048131435843999</v>
      </c>
      <c r="D209" s="235">
        <v>2510</v>
      </c>
      <c r="E209" s="240">
        <v>1.9455856135183299E-2</v>
      </c>
      <c r="F209" s="237">
        <v>137840</v>
      </c>
      <c r="G209" s="241">
        <v>0.118198890384764</v>
      </c>
      <c r="H209" s="9"/>
      <c r="I209" s="9"/>
      <c r="J209" s="9"/>
      <c r="K209" s="9"/>
      <c r="L209" s="9"/>
      <c r="M209" s="9"/>
      <c r="N209" s="9"/>
    </row>
    <row r="210" spans="1:14" ht="15" customHeight="1" x14ac:dyDescent="0.2">
      <c r="A210" s="40" t="s">
        <v>49</v>
      </c>
      <c r="B210" s="235">
        <v>800</v>
      </c>
      <c r="C210" s="240">
        <v>7.7133711288518599E-4</v>
      </c>
      <c r="D210" s="235">
        <v>20</v>
      </c>
      <c r="E210" s="240">
        <v>1.55026742113014E-4</v>
      </c>
      <c r="F210" s="237">
        <v>820</v>
      </c>
      <c r="G210" s="241">
        <v>7.0315648661858899E-4</v>
      </c>
    </row>
    <row r="211" spans="1:14" ht="15" customHeight="1" x14ac:dyDescent="0.2">
      <c r="A211" s="40" t="s">
        <v>50</v>
      </c>
      <c r="B211" s="235">
        <v>36960</v>
      </c>
      <c r="C211" s="240">
        <v>3.5635774615295601E-2</v>
      </c>
      <c r="D211" s="235">
        <v>1190</v>
      </c>
      <c r="E211" s="240">
        <v>9.2240911557243607E-3</v>
      </c>
      <c r="F211" s="237">
        <v>38150</v>
      </c>
      <c r="G211" s="241">
        <v>3.2713926785974602E-2</v>
      </c>
    </row>
    <row r="212" spans="1:14" ht="15" customHeight="1" thickBot="1" x14ac:dyDescent="0.25">
      <c r="A212" s="40" t="s">
        <v>51</v>
      </c>
      <c r="B212" s="235">
        <v>12060</v>
      </c>
      <c r="C212" s="240">
        <v>1.16279069767442E-2</v>
      </c>
      <c r="D212" s="235">
        <v>250</v>
      </c>
      <c r="E212" s="240">
        <v>1.9378342764126799E-3</v>
      </c>
      <c r="F212" s="237">
        <v>12310</v>
      </c>
      <c r="G212" s="241">
        <v>1.0555922378383899E-2</v>
      </c>
    </row>
    <row r="213" spans="1:14" ht="15" thickBot="1" x14ac:dyDescent="0.25">
      <c r="A213" s="24" t="s">
        <v>6</v>
      </c>
      <c r="B213" s="242">
        <v>1037160</v>
      </c>
      <c r="C213" s="243">
        <v>1</v>
      </c>
      <c r="D213" s="242">
        <v>129010</v>
      </c>
      <c r="E213" s="243">
        <v>1</v>
      </c>
      <c r="F213" s="242">
        <v>1166170</v>
      </c>
      <c r="G213" s="244">
        <v>1</v>
      </c>
    </row>
    <row r="214" spans="1:14" ht="15" customHeight="1" x14ac:dyDescent="0.2">
      <c r="A214" s="80" t="s">
        <v>367</v>
      </c>
      <c r="B214" s="81" t="s">
        <v>281</v>
      </c>
      <c r="C214" s="81" t="s">
        <v>282</v>
      </c>
      <c r="D214" s="81" t="s">
        <v>283</v>
      </c>
      <c r="E214" s="81" t="s">
        <v>284</v>
      </c>
      <c r="F214" s="81" t="s">
        <v>285</v>
      </c>
      <c r="G214" s="81" t="s">
        <v>286</v>
      </c>
      <c r="H214" s="18"/>
      <c r="I214" s="18"/>
      <c r="J214" s="18"/>
      <c r="K214" s="17"/>
      <c r="L214" s="17"/>
    </row>
    <row r="215" spans="1:14" x14ac:dyDescent="0.2">
      <c r="A215" s="330" t="s">
        <v>170</v>
      </c>
      <c r="B215" s="331">
        <v>80810</v>
      </c>
      <c r="C215" s="333">
        <v>7.2282151737956005E-2</v>
      </c>
      <c r="D215" s="331">
        <v>13890</v>
      </c>
      <c r="E215" s="333">
        <v>9.7200839748075599E-2</v>
      </c>
      <c r="F215" s="332">
        <v>94700</v>
      </c>
      <c r="G215" s="335">
        <v>7.5106274982551902E-2</v>
      </c>
    </row>
    <row r="216" spans="1:14" ht="15" customHeight="1" x14ac:dyDescent="0.2">
      <c r="A216" s="51" t="s">
        <v>252</v>
      </c>
      <c r="B216" s="7"/>
      <c r="C216" s="7"/>
      <c r="D216" s="7"/>
      <c r="E216" s="7"/>
      <c r="F216" s="7"/>
      <c r="G216" s="7"/>
    </row>
    <row r="217" spans="1:14" x14ac:dyDescent="0.2">
      <c r="A217" s="51" t="s">
        <v>52</v>
      </c>
      <c r="B217" s="18"/>
      <c r="C217" s="18"/>
      <c r="D217" s="18"/>
      <c r="E217" s="18"/>
      <c r="F217" s="18"/>
      <c r="G217" s="18"/>
    </row>
    <row r="218" spans="1:14" x14ac:dyDescent="0.2">
      <c r="A218" s="32"/>
      <c r="B218" s="278"/>
      <c r="C218" s="278"/>
      <c r="D218" s="278"/>
      <c r="E218" s="278"/>
      <c r="F218" s="278"/>
      <c r="G218" s="278"/>
    </row>
    <row r="219" spans="1:14" x14ac:dyDescent="0.2">
      <c r="A219" s="272" t="s">
        <v>0</v>
      </c>
      <c r="B219" s="275"/>
      <c r="C219" s="275"/>
      <c r="D219" s="275"/>
      <c r="E219" s="275"/>
      <c r="F219" s="275"/>
      <c r="G219" s="275"/>
    </row>
    <row r="220" spans="1:14" x14ac:dyDescent="0.2">
      <c r="A220" s="33" t="s">
        <v>265</v>
      </c>
      <c r="B220" s="19"/>
      <c r="C220" s="19"/>
      <c r="D220" s="19"/>
      <c r="E220" s="19"/>
      <c r="F220" s="19"/>
      <c r="G220" s="19"/>
    </row>
    <row r="221" spans="1:14" x14ac:dyDescent="0.2">
      <c r="A221" s="34"/>
      <c r="B221" s="395" t="s">
        <v>201</v>
      </c>
      <c r="C221" s="396"/>
      <c r="D221" s="397" t="s">
        <v>202</v>
      </c>
      <c r="E221" s="398"/>
      <c r="F221" s="395" t="s">
        <v>203</v>
      </c>
      <c r="G221" s="396"/>
    </row>
    <row r="222" spans="1:14" ht="14.25" customHeight="1" x14ac:dyDescent="0.2">
      <c r="A222" s="35" t="s">
        <v>53</v>
      </c>
      <c r="B222" s="62" t="s">
        <v>3</v>
      </c>
      <c r="C222" s="62" t="s">
        <v>135</v>
      </c>
      <c r="D222" s="62" t="s">
        <v>3</v>
      </c>
      <c r="E222" s="62" t="s">
        <v>135</v>
      </c>
      <c r="F222" s="279" t="s">
        <v>3</v>
      </c>
      <c r="G222" s="280" t="s">
        <v>135</v>
      </c>
      <c r="H222" s="12"/>
      <c r="I222" s="12"/>
      <c r="J222" s="12"/>
    </row>
    <row r="223" spans="1:14" ht="6" customHeight="1" x14ac:dyDescent="0.2">
      <c r="A223" s="80" t="s">
        <v>368</v>
      </c>
      <c r="B223" s="81" t="s">
        <v>281</v>
      </c>
      <c r="C223" s="81" t="s">
        <v>282</v>
      </c>
      <c r="D223" s="81" t="s">
        <v>283</v>
      </c>
      <c r="E223" s="81" t="s">
        <v>284</v>
      </c>
      <c r="F223" s="81" t="s">
        <v>285</v>
      </c>
      <c r="G223" s="81" t="s">
        <v>286</v>
      </c>
    </row>
    <row r="224" spans="1:14" x14ac:dyDescent="0.2">
      <c r="A224" s="40" t="s">
        <v>38</v>
      </c>
      <c r="B224" s="235">
        <v>820</v>
      </c>
      <c r="C224" s="240">
        <v>7.8122767070300996E-4</v>
      </c>
      <c r="D224" s="235">
        <v>70</v>
      </c>
      <c r="E224" s="240">
        <v>5.3991515618974199E-4</v>
      </c>
      <c r="F224" s="237">
        <v>890</v>
      </c>
      <c r="G224" s="241">
        <v>7.5469778169730696E-4</v>
      </c>
    </row>
    <row r="225" spans="1:14" x14ac:dyDescent="0.2">
      <c r="A225" s="40" t="s">
        <v>39</v>
      </c>
      <c r="B225" s="235">
        <v>720</v>
      </c>
      <c r="C225" s="240">
        <v>6.8595600354410602E-4</v>
      </c>
      <c r="D225" s="235">
        <v>40</v>
      </c>
      <c r="E225" s="240">
        <v>3.0852294639413801E-4</v>
      </c>
      <c r="F225" s="237">
        <v>760</v>
      </c>
      <c r="G225" s="241">
        <v>6.4446102706736303E-4</v>
      </c>
    </row>
    <row r="226" spans="1:14" x14ac:dyDescent="0.2">
      <c r="A226" s="40" t="s">
        <v>40</v>
      </c>
      <c r="B226" s="235">
        <v>540</v>
      </c>
      <c r="C226" s="240">
        <v>5.1446700265807895E-4</v>
      </c>
      <c r="D226" s="235">
        <v>10</v>
      </c>
      <c r="E226" s="240">
        <v>7.7130736598534502E-5</v>
      </c>
      <c r="F226" s="237">
        <v>550</v>
      </c>
      <c r="G226" s="241">
        <v>4.6638626958822301E-4</v>
      </c>
    </row>
    <row r="227" spans="1:14" x14ac:dyDescent="0.2">
      <c r="A227" s="40" t="s">
        <v>41</v>
      </c>
      <c r="B227" s="235">
        <v>19080</v>
      </c>
      <c r="C227" s="240">
        <v>1.81778340939188E-2</v>
      </c>
      <c r="D227" s="235">
        <v>570</v>
      </c>
      <c r="E227" s="240">
        <v>4.3964519861164697E-3</v>
      </c>
      <c r="F227" s="237">
        <v>19650</v>
      </c>
      <c r="G227" s="241">
        <v>1.66627094498338E-2</v>
      </c>
    </row>
    <row r="228" spans="1:14" x14ac:dyDescent="0.2">
      <c r="A228" s="40" t="s">
        <v>42</v>
      </c>
      <c r="B228" s="235">
        <v>816120</v>
      </c>
      <c r="C228" s="240">
        <v>0.77753113001724405</v>
      </c>
      <c r="D228" s="235">
        <v>123720</v>
      </c>
      <c r="E228" s="240">
        <v>0.954261473197069</v>
      </c>
      <c r="F228" s="237">
        <v>939840</v>
      </c>
      <c r="G228" s="241">
        <v>0.79696085747235601</v>
      </c>
    </row>
    <row r="229" spans="1:14" x14ac:dyDescent="0.2">
      <c r="A229" s="40" t="s">
        <v>43</v>
      </c>
      <c r="B229" s="235">
        <v>1450</v>
      </c>
      <c r="C229" s="240">
        <v>1.3814391738040999E-3</v>
      </c>
      <c r="D229" s="235">
        <v>50</v>
      </c>
      <c r="E229" s="240">
        <v>3.8565368299267301E-4</v>
      </c>
      <c r="F229" s="237">
        <v>1500</v>
      </c>
      <c r="G229" s="241">
        <v>1.27196255342243E-3</v>
      </c>
    </row>
    <row r="230" spans="1:14" x14ac:dyDescent="0.2">
      <c r="A230" s="40" t="s">
        <v>44</v>
      </c>
      <c r="B230" s="235">
        <v>140</v>
      </c>
      <c r="C230" s="240">
        <v>1.3338033402246499E-4</v>
      </c>
      <c r="D230" s="235">
        <v>10</v>
      </c>
      <c r="E230" s="240">
        <v>7.7130736598534502E-5</v>
      </c>
      <c r="F230" s="237">
        <v>150</v>
      </c>
      <c r="G230" s="241">
        <v>1.27196255342243E-4</v>
      </c>
    </row>
    <row r="231" spans="1:14" ht="15" customHeight="1" x14ac:dyDescent="0.2">
      <c r="A231" s="40" t="s">
        <v>45</v>
      </c>
      <c r="B231" s="235">
        <v>22310</v>
      </c>
      <c r="C231" s="240">
        <v>2.1255108943151399E-2</v>
      </c>
      <c r="D231" s="235">
        <v>820</v>
      </c>
      <c r="E231" s="240">
        <v>6.3247204010798298E-3</v>
      </c>
      <c r="F231" s="237">
        <v>23130</v>
      </c>
      <c r="G231" s="241">
        <v>1.96136625737738E-2</v>
      </c>
      <c r="H231" s="18"/>
      <c r="I231" s="18"/>
      <c r="J231" s="18"/>
      <c r="K231" s="18"/>
      <c r="L231" s="18"/>
    </row>
    <row r="232" spans="1:14" ht="15" customHeight="1" x14ac:dyDescent="0.2">
      <c r="A232" s="40" t="s">
        <v>46</v>
      </c>
      <c r="B232" s="235">
        <v>28160</v>
      </c>
      <c r="C232" s="240">
        <v>2.6828501471947298E-2</v>
      </c>
      <c r="D232" s="235">
        <v>1170</v>
      </c>
      <c r="E232" s="240">
        <v>9.0242961820285392E-3</v>
      </c>
      <c r="F232" s="237">
        <v>29330</v>
      </c>
      <c r="G232" s="241">
        <v>2.4871107794586501E-2</v>
      </c>
      <c r="H232" s="9"/>
      <c r="I232" s="9"/>
      <c r="J232" s="9"/>
      <c r="K232" s="9"/>
      <c r="L232" s="9"/>
      <c r="M232" s="9"/>
      <c r="N232" s="9"/>
    </row>
    <row r="233" spans="1:14" ht="15" customHeight="1" x14ac:dyDescent="0.2">
      <c r="A233" s="40" t="s">
        <v>47</v>
      </c>
      <c r="B233" s="235">
        <v>1530</v>
      </c>
      <c r="C233" s="240">
        <v>1.45765650753123E-3</v>
      </c>
      <c r="D233" s="235">
        <v>100</v>
      </c>
      <c r="E233" s="240">
        <v>7.7130736598534505E-4</v>
      </c>
      <c r="F233" s="237">
        <v>1630</v>
      </c>
      <c r="G233" s="241">
        <v>1.38219930805237E-3</v>
      </c>
    </row>
    <row r="234" spans="1:14" ht="15" customHeight="1" x14ac:dyDescent="0.2">
      <c r="A234" s="40" t="s">
        <v>48</v>
      </c>
      <c r="B234" s="235">
        <v>141610</v>
      </c>
      <c r="C234" s="240">
        <v>0.13491420786372299</v>
      </c>
      <c r="D234" s="235">
        <v>2710</v>
      </c>
      <c r="E234" s="240">
        <v>2.0902429618202899E-2</v>
      </c>
      <c r="F234" s="237">
        <v>144320</v>
      </c>
      <c r="G234" s="241">
        <v>0.12237975713995</v>
      </c>
    </row>
    <row r="235" spans="1:14" ht="15" customHeight="1" x14ac:dyDescent="0.2">
      <c r="A235" s="40" t="s">
        <v>49</v>
      </c>
      <c r="B235" s="235">
        <v>1820</v>
      </c>
      <c r="C235" s="240">
        <v>1.73394434229205E-3</v>
      </c>
      <c r="D235" s="235">
        <v>60</v>
      </c>
      <c r="E235" s="240">
        <v>4.6278441959120699E-4</v>
      </c>
      <c r="F235" s="237">
        <v>1880</v>
      </c>
      <c r="G235" s="241">
        <v>1.59419306695611E-3</v>
      </c>
    </row>
    <row r="236" spans="1:14" ht="15" thickBot="1" x14ac:dyDescent="0.25">
      <c r="A236" s="40" t="s">
        <v>51</v>
      </c>
      <c r="B236" s="235">
        <v>15350</v>
      </c>
      <c r="C236" s="240">
        <v>1.46242009088917E-2</v>
      </c>
      <c r="D236" s="235">
        <v>340</v>
      </c>
      <c r="E236" s="240">
        <v>2.62244504435017E-3</v>
      </c>
      <c r="F236" s="237">
        <v>15690</v>
      </c>
      <c r="G236" s="241">
        <v>1.33047283087986E-2</v>
      </c>
    </row>
    <row r="237" spans="1:14" ht="15" customHeight="1" thickBot="1" x14ac:dyDescent="0.25">
      <c r="A237" s="24" t="s">
        <v>6</v>
      </c>
      <c r="B237" s="242">
        <v>1049630</v>
      </c>
      <c r="C237" s="243">
        <v>1</v>
      </c>
      <c r="D237" s="242">
        <v>129650</v>
      </c>
      <c r="E237" s="243">
        <v>1</v>
      </c>
      <c r="F237" s="242">
        <v>1179280</v>
      </c>
      <c r="G237" s="244">
        <v>1</v>
      </c>
      <c r="H237" s="18"/>
      <c r="I237" s="18"/>
      <c r="J237" s="18"/>
      <c r="K237" s="18"/>
      <c r="L237" s="18"/>
    </row>
    <row r="238" spans="1:14" x14ac:dyDescent="0.2">
      <c r="A238" s="80" t="s">
        <v>368</v>
      </c>
      <c r="B238" s="81" t="s">
        <v>281</v>
      </c>
      <c r="C238" s="81" t="s">
        <v>282</v>
      </c>
      <c r="D238" s="81" t="s">
        <v>283</v>
      </c>
      <c r="E238" s="81" t="s">
        <v>284</v>
      </c>
      <c r="F238" s="81" t="s">
        <v>285</v>
      </c>
      <c r="G238" s="81" t="s">
        <v>286</v>
      </c>
    </row>
    <row r="239" spans="1:14" ht="15" customHeight="1" x14ac:dyDescent="0.2">
      <c r="A239" s="330" t="s">
        <v>170</v>
      </c>
      <c r="B239" s="331">
        <v>68340</v>
      </c>
      <c r="C239" s="333">
        <v>6.1128106048408702E-2</v>
      </c>
      <c r="D239" s="331">
        <v>13260</v>
      </c>
      <c r="E239" s="333">
        <v>9.2792162351294602E-2</v>
      </c>
      <c r="F239" s="332">
        <v>81600</v>
      </c>
      <c r="G239" s="335">
        <v>6.4716705792779605E-2</v>
      </c>
    </row>
    <row r="240" spans="1:14" x14ac:dyDescent="0.2">
      <c r="A240" s="51" t="s">
        <v>252</v>
      </c>
      <c r="B240" s="7"/>
      <c r="C240" s="7"/>
      <c r="D240" s="7"/>
      <c r="E240" s="7"/>
      <c r="F240" s="7"/>
      <c r="G240" s="7"/>
      <c r="H240" s="12"/>
      <c r="I240" s="12"/>
      <c r="J240" s="12"/>
    </row>
    <row r="241" spans="1:10" x14ac:dyDescent="0.2">
      <c r="A241" s="51" t="s">
        <v>52</v>
      </c>
      <c r="B241" s="18"/>
      <c r="C241" s="18"/>
      <c r="D241" s="18"/>
      <c r="E241" s="18"/>
      <c r="F241" s="18"/>
      <c r="G241" s="18"/>
      <c r="H241" s="12"/>
      <c r="I241" s="12"/>
      <c r="J241" s="12"/>
    </row>
    <row r="242" spans="1:10" x14ac:dyDescent="0.2">
      <c r="A242" s="32"/>
      <c r="B242" s="278"/>
      <c r="C242" s="278"/>
      <c r="D242" s="278"/>
      <c r="E242" s="278"/>
      <c r="F242" s="278"/>
      <c r="G242" s="278"/>
      <c r="H242" s="12"/>
      <c r="I242" s="12"/>
      <c r="J242" s="12"/>
    </row>
    <row r="243" spans="1:10" x14ac:dyDescent="0.2">
      <c r="A243" s="37" t="s">
        <v>0</v>
      </c>
      <c r="B243" s="7"/>
      <c r="C243" s="7"/>
      <c r="D243" s="7"/>
      <c r="E243" s="7"/>
      <c r="F243" s="7"/>
      <c r="G243" s="7"/>
      <c r="H243" s="12"/>
      <c r="I243" s="12"/>
      <c r="J243" s="12"/>
    </row>
    <row r="244" spans="1:10" x14ac:dyDescent="0.2">
      <c r="A244" s="37" t="s">
        <v>0</v>
      </c>
      <c r="B244" s="7"/>
      <c r="C244" s="7"/>
      <c r="D244" s="7"/>
      <c r="E244" s="7"/>
      <c r="F244" s="7"/>
      <c r="G244" s="7"/>
      <c r="H244" s="12"/>
      <c r="I244" s="12"/>
      <c r="J244" s="12"/>
    </row>
    <row r="245" spans="1:10" ht="18" x14ac:dyDescent="0.2">
      <c r="A245" s="23" t="s">
        <v>54</v>
      </c>
      <c r="B245" s="4"/>
      <c r="C245" s="4"/>
      <c r="D245" s="4"/>
      <c r="E245" s="4"/>
      <c r="F245" s="4"/>
      <c r="G245" s="4"/>
      <c r="H245" s="12"/>
      <c r="I245" s="12"/>
      <c r="J245" s="12"/>
    </row>
    <row r="246" spans="1:10" x14ac:dyDescent="0.2">
      <c r="A246" s="37" t="s">
        <v>0</v>
      </c>
      <c r="B246" s="29"/>
      <c r="C246" s="29"/>
      <c r="D246" s="29"/>
      <c r="E246" s="29"/>
      <c r="F246" s="29"/>
      <c r="G246" s="29"/>
      <c r="H246" s="12"/>
      <c r="I246" s="12"/>
      <c r="J246" s="12"/>
    </row>
    <row r="247" spans="1:10" x14ac:dyDescent="0.2">
      <c r="A247" s="33" t="s">
        <v>266</v>
      </c>
      <c r="B247" s="19"/>
      <c r="C247" s="19"/>
      <c r="D247" s="19"/>
      <c r="E247" s="19"/>
      <c r="F247" s="19"/>
      <c r="G247" s="19"/>
      <c r="H247" s="12"/>
      <c r="I247" s="12"/>
      <c r="J247" s="12"/>
    </row>
    <row r="248" spans="1:10" ht="14.25" customHeight="1" x14ac:dyDescent="0.2">
      <c r="A248" s="34"/>
      <c r="B248" s="395" t="s">
        <v>201</v>
      </c>
      <c r="C248" s="396"/>
      <c r="D248" s="397" t="s">
        <v>202</v>
      </c>
      <c r="E248" s="398"/>
      <c r="F248" s="395" t="s">
        <v>203</v>
      </c>
      <c r="G248" s="396"/>
      <c r="H248" s="12"/>
      <c r="I248" s="12"/>
      <c r="J248" s="12"/>
    </row>
    <row r="249" spans="1:10" x14ac:dyDescent="0.2">
      <c r="A249" s="35" t="s">
        <v>55</v>
      </c>
      <c r="B249" s="62" t="s">
        <v>3</v>
      </c>
      <c r="C249" s="62" t="s">
        <v>135</v>
      </c>
      <c r="D249" s="62" t="s">
        <v>3</v>
      </c>
      <c r="E249" s="62" t="s">
        <v>135</v>
      </c>
      <c r="F249" s="279" t="s">
        <v>3</v>
      </c>
      <c r="G249" s="280" t="s">
        <v>135</v>
      </c>
      <c r="H249" s="12"/>
      <c r="I249" s="12"/>
      <c r="J249" s="12"/>
    </row>
    <row r="250" spans="1:10" x14ac:dyDescent="0.2">
      <c r="A250" s="80" t="s">
        <v>369</v>
      </c>
      <c r="B250" s="81" t="s">
        <v>281</v>
      </c>
      <c r="C250" s="81" t="s">
        <v>282</v>
      </c>
      <c r="D250" s="81" t="s">
        <v>283</v>
      </c>
      <c r="E250" s="81" t="s">
        <v>284</v>
      </c>
      <c r="F250" s="81" t="s">
        <v>285</v>
      </c>
      <c r="G250" s="81" t="s">
        <v>286</v>
      </c>
      <c r="H250" s="12"/>
      <c r="I250" s="12"/>
      <c r="J250" s="12"/>
    </row>
    <row r="251" spans="1:10" x14ac:dyDescent="0.2">
      <c r="A251" s="40" t="s">
        <v>192</v>
      </c>
      <c r="B251" s="235">
        <v>46520</v>
      </c>
      <c r="C251" s="240">
        <v>4.1611506672868399E-2</v>
      </c>
      <c r="D251" s="235">
        <v>3870</v>
      </c>
      <c r="E251" s="240">
        <v>2.7081875437368799E-2</v>
      </c>
      <c r="F251" s="237">
        <v>50390</v>
      </c>
      <c r="G251" s="241">
        <v>3.9964785939755401E-2</v>
      </c>
      <c r="H251" s="12"/>
      <c r="I251" s="12"/>
      <c r="J251" s="12"/>
    </row>
    <row r="252" spans="1:10" x14ac:dyDescent="0.2">
      <c r="A252" s="40" t="s">
        <v>193</v>
      </c>
      <c r="B252" s="235">
        <v>42040</v>
      </c>
      <c r="C252" s="240">
        <v>3.7604207663959402E-2</v>
      </c>
      <c r="D252" s="235">
        <v>6140</v>
      </c>
      <c r="E252" s="240">
        <v>4.2967109867039902E-2</v>
      </c>
      <c r="F252" s="237">
        <v>48180</v>
      </c>
      <c r="G252" s="241">
        <v>3.8212014022175299E-2</v>
      </c>
      <c r="H252" s="12"/>
      <c r="I252" s="12"/>
      <c r="J252" s="12"/>
    </row>
    <row r="253" spans="1:10" x14ac:dyDescent="0.2">
      <c r="A253" s="40" t="s">
        <v>194</v>
      </c>
      <c r="B253" s="235">
        <v>63500</v>
      </c>
      <c r="C253" s="240">
        <v>5.6799885505742602E-2</v>
      </c>
      <c r="D253" s="235">
        <v>5820</v>
      </c>
      <c r="E253" s="240">
        <v>4.0727781665500298E-2</v>
      </c>
      <c r="F253" s="237">
        <v>69320</v>
      </c>
      <c r="G253" s="241">
        <v>5.4978348111606401E-2</v>
      </c>
      <c r="H253" s="12"/>
      <c r="I253" s="12"/>
      <c r="J253" s="12"/>
    </row>
    <row r="254" spans="1:10" x14ac:dyDescent="0.2">
      <c r="A254" s="40" t="s">
        <v>195</v>
      </c>
      <c r="B254" s="235">
        <v>28150</v>
      </c>
      <c r="C254" s="240">
        <v>2.5179791763569399E-2</v>
      </c>
      <c r="D254" s="235">
        <v>6460</v>
      </c>
      <c r="E254" s="240">
        <v>4.5206438068579401E-2</v>
      </c>
      <c r="F254" s="237">
        <v>34610</v>
      </c>
      <c r="G254" s="241">
        <v>2.7449518582554799E-2</v>
      </c>
      <c r="H254" s="12"/>
      <c r="I254" s="12"/>
      <c r="J254" s="12"/>
    </row>
    <row r="255" spans="1:10" x14ac:dyDescent="0.2">
      <c r="A255" s="40" t="s">
        <v>196</v>
      </c>
      <c r="B255" s="235">
        <v>31980</v>
      </c>
      <c r="C255" s="240">
        <v>2.8605674621632299E-2</v>
      </c>
      <c r="D255" s="235">
        <v>5030</v>
      </c>
      <c r="E255" s="240">
        <v>3.5199440167949597E-2</v>
      </c>
      <c r="F255" s="237">
        <v>37010</v>
      </c>
      <c r="G255" s="241">
        <v>2.9352981298478801E-2</v>
      </c>
      <c r="H255" s="12"/>
      <c r="I255" s="12"/>
      <c r="J255" s="12"/>
    </row>
    <row r="256" spans="1:10" x14ac:dyDescent="0.2">
      <c r="A256" s="40" t="s">
        <v>197</v>
      </c>
      <c r="B256" s="235">
        <v>50780</v>
      </c>
      <c r="C256" s="240">
        <v>4.5422018676875703E-2</v>
      </c>
      <c r="D256" s="235">
        <v>7970</v>
      </c>
      <c r="E256" s="240">
        <v>5.5773268019594098E-2</v>
      </c>
      <c r="F256" s="237">
        <v>58750</v>
      </c>
      <c r="G256" s="241">
        <v>4.6595181066890902E-2</v>
      </c>
      <c r="H256" s="12"/>
      <c r="I256" s="12"/>
      <c r="J256" s="12"/>
    </row>
    <row r="257" spans="1:10" x14ac:dyDescent="0.2">
      <c r="A257" s="40" t="s">
        <v>198</v>
      </c>
      <c r="B257" s="235">
        <v>47810</v>
      </c>
      <c r="C257" s="240">
        <v>4.2765394110701599E-2</v>
      </c>
      <c r="D257" s="235">
        <v>8120</v>
      </c>
      <c r="E257" s="240">
        <v>5.6822953114065801E-2</v>
      </c>
      <c r="F257" s="237">
        <v>55930</v>
      </c>
      <c r="G257" s="241">
        <v>4.4358612375680097E-2</v>
      </c>
      <c r="H257" s="12"/>
      <c r="I257" s="12"/>
      <c r="J257" s="12"/>
    </row>
    <row r="258" spans="1:10" x14ac:dyDescent="0.2">
      <c r="A258" s="40" t="s">
        <v>199</v>
      </c>
      <c r="B258" s="235">
        <v>19410</v>
      </c>
      <c r="C258" s="240">
        <v>1.7361980750653001E-2</v>
      </c>
      <c r="D258" s="235">
        <v>3680</v>
      </c>
      <c r="E258" s="240">
        <v>2.5752274317704701E-2</v>
      </c>
      <c r="F258" s="237">
        <v>23090</v>
      </c>
      <c r="G258" s="241">
        <v>1.8312897546119301E-2</v>
      </c>
      <c r="H258" s="12"/>
      <c r="I258" s="12"/>
      <c r="J258" s="12"/>
    </row>
    <row r="259" spans="1:10" x14ac:dyDescent="0.2">
      <c r="A259" s="40" t="s">
        <v>200</v>
      </c>
      <c r="B259" s="235">
        <v>24280</v>
      </c>
      <c r="C259" s="240">
        <v>2.17181294500698E-2</v>
      </c>
      <c r="D259" s="235">
        <v>2800</v>
      </c>
      <c r="E259" s="240">
        <v>1.9594121763471001E-2</v>
      </c>
      <c r="F259" s="237">
        <v>27080</v>
      </c>
      <c r="G259" s="241">
        <v>2.1477404311343099E-2</v>
      </c>
      <c r="H259" s="12"/>
      <c r="I259" s="12"/>
      <c r="J259" s="12"/>
    </row>
    <row r="260" spans="1:10" x14ac:dyDescent="0.2">
      <c r="A260" s="40" t="s">
        <v>65</v>
      </c>
      <c r="B260" s="235">
        <v>55930</v>
      </c>
      <c r="C260" s="240">
        <v>5.0028623564349402E-2</v>
      </c>
      <c r="D260" s="235">
        <v>3380</v>
      </c>
      <c r="E260" s="240">
        <v>2.36529041287614E-2</v>
      </c>
      <c r="F260" s="237">
        <v>59310</v>
      </c>
      <c r="G260" s="241">
        <v>4.7039322367273102E-2</v>
      </c>
      <c r="H260" s="12"/>
      <c r="I260" s="12"/>
      <c r="J260" s="12"/>
    </row>
    <row r="261" spans="1:10" x14ac:dyDescent="0.2">
      <c r="A261" s="40" t="s">
        <v>66</v>
      </c>
      <c r="B261" s="235">
        <v>27070</v>
      </c>
      <c r="C261" s="240">
        <v>2.4213746466778801E-2</v>
      </c>
      <c r="D261" s="235">
        <v>1590</v>
      </c>
      <c r="E261" s="240">
        <v>1.11266620013996E-2</v>
      </c>
      <c r="F261" s="237">
        <v>28660</v>
      </c>
      <c r="G261" s="241">
        <v>2.2730517265993101E-2</v>
      </c>
      <c r="H261" s="12"/>
      <c r="I261" s="12"/>
      <c r="J261" s="12"/>
    </row>
    <row r="262" spans="1:10" x14ac:dyDescent="0.2">
      <c r="A262" s="40" t="s">
        <v>67</v>
      </c>
      <c r="B262" s="235">
        <v>55280</v>
      </c>
      <c r="C262" s="240">
        <v>4.9447207413503197E-2</v>
      </c>
      <c r="D262" s="235">
        <v>5530</v>
      </c>
      <c r="E262" s="240">
        <v>3.8698390482855102E-2</v>
      </c>
      <c r="F262" s="237">
        <v>60810</v>
      </c>
      <c r="G262" s="241">
        <v>4.8228986564725698E-2</v>
      </c>
      <c r="H262" s="12"/>
      <c r="I262" s="12"/>
      <c r="J262" s="12"/>
    </row>
    <row r="263" spans="1:10" x14ac:dyDescent="0.2">
      <c r="A263" s="40" t="s">
        <v>68</v>
      </c>
      <c r="B263" s="235">
        <v>9080</v>
      </c>
      <c r="C263" s="240">
        <v>8.1219363841282307E-3</v>
      </c>
      <c r="D263" s="235">
        <v>270</v>
      </c>
      <c r="E263" s="240">
        <v>1.8894331700489899E-3</v>
      </c>
      <c r="F263" s="237">
        <v>9350</v>
      </c>
      <c r="G263" s="241">
        <v>7.4155734974541204E-3</v>
      </c>
      <c r="H263" s="20"/>
      <c r="I263" s="20"/>
      <c r="J263" s="12"/>
    </row>
    <row r="264" spans="1:10" x14ac:dyDescent="0.2">
      <c r="A264" s="40" t="s">
        <v>69</v>
      </c>
      <c r="B264" s="235">
        <v>15180</v>
      </c>
      <c r="C264" s="240">
        <v>1.3578303338223199E-2</v>
      </c>
      <c r="D264" s="235">
        <v>1040</v>
      </c>
      <c r="E264" s="240">
        <v>7.2778166550034997E-3</v>
      </c>
      <c r="F264" s="237">
        <v>16220</v>
      </c>
      <c r="G264" s="241">
        <v>1.2864235521786701E-2</v>
      </c>
      <c r="H264" s="12"/>
      <c r="I264" s="12"/>
      <c r="J264" s="12"/>
    </row>
    <row r="265" spans="1:10" x14ac:dyDescent="0.2">
      <c r="A265" s="40" t="s">
        <v>70</v>
      </c>
      <c r="B265" s="235">
        <v>136360</v>
      </c>
      <c r="C265" s="240">
        <v>0.12197216358367</v>
      </c>
      <c r="D265" s="235">
        <v>14890</v>
      </c>
      <c r="E265" s="240">
        <v>0.104198740377887</v>
      </c>
      <c r="F265" s="237">
        <v>151250</v>
      </c>
      <c r="G265" s="241">
        <v>0.119957806576464</v>
      </c>
      <c r="H265" s="12"/>
      <c r="I265" s="12"/>
      <c r="J265" s="12"/>
    </row>
    <row r="266" spans="1:10" x14ac:dyDescent="0.2">
      <c r="A266" s="40" t="s">
        <v>71</v>
      </c>
      <c r="B266" s="235">
        <v>156500</v>
      </c>
      <c r="C266" s="240">
        <v>0.139987119396043</v>
      </c>
      <c r="D266" s="235">
        <v>27270</v>
      </c>
      <c r="E266" s="240">
        <v>0.190832750174948</v>
      </c>
      <c r="F266" s="237">
        <v>183770</v>
      </c>
      <c r="G266" s="241">
        <v>0.14574972637723499</v>
      </c>
      <c r="H266" s="12"/>
      <c r="I266" s="12"/>
      <c r="J266" s="12"/>
    </row>
    <row r="267" spans="1:10" x14ac:dyDescent="0.2">
      <c r="A267" s="40" t="s">
        <v>72</v>
      </c>
      <c r="B267" s="235">
        <v>103470</v>
      </c>
      <c r="C267" s="240">
        <v>9.2552506350853297E-2</v>
      </c>
      <c r="D267" s="235">
        <v>10420</v>
      </c>
      <c r="E267" s="240">
        <v>7.2918124562631206E-2</v>
      </c>
      <c r="F267" s="237">
        <v>113890</v>
      </c>
      <c r="G267" s="241">
        <v>9.0327236965245902E-2</v>
      </c>
      <c r="H267" s="12"/>
      <c r="I267" s="12"/>
      <c r="J267" s="12"/>
    </row>
    <row r="268" spans="1:10" x14ac:dyDescent="0.2">
      <c r="A268" s="40" t="s">
        <v>73</v>
      </c>
      <c r="B268" s="235">
        <v>110200</v>
      </c>
      <c r="C268" s="240">
        <v>9.8572399728076104E-2</v>
      </c>
      <c r="D268" s="235">
        <v>14540</v>
      </c>
      <c r="E268" s="240">
        <v>0.101749475157453</v>
      </c>
      <c r="F268" s="237">
        <v>124740</v>
      </c>
      <c r="G268" s="241">
        <v>9.8932474660152606E-2</v>
      </c>
      <c r="H268" s="12"/>
      <c r="I268" s="12"/>
      <c r="J268" s="12"/>
    </row>
    <row r="269" spans="1:10" ht="15" thickBot="1" x14ac:dyDescent="0.25">
      <c r="A269" s="40" t="s">
        <v>74</v>
      </c>
      <c r="B269" s="235">
        <v>94430</v>
      </c>
      <c r="C269" s="240">
        <v>8.4466349422161802E-2</v>
      </c>
      <c r="D269" s="235">
        <v>14100</v>
      </c>
      <c r="E269" s="240">
        <v>9.8670398880335894E-2</v>
      </c>
      <c r="F269" s="237">
        <v>108530</v>
      </c>
      <c r="G269" s="241">
        <v>8.60761702330156E-2</v>
      </c>
      <c r="H269" s="12"/>
      <c r="I269" s="12"/>
      <c r="J269" s="12"/>
    </row>
    <row r="270" spans="1:10" ht="15" thickBot="1" x14ac:dyDescent="0.25">
      <c r="A270" s="24" t="s">
        <v>6</v>
      </c>
      <c r="B270" s="242">
        <v>1117960</v>
      </c>
      <c r="C270" s="243">
        <v>1</v>
      </c>
      <c r="D270" s="242">
        <v>142900</v>
      </c>
      <c r="E270" s="243">
        <v>1</v>
      </c>
      <c r="F270" s="242">
        <v>1260860</v>
      </c>
      <c r="G270" s="244">
        <v>1</v>
      </c>
      <c r="H270" s="12"/>
      <c r="I270" s="12"/>
      <c r="J270" s="12"/>
    </row>
    <row r="271" spans="1:10" x14ac:dyDescent="0.2">
      <c r="A271" s="37" t="s">
        <v>0</v>
      </c>
      <c r="B271" s="29"/>
      <c r="C271" s="29"/>
      <c r="D271" s="29"/>
      <c r="E271" s="29"/>
      <c r="F271" s="29"/>
      <c r="G271" s="29"/>
      <c r="H271" s="12"/>
      <c r="I271" s="12"/>
      <c r="J271" s="12"/>
    </row>
    <row r="272" spans="1:10" x14ac:dyDescent="0.2">
      <c r="A272" s="33" t="s">
        <v>75</v>
      </c>
      <c r="B272" s="19"/>
      <c r="C272" s="19"/>
      <c r="D272" s="19"/>
      <c r="E272" s="19"/>
      <c r="F272" s="19"/>
      <c r="G272" s="19"/>
      <c r="H272" s="12"/>
      <c r="I272" s="12"/>
      <c r="J272" s="12"/>
    </row>
    <row r="273" spans="1:10" ht="14.25" customHeight="1" x14ac:dyDescent="0.2">
      <c r="A273" s="34"/>
      <c r="B273" s="395" t="s">
        <v>201</v>
      </c>
      <c r="C273" s="396"/>
      <c r="D273" s="397" t="s">
        <v>202</v>
      </c>
      <c r="E273" s="398"/>
      <c r="F273" s="395" t="s">
        <v>203</v>
      </c>
      <c r="G273" s="396"/>
      <c r="H273" s="12"/>
      <c r="I273" s="12"/>
      <c r="J273" s="12"/>
    </row>
    <row r="274" spans="1:10" x14ac:dyDescent="0.2">
      <c r="A274" s="35" t="s">
        <v>288</v>
      </c>
      <c r="B274" s="62" t="s">
        <v>3</v>
      </c>
      <c r="C274" s="62" t="s">
        <v>135</v>
      </c>
      <c r="D274" s="62" t="s">
        <v>3</v>
      </c>
      <c r="E274" s="62" t="s">
        <v>135</v>
      </c>
      <c r="F274" s="279" t="s">
        <v>3</v>
      </c>
      <c r="G274" s="280" t="s">
        <v>135</v>
      </c>
      <c r="H274" s="12"/>
      <c r="I274" s="12"/>
      <c r="J274" s="12"/>
    </row>
    <row r="275" spans="1:10" x14ac:dyDescent="0.2">
      <c r="A275" s="80" t="s">
        <v>370</v>
      </c>
      <c r="B275" s="81" t="s">
        <v>281</v>
      </c>
      <c r="C275" s="81" t="s">
        <v>282</v>
      </c>
      <c r="D275" s="81" t="s">
        <v>283</v>
      </c>
      <c r="E275" s="81" t="s">
        <v>284</v>
      </c>
      <c r="F275" s="81" t="s">
        <v>285</v>
      </c>
      <c r="G275" s="81" t="s">
        <v>286</v>
      </c>
      <c r="H275" s="12"/>
      <c r="I275" s="12"/>
      <c r="J275" s="12"/>
    </row>
    <row r="276" spans="1:10" x14ac:dyDescent="0.2">
      <c r="A276" s="40" t="s">
        <v>76</v>
      </c>
      <c r="B276" s="235">
        <v>50760</v>
      </c>
      <c r="C276" s="240">
        <v>4.54281034930238E-2</v>
      </c>
      <c r="D276" s="235">
        <v>7960</v>
      </c>
      <c r="E276" s="240">
        <v>5.5746200714335697E-2</v>
      </c>
      <c r="F276" s="237">
        <v>58720</v>
      </c>
      <c r="G276" s="241">
        <v>4.6597257491112203E-2</v>
      </c>
      <c r="H276" s="12"/>
      <c r="I276" s="12"/>
      <c r="J276" s="12"/>
    </row>
    <row r="277" spans="1:10" x14ac:dyDescent="0.2">
      <c r="A277" s="40" t="s">
        <v>77</v>
      </c>
      <c r="B277" s="235">
        <v>50</v>
      </c>
      <c r="C277" s="240">
        <v>4.47479348828052E-5</v>
      </c>
      <c r="D277" s="235">
        <v>10</v>
      </c>
      <c r="E277" s="240">
        <v>7.0032915470270998E-5</v>
      </c>
      <c r="F277" s="237">
        <v>60</v>
      </c>
      <c r="G277" s="241">
        <v>4.7613001523616099E-5</v>
      </c>
      <c r="H277" s="12"/>
      <c r="I277" s="12"/>
      <c r="J277" s="12"/>
    </row>
    <row r="278" spans="1:10" x14ac:dyDescent="0.2">
      <c r="A278" s="40" t="s">
        <v>78</v>
      </c>
      <c r="B278" s="235">
        <v>1200</v>
      </c>
      <c r="C278" s="240">
        <v>1.0739504371873199E-3</v>
      </c>
      <c r="D278" s="235">
        <v>110</v>
      </c>
      <c r="E278" s="240">
        <v>7.7036207017298095E-4</v>
      </c>
      <c r="F278" s="237">
        <v>1310</v>
      </c>
      <c r="G278" s="241">
        <v>1.03955053326562E-3</v>
      </c>
      <c r="H278" s="12"/>
      <c r="I278" s="12"/>
      <c r="J278" s="12"/>
    </row>
    <row r="279" spans="1:10" x14ac:dyDescent="0.2">
      <c r="A279" s="40" t="s">
        <v>79</v>
      </c>
      <c r="B279" s="235">
        <v>6290</v>
      </c>
      <c r="C279" s="240">
        <v>5.6292902082568904E-3</v>
      </c>
      <c r="D279" s="235">
        <v>490</v>
      </c>
      <c r="E279" s="240">
        <v>3.4316128580432802E-3</v>
      </c>
      <c r="F279" s="237">
        <v>6780</v>
      </c>
      <c r="G279" s="241">
        <v>5.3802691721686101E-3</v>
      </c>
      <c r="H279" s="12"/>
      <c r="I279" s="12"/>
      <c r="J279" s="12"/>
    </row>
    <row r="280" spans="1:10" x14ac:dyDescent="0.2">
      <c r="A280" s="40" t="s">
        <v>80</v>
      </c>
      <c r="B280" s="235">
        <v>1680</v>
      </c>
      <c r="C280" s="240">
        <v>1.5035306120622499E-3</v>
      </c>
      <c r="D280" s="235">
        <v>140</v>
      </c>
      <c r="E280" s="240">
        <v>9.8046081658379391E-4</v>
      </c>
      <c r="F280" s="237">
        <v>1820</v>
      </c>
      <c r="G280" s="241">
        <v>1.44426104621635E-3</v>
      </c>
      <c r="H280" s="12"/>
      <c r="I280" s="12"/>
      <c r="J280" s="12"/>
    </row>
    <row r="281" spans="1:10" x14ac:dyDescent="0.2">
      <c r="A281" s="40" t="s">
        <v>81</v>
      </c>
      <c r="B281" s="235">
        <v>870</v>
      </c>
      <c r="C281" s="240">
        <v>7.7861406696081001E-4</v>
      </c>
      <c r="D281" s="235">
        <v>30</v>
      </c>
      <c r="E281" s="240">
        <v>2.1009874641081299E-4</v>
      </c>
      <c r="F281" s="237">
        <v>900</v>
      </c>
      <c r="G281" s="241">
        <v>7.14195022854241E-4</v>
      </c>
      <c r="H281" s="12"/>
      <c r="I281" s="12"/>
      <c r="J281" s="12"/>
    </row>
    <row r="282" spans="1:10" x14ac:dyDescent="0.2">
      <c r="A282" s="40" t="s">
        <v>82</v>
      </c>
      <c r="B282" s="235">
        <v>31990</v>
      </c>
      <c r="C282" s="240">
        <v>2.8629728738018698E-2</v>
      </c>
      <c r="D282" s="235">
        <v>5030</v>
      </c>
      <c r="E282" s="240">
        <v>3.5226556481546302E-2</v>
      </c>
      <c r="F282" s="237">
        <v>37020</v>
      </c>
      <c r="G282" s="241">
        <v>2.9377221940071099E-2</v>
      </c>
      <c r="H282" s="12"/>
      <c r="I282" s="12"/>
      <c r="J282" s="12"/>
    </row>
    <row r="283" spans="1:10" x14ac:dyDescent="0.2">
      <c r="A283" s="40" t="s">
        <v>83</v>
      </c>
      <c r="B283" s="235">
        <v>560</v>
      </c>
      <c r="C283" s="240">
        <v>5.0117687068741798E-4</v>
      </c>
      <c r="D283" s="235">
        <v>50</v>
      </c>
      <c r="E283" s="240">
        <v>3.5016457735135501E-4</v>
      </c>
      <c r="F283" s="237">
        <v>610</v>
      </c>
      <c r="G283" s="241">
        <v>4.84065515490097E-4</v>
      </c>
      <c r="H283" s="12"/>
      <c r="I283" s="12"/>
      <c r="J283" s="12"/>
    </row>
    <row r="284" spans="1:10" x14ac:dyDescent="0.2">
      <c r="A284" s="40" t="s">
        <v>84</v>
      </c>
      <c r="B284" s="235">
        <v>7060</v>
      </c>
      <c r="C284" s="240">
        <v>6.3184084054520896E-3</v>
      </c>
      <c r="D284" s="235">
        <v>880</v>
      </c>
      <c r="E284" s="240">
        <v>6.1628965613838502E-3</v>
      </c>
      <c r="F284" s="237">
        <v>7940</v>
      </c>
      <c r="G284" s="241">
        <v>6.30078720162519E-3</v>
      </c>
      <c r="H284" s="12"/>
      <c r="I284" s="12"/>
      <c r="J284" s="12"/>
    </row>
    <row r="285" spans="1:10" x14ac:dyDescent="0.2">
      <c r="A285" s="40" t="s">
        <v>85</v>
      </c>
      <c r="B285" s="235">
        <v>21030</v>
      </c>
      <c r="C285" s="240">
        <v>1.88209814117078E-2</v>
      </c>
      <c r="D285" s="235">
        <v>1290</v>
      </c>
      <c r="E285" s="240">
        <v>9.0342460956649596E-3</v>
      </c>
      <c r="F285" s="237">
        <v>22320</v>
      </c>
      <c r="G285" s="241">
        <v>1.7712036566785199E-2</v>
      </c>
      <c r="H285" s="12"/>
      <c r="I285" s="12"/>
      <c r="J285" s="12"/>
    </row>
    <row r="286" spans="1:10" x14ac:dyDescent="0.2">
      <c r="A286" s="40" t="s">
        <v>86</v>
      </c>
      <c r="B286" s="235">
        <v>830</v>
      </c>
      <c r="C286" s="240">
        <v>7.4281571905456597E-4</v>
      </c>
      <c r="D286" s="235">
        <v>50</v>
      </c>
      <c r="E286" s="240">
        <v>3.5016457735135501E-4</v>
      </c>
      <c r="F286" s="237">
        <v>880</v>
      </c>
      <c r="G286" s="241">
        <v>6.9832402234636895E-4</v>
      </c>
      <c r="H286" s="12"/>
      <c r="I286" s="12"/>
      <c r="J286" s="12"/>
    </row>
    <row r="287" spans="1:10" x14ac:dyDescent="0.2">
      <c r="A287" s="40" t="s">
        <v>87</v>
      </c>
      <c r="B287" s="235">
        <v>5260</v>
      </c>
      <c r="C287" s="240">
        <v>4.7074827496711002E-3</v>
      </c>
      <c r="D287" s="235">
        <v>490</v>
      </c>
      <c r="E287" s="240">
        <v>3.4316128580432802E-3</v>
      </c>
      <c r="F287" s="237">
        <v>5750</v>
      </c>
      <c r="G287" s="241">
        <v>4.5629126460132001E-3</v>
      </c>
      <c r="H287" s="12"/>
      <c r="I287" s="12"/>
      <c r="J287" s="12"/>
    </row>
    <row r="288" spans="1:10" x14ac:dyDescent="0.2">
      <c r="A288" s="40" t="s">
        <v>88</v>
      </c>
      <c r="B288" s="235">
        <v>7730</v>
      </c>
      <c r="C288" s="240">
        <v>6.9180307328816802E-3</v>
      </c>
      <c r="D288" s="235">
        <v>110</v>
      </c>
      <c r="E288" s="240">
        <v>7.7036207017298095E-4</v>
      </c>
      <c r="F288" s="237">
        <v>7840</v>
      </c>
      <c r="G288" s="241">
        <v>6.2214321990858301E-3</v>
      </c>
      <c r="H288" s="12"/>
      <c r="I288" s="12"/>
      <c r="J288" s="12"/>
    </row>
    <row r="289" spans="1:10" x14ac:dyDescent="0.2">
      <c r="A289" s="40" t="s">
        <v>89</v>
      </c>
      <c r="B289" s="235">
        <v>560</v>
      </c>
      <c r="C289" s="240">
        <v>5.0117687068741798E-4</v>
      </c>
      <c r="D289" s="235">
        <v>50</v>
      </c>
      <c r="E289" s="240">
        <v>3.5016457735135501E-4</v>
      </c>
      <c r="F289" s="237">
        <v>610</v>
      </c>
      <c r="G289" s="241">
        <v>4.84065515490097E-4</v>
      </c>
      <c r="H289" s="12"/>
      <c r="I289" s="12"/>
      <c r="J289" s="12"/>
    </row>
    <row r="290" spans="1:10" x14ac:dyDescent="0.2">
      <c r="A290" s="40" t="s">
        <v>90</v>
      </c>
      <c r="B290" s="235">
        <v>15180</v>
      </c>
      <c r="C290" s="240">
        <v>1.35854730304196E-2</v>
      </c>
      <c r="D290" s="235">
        <v>1040</v>
      </c>
      <c r="E290" s="240">
        <v>7.28342320890819E-3</v>
      </c>
      <c r="F290" s="237">
        <v>16220</v>
      </c>
      <c r="G290" s="241">
        <v>1.28713814118842E-2</v>
      </c>
      <c r="H290" s="12"/>
      <c r="I290" s="12"/>
      <c r="J290" s="12"/>
    </row>
    <row r="291" spans="1:10" x14ac:dyDescent="0.2">
      <c r="A291" s="40" t="s">
        <v>91</v>
      </c>
      <c r="B291" s="235">
        <v>2170</v>
      </c>
      <c r="C291" s="240">
        <v>1.94206037391374E-3</v>
      </c>
      <c r="D291" s="235">
        <v>100</v>
      </c>
      <c r="E291" s="240">
        <v>7.0032915470271003E-4</v>
      </c>
      <c r="F291" s="237">
        <v>2270</v>
      </c>
      <c r="G291" s="241">
        <v>1.8013585576434699E-3</v>
      </c>
      <c r="H291" s="12"/>
      <c r="I291" s="12"/>
      <c r="J291" s="12"/>
    </row>
    <row r="292" spans="1:10" x14ac:dyDescent="0.2">
      <c r="A292" s="40" t="s">
        <v>92</v>
      </c>
      <c r="B292" s="235">
        <v>1810</v>
      </c>
      <c r="C292" s="240">
        <v>1.61987524275755E-3</v>
      </c>
      <c r="D292" s="235">
        <v>160</v>
      </c>
      <c r="E292" s="240">
        <v>1.1205266475243401E-3</v>
      </c>
      <c r="F292" s="237">
        <v>1970</v>
      </c>
      <c r="G292" s="241">
        <v>1.5632935500253899E-3</v>
      </c>
      <c r="H292" s="12"/>
      <c r="I292" s="12"/>
      <c r="J292" s="12"/>
    </row>
    <row r="293" spans="1:10" x14ac:dyDescent="0.2">
      <c r="A293" s="40" t="s">
        <v>93</v>
      </c>
      <c r="B293" s="235">
        <v>420</v>
      </c>
      <c r="C293" s="240">
        <v>3.7588265301556297E-4</v>
      </c>
      <c r="D293" s="235">
        <v>40</v>
      </c>
      <c r="E293" s="240">
        <v>2.8013166188108399E-4</v>
      </c>
      <c r="F293" s="237">
        <v>460</v>
      </c>
      <c r="G293" s="241">
        <v>3.6503301168105598E-4</v>
      </c>
      <c r="H293" s="12"/>
      <c r="I293" s="12"/>
      <c r="J293" s="12"/>
    </row>
    <row r="294" spans="1:10" x14ac:dyDescent="0.2">
      <c r="A294" s="40" t="s">
        <v>94</v>
      </c>
      <c r="B294" s="235">
        <v>292860</v>
      </c>
      <c r="C294" s="240">
        <v>0.26209760419556599</v>
      </c>
      <c r="D294" s="235">
        <v>42160</v>
      </c>
      <c r="E294" s="240">
        <v>0.29525877162266301</v>
      </c>
      <c r="F294" s="237">
        <v>335020</v>
      </c>
      <c r="G294" s="241">
        <v>0.26585512950736401</v>
      </c>
      <c r="H294" s="12"/>
      <c r="I294" s="12"/>
      <c r="J294" s="12"/>
    </row>
    <row r="295" spans="1:10" x14ac:dyDescent="0.2">
      <c r="A295" s="40" t="s">
        <v>95</v>
      </c>
      <c r="B295" s="235">
        <v>3840</v>
      </c>
      <c r="C295" s="240">
        <v>3.4366413989994401E-3</v>
      </c>
      <c r="D295" s="235">
        <v>210</v>
      </c>
      <c r="E295" s="240">
        <v>1.47069122487569E-3</v>
      </c>
      <c r="F295" s="237">
        <v>4050</v>
      </c>
      <c r="G295" s="241">
        <v>3.2138776028440802E-3</v>
      </c>
      <c r="H295" s="12"/>
      <c r="I295" s="12"/>
      <c r="J295" s="12"/>
    </row>
    <row r="296" spans="1:10" x14ac:dyDescent="0.2">
      <c r="A296" s="40" t="s">
        <v>96</v>
      </c>
      <c r="B296" s="235">
        <v>9380</v>
      </c>
      <c r="C296" s="240">
        <v>8.3947125840142505E-3</v>
      </c>
      <c r="D296" s="235">
        <v>2360</v>
      </c>
      <c r="E296" s="240">
        <v>1.6527768050984E-2</v>
      </c>
      <c r="F296" s="237">
        <v>11740</v>
      </c>
      <c r="G296" s="241">
        <v>9.3162772981208695E-3</v>
      </c>
      <c r="H296" s="12"/>
      <c r="I296" s="12"/>
      <c r="J296" s="12"/>
    </row>
    <row r="297" spans="1:10" x14ac:dyDescent="0.2">
      <c r="A297" s="40" t="s">
        <v>97</v>
      </c>
      <c r="B297" s="235">
        <v>670</v>
      </c>
      <c r="C297" s="240">
        <v>5.9962232742958904E-4</v>
      </c>
      <c r="D297" s="235">
        <v>60</v>
      </c>
      <c r="E297" s="240">
        <v>4.2019749282162599E-4</v>
      </c>
      <c r="F297" s="237">
        <v>730</v>
      </c>
      <c r="G297" s="241">
        <v>5.7929151853732897E-4</v>
      </c>
      <c r="H297" s="12"/>
      <c r="I297" s="12"/>
      <c r="J297" s="12"/>
    </row>
    <row r="298" spans="1:10" x14ac:dyDescent="0.2">
      <c r="A298" s="40" t="s">
        <v>98</v>
      </c>
      <c r="B298" s="235">
        <v>3650</v>
      </c>
      <c r="C298" s="240">
        <v>3.2665992464447802E-3</v>
      </c>
      <c r="D298" s="235">
        <v>400</v>
      </c>
      <c r="E298" s="240">
        <v>2.8013166188108401E-3</v>
      </c>
      <c r="F298" s="237">
        <v>4050</v>
      </c>
      <c r="G298" s="241">
        <v>3.2138776028440802E-3</v>
      </c>
      <c r="H298" s="12"/>
      <c r="I298" s="12"/>
      <c r="J298" s="12"/>
    </row>
    <row r="299" spans="1:10" x14ac:dyDescent="0.2">
      <c r="A299" s="40" t="s">
        <v>99</v>
      </c>
      <c r="B299" s="235">
        <v>8820</v>
      </c>
      <c r="C299" s="240">
        <v>7.89353571332683E-3</v>
      </c>
      <c r="D299" s="235">
        <v>350</v>
      </c>
      <c r="E299" s="240">
        <v>2.4511520414594902E-3</v>
      </c>
      <c r="F299" s="237">
        <v>9170</v>
      </c>
      <c r="G299" s="241">
        <v>7.2768537328593199E-3</v>
      </c>
      <c r="H299" s="12"/>
      <c r="I299" s="12"/>
      <c r="J299" s="12"/>
    </row>
    <row r="300" spans="1:10" x14ac:dyDescent="0.2">
      <c r="A300" s="40" t="s">
        <v>100</v>
      </c>
      <c r="B300" s="235">
        <v>210</v>
      </c>
      <c r="C300" s="240">
        <v>1.87941326507782E-4</v>
      </c>
      <c r="D300" s="235">
        <v>10</v>
      </c>
      <c r="E300" s="240">
        <v>7.0032915470270998E-5</v>
      </c>
      <c r="F300" s="237">
        <v>220</v>
      </c>
      <c r="G300" s="241">
        <v>1.7458100558659199E-4</v>
      </c>
      <c r="H300" s="12"/>
      <c r="I300" s="12"/>
      <c r="J300" s="12"/>
    </row>
    <row r="301" spans="1:10" x14ac:dyDescent="0.2">
      <c r="A301" s="40" t="s">
        <v>101</v>
      </c>
      <c r="B301" s="235">
        <v>780</v>
      </c>
      <c r="C301" s="240">
        <v>6.9806778417175999E-4</v>
      </c>
      <c r="D301" s="235">
        <v>110</v>
      </c>
      <c r="E301" s="240">
        <v>7.7036207017298095E-4</v>
      </c>
      <c r="F301" s="237">
        <v>890</v>
      </c>
      <c r="G301" s="241">
        <v>7.0625952260030503E-4</v>
      </c>
      <c r="H301" s="12"/>
      <c r="I301" s="12"/>
      <c r="J301" s="12"/>
    </row>
    <row r="302" spans="1:10" x14ac:dyDescent="0.2">
      <c r="A302" s="40" t="s">
        <v>102</v>
      </c>
      <c r="B302" s="235">
        <v>11660</v>
      </c>
      <c r="C302" s="240">
        <v>1.0435218414670201E-2</v>
      </c>
      <c r="D302" s="235">
        <v>1150</v>
      </c>
      <c r="E302" s="240">
        <v>8.0537852790811704E-3</v>
      </c>
      <c r="F302" s="237">
        <v>12810</v>
      </c>
      <c r="G302" s="241">
        <v>1.0165375825292E-2</v>
      </c>
      <c r="H302" s="12"/>
      <c r="I302" s="12"/>
      <c r="J302" s="12"/>
    </row>
    <row r="303" spans="1:10" x14ac:dyDescent="0.2">
      <c r="A303" s="40" t="s">
        <v>103</v>
      </c>
      <c r="B303" s="235">
        <v>4370</v>
      </c>
      <c r="C303" s="240">
        <v>3.9109695087571703E-3</v>
      </c>
      <c r="D303" s="235">
        <v>620</v>
      </c>
      <c r="E303" s="240">
        <v>4.3420407591568001E-3</v>
      </c>
      <c r="F303" s="237">
        <v>4990</v>
      </c>
      <c r="G303" s="241">
        <v>3.9598146267140703E-3</v>
      </c>
      <c r="H303" s="12"/>
      <c r="I303" s="12"/>
      <c r="J303" s="12"/>
    </row>
    <row r="304" spans="1:10" x14ac:dyDescent="0.2">
      <c r="A304" s="40" t="s">
        <v>104</v>
      </c>
      <c r="B304" s="235">
        <v>5670</v>
      </c>
      <c r="C304" s="240">
        <v>5.0744158157101102E-3</v>
      </c>
      <c r="D304" s="235">
        <v>720</v>
      </c>
      <c r="E304" s="240">
        <v>5.0423699138595103E-3</v>
      </c>
      <c r="F304" s="237">
        <v>6390</v>
      </c>
      <c r="G304" s="241">
        <v>5.07078466226511E-3</v>
      </c>
      <c r="H304" s="12"/>
      <c r="I304" s="12"/>
      <c r="J304" s="12"/>
    </row>
    <row r="305" spans="1:10" x14ac:dyDescent="0.2">
      <c r="A305" s="40" t="s">
        <v>105</v>
      </c>
      <c r="B305" s="235">
        <v>110190</v>
      </c>
      <c r="C305" s="240">
        <v>9.8615498894725998E-2</v>
      </c>
      <c r="D305" s="235">
        <v>14540</v>
      </c>
      <c r="E305" s="240">
        <v>0.101827859093774</v>
      </c>
      <c r="F305" s="237">
        <v>124730</v>
      </c>
      <c r="G305" s="241">
        <v>9.8979494667343806E-2</v>
      </c>
      <c r="H305" s="12"/>
      <c r="I305" s="12"/>
      <c r="J305" s="12"/>
    </row>
    <row r="306" spans="1:10" x14ac:dyDescent="0.2">
      <c r="A306" s="40" t="s">
        <v>106</v>
      </c>
      <c r="B306" s="235">
        <v>12400</v>
      </c>
      <c r="C306" s="240">
        <v>1.10974878509357E-2</v>
      </c>
      <c r="D306" s="235">
        <v>1340</v>
      </c>
      <c r="E306" s="240">
        <v>9.3844106730163208E-3</v>
      </c>
      <c r="F306" s="237">
        <v>13740</v>
      </c>
      <c r="G306" s="241">
        <v>1.0903377348908099E-2</v>
      </c>
      <c r="H306" s="12"/>
      <c r="I306" s="12"/>
      <c r="J306" s="12"/>
    </row>
    <row r="307" spans="1:10" x14ac:dyDescent="0.2">
      <c r="A307" s="40" t="s">
        <v>107</v>
      </c>
      <c r="B307" s="235">
        <v>790</v>
      </c>
      <c r="C307" s="240">
        <v>7.0701737114832095E-4</v>
      </c>
      <c r="D307" s="235">
        <v>50</v>
      </c>
      <c r="E307" s="240">
        <v>3.5016457735135501E-4</v>
      </c>
      <c r="F307" s="237">
        <v>840</v>
      </c>
      <c r="G307" s="241">
        <v>6.6658202133062497E-4</v>
      </c>
      <c r="H307" s="12"/>
      <c r="I307" s="12"/>
      <c r="J307" s="12"/>
    </row>
    <row r="308" spans="1:10" x14ac:dyDescent="0.2">
      <c r="A308" s="40" t="s">
        <v>108</v>
      </c>
      <c r="B308" s="235">
        <v>56170</v>
      </c>
      <c r="C308" s="240">
        <v>5.0269830047343297E-2</v>
      </c>
      <c r="D308" s="235">
        <v>6270</v>
      </c>
      <c r="E308" s="240">
        <v>4.3910637999859899E-2</v>
      </c>
      <c r="F308" s="237">
        <v>62440</v>
      </c>
      <c r="G308" s="241">
        <v>4.9549263585576403E-2</v>
      </c>
      <c r="H308" s="12"/>
      <c r="I308" s="12"/>
      <c r="J308" s="12"/>
    </row>
    <row r="309" spans="1:10" x14ac:dyDescent="0.2">
      <c r="A309" s="40" t="s">
        <v>109</v>
      </c>
      <c r="B309" s="235">
        <v>38920</v>
      </c>
      <c r="C309" s="240">
        <v>3.4831792512775503E-2</v>
      </c>
      <c r="D309" s="235">
        <v>3000</v>
      </c>
      <c r="E309" s="240">
        <v>2.10098746410813E-2</v>
      </c>
      <c r="F309" s="237">
        <v>41920</v>
      </c>
      <c r="G309" s="241">
        <v>3.3265617064499702E-2</v>
      </c>
      <c r="H309" s="12"/>
      <c r="I309" s="12"/>
      <c r="J309" s="12"/>
    </row>
    <row r="310" spans="1:10" x14ac:dyDescent="0.2">
      <c r="A310" s="40" t="s">
        <v>110</v>
      </c>
      <c r="B310" s="235">
        <v>1370</v>
      </c>
      <c r="C310" s="240">
        <v>1.2260934157888601E-3</v>
      </c>
      <c r="D310" s="235">
        <v>120</v>
      </c>
      <c r="E310" s="240">
        <v>8.4039498564325197E-4</v>
      </c>
      <c r="F310" s="237">
        <v>1490</v>
      </c>
      <c r="G310" s="241">
        <v>1.1823895378364701E-3</v>
      </c>
      <c r="H310" s="12"/>
      <c r="I310" s="12"/>
      <c r="J310" s="12"/>
    </row>
    <row r="311" spans="1:10" x14ac:dyDescent="0.2">
      <c r="A311" s="40" t="s">
        <v>111</v>
      </c>
      <c r="B311" s="235">
        <v>47160</v>
      </c>
      <c r="C311" s="240">
        <v>4.2206252181461797E-2</v>
      </c>
      <c r="D311" s="235">
        <v>4110</v>
      </c>
      <c r="E311" s="240">
        <v>2.8783528258281399E-2</v>
      </c>
      <c r="F311" s="237">
        <v>51270</v>
      </c>
      <c r="G311" s="241">
        <v>4.06853098019299E-2</v>
      </c>
      <c r="H311" s="12"/>
      <c r="I311" s="12"/>
      <c r="J311" s="12"/>
    </row>
    <row r="312" spans="1:10" x14ac:dyDescent="0.2">
      <c r="A312" s="40" t="s">
        <v>112</v>
      </c>
      <c r="B312" s="235">
        <v>94430</v>
      </c>
      <c r="C312" s="240">
        <v>8.4510949819665795E-2</v>
      </c>
      <c r="D312" s="235">
        <v>14100</v>
      </c>
      <c r="E312" s="240">
        <v>9.8746410813082205E-2</v>
      </c>
      <c r="F312" s="237">
        <v>108530</v>
      </c>
      <c r="G312" s="241">
        <v>8.6123984255967498E-2</v>
      </c>
      <c r="H312" s="12"/>
      <c r="I312" s="12"/>
      <c r="J312" s="12"/>
    </row>
    <row r="313" spans="1:10" x14ac:dyDescent="0.2">
      <c r="A313" s="40" t="s">
        <v>113</v>
      </c>
      <c r="B313" s="235">
        <v>28170</v>
      </c>
      <c r="C313" s="240">
        <v>2.5210986512972398E-2</v>
      </c>
      <c r="D313" s="235">
        <v>6460</v>
      </c>
      <c r="E313" s="240">
        <v>4.5241263393795098E-2</v>
      </c>
      <c r="F313" s="237">
        <v>34630</v>
      </c>
      <c r="G313" s="241">
        <v>2.7480637379380401E-2</v>
      </c>
      <c r="H313" s="12"/>
      <c r="I313" s="12"/>
      <c r="J313" s="12"/>
    </row>
    <row r="314" spans="1:10" x14ac:dyDescent="0.2">
      <c r="A314" s="40" t="s">
        <v>114</v>
      </c>
      <c r="B314" s="235">
        <v>20880</v>
      </c>
      <c r="C314" s="240">
        <v>1.8686737607059401E-2</v>
      </c>
      <c r="D314" s="235">
        <v>1470</v>
      </c>
      <c r="E314" s="240">
        <v>1.02948385741298E-2</v>
      </c>
      <c r="F314" s="237">
        <v>22350</v>
      </c>
      <c r="G314" s="241">
        <v>1.7735843067547E-2</v>
      </c>
      <c r="H314" s="12"/>
      <c r="I314" s="12"/>
      <c r="J314" s="12"/>
    </row>
    <row r="315" spans="1:10" x14ac:dyDescent="0.2">
      <c r="A315" s="40" t="s">
        <v>115</v>
      </c>
      <c r="B315" s="235">
        <v>11080</v>
      </c>
      <c r="C315" s="240">
        <v>9.9161423700296208E-3</v>
      </c>
      <c r="D315" s="235">
        <v>1060</v>
      </c>
      <c r="E315" s="240">
        <v>7.4234890398487303E-3</v>
      </c>
      <c r="F315" s="237">
        <v>12140</v>
      </c>
      <c r="G315" s="241">
        <v>9.6336973082783092E-3</v>
      </c>
      <c r="H315" s="12"/>
      <c r="I315" s="12"/>
      <c r="J315" s="12"/>
    </row>
    <row r="316" spans="1:10" x14ac:dyDescent="0.2">
      <c r="A316" s="40" t="s">
        <v>116</v>
      </c>
      <c r="B316" s="235">
        <v>19410</v>
      </c>
      <c r="C316" s="240">
        <v>1.7371148321504999E-2</v>
      </c>
      <c r="D316" s="235">
        <v>3670</v>
      </c>
      <c r="E316" s="240">
        <v>2.5702079977589502E-2</v>
      </c>
      <c r="F316" s="237">
        <v>23080</v>
      </c>
      <c r="G316" s="241">
        <v>1.8315134586084299E-2</v>
      </c>
      <c r="H316" s="12"/>
      <c r="I316" s="12"/>
      <c r="J316" s="12"/>
    </row>
    <row r="317" spans="1:10" x14ac:dyDescent="0.2">
      <c r="A317" s="40" t="s">
        <v>117</v>
      </c>
      <c r="B317" s="235">
        <v>14080</v>
      </c>
      <c r="C317" s="240">
        <v>1.2601018462997901E-2</v>
      </c>
      <c r="D317" s="235">
        <v>1510</v>
      </c>
      <c r="E317" s="240">
        <v>1.05749702360109E-2</v>
      </c>
      <c r="F317" s="237">
        <v>15590</v>
      </c>
      <c r="G317" s="241">
        <v>1.2371444895886201E-2</v>
      </c>
      <c r="H317" s="12"/>
      <c r="I317" s="12"/>
      <c r="J317" s="12"/>
    </row>
    <row r="318" spans="1:10" x14ac:dyDescent="0.2">
      <c r="A318" s="40" t="s">
        <v>118</v>
      </c>
      <c r="B318" s="235">
        <v>47780</v>
      </c>
      <c r="C318" s="240">
        <v>4.2761126574008601E-2</v>
      </c>
      <c r="D318" s="235">
        <v>8110</v>
      </c>
      <c r="E318" s="240">
        <v>5.6796694446389802E-2</v>
      </c>
      <c r="F318" s="237">
        <v>55890</v>
      </c>
      <c r="G318" s="241">
        <v>4.4351510919248299E-2</v>
      </c>
      <c r="H318" s="12"/>
      <c r="I318" s="12"/>
      <c r="J318" s="12"/>
    </row>
    <row r="319" spans="1:10" x14ac:dyDescent="0.2">
      <c r="A319" s="40" t="s">
        <v>119</v>
      </c>
      <c r="B319" s="235">
        <v>11250</v>
      </c>
      <c r="C319" s="240">
        <v>1.00682853486312E-2</v>
      </c>
      <c r="D319" s="235">
        <v>1530</v>
      </c>
      <c r="E319" s="240">
        <v>1.0715036066951501E-2</v>
      </c>
      <c r="F319" s="237">
        <v>12780</v>
      </c>
      <c r="G319" s="241">
        <v>1.0141569324530199E-2</v>
      </c>
      <c r="H319" s="12"/>
      <c r="I319" s="12"/>
      <c r="J319" s="12"/>
    </row>
    <row r="320" spans="1:10" x14ac:dyDescent="0.2">
      <c r="A320" s="40" t="s">
        <v>120</v>
      </c>
      <c r="B320" s="235">
        <v>6470</v>
      </c>
      <c r="C320" s="240">
        <v>5.7903827738349902E-3</v>
      </c>
      <c r="D320" s="235">
        <v>450</v>
      </c>
      <c r="E320" s="240">
        <v>3.1514811961622E-3</v>
      </c>
      <c r="F320" s="237">
        <v>6920</v>
      </c>
      <c r="G320" s="241">
        <v>5.4913661757237204E-3</v>
      </c>
      <c r="H320" s="12"/>
      <c r="I320" s="12"/>
      <c r="J320" s="12"/>
    </row>
    <row r="321" spans="1:10" x14ac:dyDescent="0.2">
      <c r="A321" s="40" t="s">
        <v>121</v>
      </c>
      <c r="B321" s="235">
        <v>100</v>
      </c>
      <c r="C321" s="240">
        <v>8.9495869765610306E-5</v>
      </c>
      <c r="D321" s="235">
        <v>10</v>
      </c>
      <c r="E321" s="240">
        <v>7.0032915470270998E-5</v>
      </c>
      <c r="F321" s="237">
        <v>110</v>
      </c>
      <c r="G321" s="241">
        <v>8.7290502793296106E-5</v>
      </c>
      <c r="H321" s="12"/>
      <c r="I321" s="12"/>
      <c r="J321" s="12"/>
    </row>
    <row r="322" spans="1:10" x14ac:dyDescent="0.2">
      <c r="A322" s="40" t="s">
        <v>122</v>
      </c>
      <c r="B322" s="235">
        <v>1340</v>
      </c>
      <c r="C322" s="240">
        <v>1.19924465485918E-3</v>
      </c>
      <c r="D322" s="235">
        <v>120</v>
      </c>
      <c r="E322" s="240">
        <v>8.4039498564325197E-4</v>
      </c>
      <c r="F322" s="237">
        <v>1460</v>
      </c>
      <c r="G322" s="241">
        <v>1.1585830370746601E-3</v>
      </c>
      <c r="H322" s="12"/>
      <c r="I322" s="12"/>
      <c r="J322" s="12"/>
    </row>
    <row r="323" spans="1:10" x14ac:dyDescent="0.2">
      <c r="A323" s="40" t="s">
        <v>123</v>
      </c>
      <c r="B323" s="235">
        <v>9710</v>
      </c>
      <c r="C323" s="240">
        <v>8.6900489542407599E-3</v>
      </c>
      <c r="D323" s="235">
        <v>820</v>
      </c>
      <c r="E323" s="240">
        <v>5.7426990685622197E-3</v>
      </c>
      <c r="F323" s="237">
        <v>10530</v>
      </c>
      <c r="G323" s="241">
        <v>8.3560817673946196E-3</v>
      </c>
      <c r="H323" s="12"/>
      <c r="I323" s="12"/>
      <c r="J323" s="12"/>
    </row>
    <row r="324" spans="1:10" x14ac:dyDescent="0.2">
      <c r="A324" s="40" t="s">
        <v>124</v>
      </c>
      <c r="B324" s="235">
        <v>18520</v>
      </c>
      <c r="C324" s="240">
        <v>1.6574635080591E-2</v>
      </c>
      <c r="D324" s="235">
        <v>2340</v>
      </c>
      <c r="E324" s="240">
        <v>1.6387702220043401E-2</v>
      </c>
      <c r="F324" s="237">
        <v>20860</v>
      </c>
      <c r="G324" s="241">
        <v>1.65534535297105E-2</v>
      </c>
      <c r="H324" s="12"/>
      <c r="I324" s="12"/>
      <c r="J324" s="12"/>
    </row>
    <row r="325" spans="1:10" x14ac:dyDescent="0.2">
      <c r="A325" s="40" t="s">
        <v>125</v>
      </c>
      <c r="B325" s="235">
        <v>15680</v>
      </c>
      <c r="C325" s="240">
        <v>1.4032952379247701E-2</v>
      </c>
      <c r="D325" s="235">
        <v>1080</v>
      </c>
      <c r="E325" s="240">
        <v>7.5635548707892698E-3</v>
      </c>
      <c r="F325" s="237">
        <v>16760</v>
      </c>
      <c r="G325" s="241">
        <v>1.32998984255968E-2</v>
      </c>
      <c r="H325" s="12"/>
      <c r="I325" s="12"/>
      <c r="J325" s="12"/>
    </row>
    <row r="326" spans="1:10" x14ac:dyDescent="0.2">
      <c r="A326" s="40" t="s">
        <v>126</v>
      </c>
      <c r="B326" s="235">
        <v>3450</v>
      </c>
      <c r="C326" s="240">
        <v>3.0876075069135602E-3</v>
      </c>
      <c r="D326" s="235">
        <v>150</v>
      </c>
      <c r="E326" s="240">
        <v>1.0504937320540699E-3</v>
      </c>
      <c r="F326" s="237">
        <v>3600</v>
      </c>
      <c r="G326" s="241">
        <v>2.8567800914169601E-3</v>
      </c>
      <c r="H326" s="12"/>
      <c r="I326" s="12"/>
      <c r="J326" s="12"/>
    </row>
    <row r="327" spans="1:10" x14ac:dyDescent="0.2">
      <c r="A327" s="40" t="s">
        <v>127</v>
      </c>
      <c r="B327" s="235">
        <v>1800</v>
      </c>
      <c r="C327" s="240">
        <v>1.6109256557809901E-3</v>
      </c>
      <c r="D327" s="235">
        <v>110</v>
      </c>
      <c r="E327" s="240">
        <v>7.7036207017298095E-4</v>
      </c>
      <c r="F327" s="237">
        <v>1910</v>
      </c>
      <c r="G327" s="241">
        <v>1.51568054850178E-3</v>
      </c>
      <c r="H327" s="12"/>
      <c r="I327" s="12"/>
      <c r="J327" s="12"/>
    </row>
    <row r="328" spans="1:10" x14ac:dyDescent="0.2">
      <c r="A328" s="40" t="s">
        <v>128</v>
      </c>
      <c r="B328" s="235">
        <v>530</v>
      </c>
      <c r="C328" s="240">
        <v>4.7432810975773501E-4</v>
      </c>
      <c r="D328" s="235">
        <v>40</v>
      </c>
      <c r="E328" s="240">
        <v>2.8013166188108399E-4</v>
      </c>
      <c r="F328" s="237">
        <v>570</v>
      </c>
      <c r="G328" s="241">
        <v>4.5232351447435198E-4</v>
      </c>
    </row>
    <row r="329" spans="1:10" x14ac:dyDescent="0.2">
      <c r="A329" s="40" t="s">
        <v>129</v>
      </c>
      <c r="B329" s="235">
        <v>9840</v>
      </c>
      <c r="C329" s="240">
        <v>8.8063935849360606E-3</v>
      </c>
      <c r="D329" s="235">
        <v>420</v>
      </c>
      <c r="E329" s="240">
        <v>2.94138244975138E-3</v>
      </c>
      <c r="F329" s="237">
        <v>10260</v>
      </c>
      <c r="G329" s="241">
        <v>8.1418232605383403E-3</v>
      </c>
    </row>
    <row r="330" spans="1:10" x14ac:dyDescent="0.2">
      <c r="A330" s="40" t="s">
        <v>130</v>
      </c>
      <c r="B330" s="235">
        <v>1980</v>
      </c>
      <c r="C330" s="240">
        <v>1.7720182213590799E-3</v>
      </c>
      <c r="D330" s="235">
        <v>170</v>
      </c>
      <c r="E330" s="240">
        <v>1.19055956299461E-3</v>
      </c>
      <c r="F330" s="237">
        <v>2150</v>
      </c>
      <c r="G330" s="241">
        <v>1.70613255459624E-3</v>
      </c>
    </row>
    <row r="331" spans="1:10" x14ac:dyDescent="0.2">
      <c r="A331" s="40" t="s">
        <v>131</v>
      </c>
      <c r="B331" s="235">
        <v>30100</v>
      </c>
      <c r="C331" s="240">
        <v>2.6938256799448699E-2</v>
      </c>
      <c r="D331" s="235">
        <v>2950</v>
      </c>
      <c r="E331" s="240">
        <v>2.0659710063730002E-2</v>
      </c>
      <c r="F331" s="237">
        <v>33050</v>
      </c>
      <c r="G331" s="241">
        <v>2.62268283392585E-2</v>
      </c>
    </row>
    <row r="332" spans="1:10" x14ac:dyDescent="0.2">
      <c r="A332" s="40" t="s">
        <v>132</v>
      </c>
      <c r="B332" s="235">
        <v>4940</v>
      </c>
      <c r="C332" s="240">
        <v>4.4210959664211496E-3</v>
      </c>
      <c r="D332" s="235">
        <v>570</v>
      </c>
      <c r="E332" s="240">
        <v>3.9918761818054501E-3</v>
      </c>
      <c r="F332" s="237">
        <v>5510</v>
      </c>
      <c r="G332" s="241">
        <v>4.3724606399187403E-3</v>
      </c>
    </row>
    <row r="333" spans="1:10" ht="15" thickBot="1" x14ac:dyDescent="0.25">
      <c r="A333" s="40" t="s">
        <v>133</v>
      </c>
      <c r="B333" s="235">
        <v>1510</v>
      </c>
      <c r="C333" s="240">
        <v>1.35138763346072E-3</v>
      </c>
      <c r="D333" s="235">
        <v>90</v>
      </c>
      <c r="E333" s="240">
        <v>6.3029623923243901E-4</v>
      </c>
      <c r="F333" s="237">
        <v>1600</v>
      </c>
      <c r="G333" s="241">
        <v>1.26968004062976E-3</v>
      </c>
    </row>
    <row r="334" spans="1:10" ht="15" thickBot="1" x14ac:dyDescent="0.25">
      <c r="A334" s="24" t="s">
        <v>6</v>
      </c>
      <c r="B334" s="242">
        <v>1117370</v>
      </c>
      <c r="C334" s="243">
        <v>1</v>
      </c>
      <c r="D334" s="242">
        <v>142790</v>
      </c>
      <c r="E334" s="243">
        <v>1</v>
      </c>
      <c r="F334" s="242">
        <v>1260160</v>
      </c>
      <c r="G334" s="244">
        <v>1</v>
      </c>
    </row>
    <row r="335" spans="1:10" x14ac:dyDescent="0.2">
      <c r="A335" s="51" t="s">
        <v>289</v>
      </c>
    </row>
  </sheetData>
  <mergeCells count="45">
    <mergeCell ref="A5:F5"/>
    <mergeCell ref="B248:C248"/>
    <mergeCell ref="D248:E248"/>
    <mergeCell ref="F248:G248"/>
    <mergeCell ref="B186:C186"/>
    <mergeCell ref="D186:E186"/>
    <mergeCell ref="F186:G186"/>
    <mergeCell ref="B157:C157"/>
    <mergeCell ref="D157:E157"/>
    <mergeCell ref="F157:G157"/>
    <mergeCell ref="A142:G142"/>
    <mergeCell ref="B143:C143"/>
    <mergeCell ref="D143:E143"/>
    <mergeCell ref="F143:G143"/>
    <mergeCell ref="B99:C99"/>
    <mergeCell ref="D99:E99"/>
    <mergeCell ref="F99:G99"/>
    <mergeCell ref="B273:C273"/>
    <mergeCell ref="D273:E273"/>
    <mergeCell ref="F273:G273"/>
    <mergeCell ref="B221:C221"/>
    <mergeCell ref="D221:E221"/>
    <mergeCell ref="F221:G221"/>
    <mergeCell ref="B110:C110"/>
    <mergeCell ref="D110:E110"/>
    <mergeCell ref="F110:G110"/>
    <mergeCell ref="B125:C125"/>
    <mergeCell ref="D125:E125"/>
    <mergeCell ref="F125:G125"/>
    <mergeCell ref="A124:G124"/>
    <mergeCell ref="B59:C59"/>
    <mergeCell ref="D59:E59"/>
    <mergeCell ref="F59:G59"/>
    <mergeCell ref="B78:C78"/>
    <mergeCell ref="D78:E78"/>
    <mergeCell ref="F78:G78"/>
    <mergeCell ref="B86:C86"/>
    <mergeCell ref="D86:E86"/>
    <mergeCell ref="F86:G86"/>
    <mergeCell ref="B10:C10"/>
    <mergeCell ref="D10:E10"/>
    <mergeCell ref="F10:G10"/>
    <mergeCell ref="B28:C28"/>
    <mergeCell ref="D28:E28"/>
    <mergeCell ref="F28:G28"/>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3" max="16383" man="1"/>
    <brk id="217" max="16383" man="1"/>
    <brk id="242" max="16383" man="1"/>
    <brk id="270" max="16383" man="1"/>
    <brk id="307"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294</v>
      </c>
      <c r="C1" s="342"/>
      <c r="D1" s="342"/>
      <c r="E1" s="342"/>
      <c r="F1" s="343"/>
      <c r="G1" s="343"/>
      <c r="H1" s="344"/>
      <c r="I1" s="344"/>
      <c r="J1" s="344"/>
      <c r="K1" s="344"/>
      <c r="L1" s="345"/>
      <c r="M1" s="345"/>
    </row>
    <row r="2" spans="1:13" s="341" customFormat="1" ht="21" customHeight="1" x14ac:dyDescent="0.2">
      <c r="A2" s="346" t="s">
        <v>292</v>
      </c>
      <c r="B2" s="347" t="s">
        <v>152</v>
      </c>
      <c r="C2" s="348"/>
      <c r="D2" s="349"/>
      <c r="E2" s="346" t="s">
        <v>242</v>
      </c>
      <c r="G2" s="350">
        <v>0</v>
      </c>
      <c r="L2" s="345"/>
      <c r="M2" s="345"/>
    </row>
    <row r="3" spans="1:13" s="341" customFormat="1" ht="21" customHeight="1" x14ac:dyDescent="0.2">
      <c r="A3" s="351" t="s">
        <v>329</v>
      </c>
      <c r="B3" s="351" t="s">
        <v>214</v>
      </c>
      <c r="C3" s="352"/>
      <c r="E3" s="353" t="s">
        <v>330</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293</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295</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296</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297</v>
      </c>
      <c r="B11" s="381" t="s">
        <v>298</v>
      </c>
      <c r="C11" s="382"/>
      <c r="D11" s="382"/>
      <c r="E11" s="382"/>
      <c r="F11" s="382"/>
      <c r="G11" s="382"/>
      <c r="H11" s="364"/>
      <c r="I11" s="364"/>
      <c r="J11" s="364"/>
    </row>
    <row r="12" spans="1:13" ht="6" customHeight="1" x14ac:dyDescent="0.2">
      <c r="A12" s="383" t="s">
        <v>610</v>
      </c>
      <c r="B12" s="384" t="s">
        <v>611</v>
      </c>
      <c r="C12" s="385">
        <v>2</v>
      </c>
      <c r="D12" s="385">
        <v>3</v>
      </c>
      <c r="E12" s="385">
        <v>4</v>
      </c>
      <c r="F12" s="385">
        <v>5</v>
      </c>
      <c r="G12" s="385">
        <v>6</v>
      </c>
      <c r="H12" s="364"/>
      <c r="I12" s="364"/>
      <c r="J12" s="364"/>
    </row>
    <row r="13" spans="1:13" x14ac:dyDescent="0.2">
      <c r="A13" s="394">
        <v>41640</v>
      </c>
      <c r="B13" s="386">
        <v>396127</v>
      </c>
      <c r="C13" s="387"/>
      <c r="D13" s="388"/>
      <c r="E13" s="387"/>
      <c r="F13" s="389"/>
      <c r="G13" s="390"/>
      <c r="H13" s="364"/>
      <c r="I13" s="364"/>
      <c r="J13" s="364"/>
    </row>
    <row r="14" spans="1:13" x14ac:dyDescent="0.2">
      <c r="A14" s="394">
        <v>41671</v>
      </c>
      <c r="B14" s="386">
        <v>561504</v>
      </c>
      <c r="C14" s="387"/>
      <c r="D14" s="388"/>
      <c r="E14" s="387"/>
      <c r="F14" s="389"/>
      <c r="G14" s="390"/>
      <c r="H14" s="364"/>
      <c r="I14" s="364"/>
      <c r="J14" s="364"/>
    </row>
    <row r="15" spans="1:13" x14ac:dyDescent="0.2">
      <c r="A15" s="394">
        <v>41699</v>
      </c>
      <c r="B15" s="386">
        <v>715462</v>
      </c>
      <c r="C15" s="387"/>
      <c r="D15" s="388"/>
      <c r="E15" s="387"/>
      <c r="F15" s="389"/>
      <c r="G15" s="390"/>
      <c r="H15" s="364"/>
      <c r="I15" s="364"/>
      <c r="J15" s="364"/>
    </row>
    <row r="16" spans="1:13" x14ac:dyDescent="0.2">
      <c r="A16" s="394">
        <v>41730</v>
      </c>
      <c r="B16" s="386">
        <v>873150</v>
      </c>
      <c r="C16" s="387"/>
      <c r="D16" s="388"/>
      <c r="E16" s="387"/>
      <c r="F16" s="389"/>
      <c r="G16" s="390"/>
      <c r="H16" s="364"/>
      <c r="I16" s="364"/>
      <c r="J16" s="364"/>
    </row>
    <row r="17" spans="1:10" x14ac:dyDescent="0.2">
      <c r="A17" s="394">
        <v>41760</v>
      </c>
      <c r="B17" s="386">
        <v>1168793</v>
      </c>
      <c r="C17" s="387"/>
      <c r="D17" s="388"/>
      <c r="E17" s="387"/>
      <c r="F17" s="389"/>
      <c r="G17" s="390"/>
      <c r="H17" s="364"/>
      <c r="I17" s="364"/>
      <c r="J17" s="364"/>
    </row>
    <row r="18" spans="1:10" x14ac:dyDescent="0.2">
      <c r="A18" s="394">
        <v>41791</v>
      </c>
      <c r="B18" s="386">
        <v>1173057</v>
      </c>
      <c r="C18" s="387"/>
      <c r="D18" s="388"/>
      <c r="E18" s="387"/>
      <c r="F18" s="389"/>
      <c r="G18" s="390"/>
      <c r="H18" s="364"/>
      <c r="I18" s="364"/>
      <c r="J18" s="364"/>
    </row>
    <row r="19" spans="1:10" x14ac:dyDescent="0.2">
      <c r="A19" s="394">
        <v>41821</v>
      </c>
      <c r="B19" s="386">
        <v>1167916</v>
      </c>
      <c r="C19" s="387"/>
      <c r="D19" s="388"/>
      <c r="E19" s="387"/>
      <c r="F19" s="389"/>
      <c r="G19" s="390"/>
      <c r="H19" s="364"/>
      <c r="I19" s="364"/>
      <c r="J19" s="364"/>
    </row>
    <row r="20" spans="1:10" x14ac:dyDescent="0.2">
      <c r="A20" s="394">
        <v>41852</v>
      </c>
      <c r="B20" s="386">
        <v>1160999</v>
      </c>
      <c r="C20" s="387"/>
      <c r="D20" s="388"/>
      <c r="E20" s="387"/>
      <c r="F20" s="389"/>
      <c r="G20" s="390"/>
      <c r="H20" s="364"/>
      <c r="I20" s="364"/>
      <c r="J20" s="364"/>
    </row>
    <row r="21" spans="1:10" x14ac:dyDescent="0.2">
      <c r="A21" s="394">
        <v>41883</v>
      </c>
      <c r="B21" s="386">
        <v>1142509</v>
      </c>
      <c r="C21" s="387"/>
      <c r="D21" s="388"/>
      <c r="E21" s="387"/>
      <c r="F21" s="389"/>
      <c r="G21" s="390"/>
      <c r="H21" s="364"/>
      <c r="I21" s="364"/>
      <c r="J21" s="364"/>
    </row>
    <row r="22" spans="1:10" x14ac:dyDescent="0.2">
      <c r="A22" s="394">
        <v>41913</v>
      </c>
      <c r="B22" s="386">
        <v>1123471</v>
      </c>
      <c r="C22" s="387"/>
      <c r="D22" s="388"/>
      <c r="E22" s="387"/>
      <c r="F22" s="389"/>
      <c r="G22" s="390"/>
      <c r="H22" s="364"/>
      <c r="I22" s="364"/>
      <c r="J22" s="364"/>
    </row>
    <row r="23" spans="1:10" x14ac:dyDescent="0.2">
      <c r="A23" s="394">
        <v>41944</v>
      </c>
      <c r="B23" s="386">
        <v>1106393</v>
      </c>
      <c r="C23" s="387"/>
      <c r="D23" s="388"/>
      <c r="E23" s="387"/>
      <c r="F23" s="389"/>
      <c r="G23" s="390"/>
      <c r="H23" s="364"/>
      <c r="I23" s="364"/>
      <c r="J23" s="364"/>
    </row>
    <row r="24" spans="1:10" x14ac:dyDescent="0.2">
      <c r="A24" s="394">
        <v>41974</v>
      </c>
      <c r="B24" s="386">
        <v>1059744</v>
      </c>
      <c r="C24" s="387"/>
      <c r="D24" s="388"/>
      <c r="E24" s="387"/>
      <c r="F24" s="389"/>
      <c r="G24" s="390"/>
      <c r="H24" s="364"/>
      <c r="I24" s="364"/>
      <c r="J24" s="364"/>
    </row>
    <row r="25" spans="1:10" x14ac:dyDescent="0.2">
      <c r="A25" s="394">
        <v>42005</v>
      </c>
      <c r="B25" s="386">
        <v>1053044</v>
      </c>
      <c r="C25" s="387"/>
      <c r="D25" s="388"/>
      <c r="E25" s="387"/>
      <c r="F25" s="389"/>
      <c r="G25" s="390"/>
      <c r="H25" s="364"/>
      <c r="I25" s="364"/>
      <c r="J25" s="364"/>
    </row>
    <row r="26" spans="1:10" x14ac:dyDescent="0.2">
      <c r="A26" s="394">
        <v>42036</v>
      </c>
      <c r="B26" s="386">
        <v>1088576</v>
      </c>
      <c r="C26" s="387"/>
      <c r="D26" s="388"/>
      <c r="E26" s="387"/>
      <c r="F26" s="389"/>
      <c r="G26" s="390"/>
      <c r="H26" s="364"/>
      <c r="I26" s="364"/>
      <c r="J26" s="364"/>
    </row>
    <row r="27" spans="1:10" x14ac:dyDescent="0.2">
      <c r="A27" s="394">
        <v>42064</v>
      </c>
      <c r="B27" s="386">
        <v>1316844</v>
      </c>
      <c r="C27" s="391"/>
      <c r="D27" s="391"/>
      <c r="E27" s="391"/>
      <c r="F27" s="391"/>
      <c r="G27" s="391"/>
      <c r="H27" s="363"/>
      <c r="I27" s="363"/>
      <c r="J27" s="364"/>
    </row>
    <row r="28" spans="1:10" x14ac:dyDescent="0.2">
      <c r="A28" s="394">
        <v>42095</v>
      </c>
      <c r="B28" s="386">
        <v>1320225</v>
      </c>
    </row>
    <row r="29" spans="1:10" x14ac:dyDescent="0.2">
      <c r="A29" s="394">
        <v>42125</v>
      </c>
      <c r="B29" s="386">
        <v>1321380</v>
      </c>
    </row>
    <row r="30" spans="1:10" x14ac:dyDescent="0.2">
      <c r="A30" s="394">
        <v>42156</v>
      </c>
      <c r="B30" s="386">
        <v>1312984</v>
      </c>
    </row>
    <row r="31" spans="1:10" x14ac:dyDescent="0.2">
      <c r="A31" s="394">
        <v>42186</v>
      </c>
      <c r="B31" s="386">
        <v>1295887</v>
      </c>
    </row>
    <row r="32" spans="1:10" x14ac:dyDescent="0.2">
      <c r="A32" s="394">
        <v>42217</v>
      </c>
      <c r="B32" s="386">
        <v>1276156</v>
      </c>
    </row>
    <row r="33" spans="1:13" x14ac:dyDescent="0.2">
      <c r="A33" s="394">
        <v>42248</v>
      </c>
      <c r="B33" s="386">
        <v>1260765</v>
      </c>
    </row>
    <row r="34" spans="1:13" x14ac:dyDescent="0.2">
      <c r="A34" s="394">
        <v>42278</v>
      </c>
      <c r="B34" s="386">
        <v>1233696</v>
      </c>
    </row>
    <row r="35" spans="1:13" x14ac:dyDescent="0.2">
      <c r="A35" s="394">
        <v>42309</v>
      </c>
      <c r="B35" s="386">
        <v>1216978</v>
      </c>
    </row>
    <row r="36" spans="1:13" x14ac:dyDescent="0.2">
      <c r="A36" s="394">
        <v>42339</v>
      </c>
      <c r="B36" s="386">
        <v>1191183</v>
      </c>
    </row>
    <row r="37" spans="1:13" x14ac:dyDescent="0.2">
      <c r="A37" s="394">
        <v>42370</v>
      </c>
      <c r="B37" s="386">
        <v>1235939</v>
      </c>
    </row>
    <row r="38" spans="1:13" x14ac:dyDescent="0.2">
      <c r="A38" s="394">
        <v>42401</v>
      </c>
      <c r="B38" s="386">
        <v>1287195</v>
      </c>
    </row>
    <row r="39" spans="1:13" x14ac:dyDescent="0.2">
      <c r="A39" s="394">
        <v>42430</v>
      </c>
      <c r="B39" s="386">
        <v>1384786</v>
      </c>
    </row>
    <row r="40" spans="1:13" x14ac:dyDescent="0.2">
      <c r="A40" s="394">
        <v>42461</v>
      </c>
      <c r="B40" s="386">
        <v>1376864</v>
      </c>
    </row>
    <row r="41" spans="1:13" s="392" customFormat="1" x14ac:dyDescent="0.2">
      <c r="A41" s="394">
        <v>42491</v>
      </c>
      <c r="B41" s="386">
        <v>1358396</v>
      </c>
      <c r="H41" s="365"/>
      <c r="I41" s="365"/>
      <c r="J41" s="365"/>
      <c r="K41" s="365"/>
      <c r="L41" s="365"/>
      <c r="M41" s="365"/>
    </row>
    <row r="42" spans="1:13" s="392" customFormat="1" x14ac:dyDescent="0.2">
      <c r="A42" s="394">
        <v>42522</v>
      </c>
      <c r="B42" s="386">
        <v>1341845</v>
      </c>
      <c r="H42" s="365"/>
      <c r="I42" s="365"/>
      <c r="J42" s="365"/>
      <c r="K42" s="365"/>
      <c r="L42" s="365"/>
      <c r="M42" s="365"/>
    </row>
    <row r="43" spans="1:13" s="392" customFormat="1" x14ac:dyDescent="0.2">
      <c r="A43" s="394">
        <v>42552</v>
      </c>
      <c r="B43" s="386">
        <v>1326792</v>
      </c>
      <c r="H43" s="365"/>
      <c r="I43" s="365"/>
      <c r="J43" s="365"/>
      <c r="K43" s="365"/>
      <c r="L43" s="365"/>
      <c r="M43" s="365"/>
    </row>
    <row r="44" spans="1:13" s="392" customFormat="1" x14ac:dyDescent="0.2">
      <c r="A44" s="394">
        <v>42583</v>
      </c>
      <c r="B44" s="386">
        <v>1316095</v>
      </c>
      <c r="H44" s="365"/>
      <c r="I44" s="365"/>
      <c r="J44" s="365"/>
      <c r="K44" s="365"/>
      <c r="L44" s="365"/>
      <c r="M44" s="365"/>
    </row>
    <row r="45" spans="1:13" s="392" customFormat="1" x14ac:dyDescent="0.2">
      <c r="A45" s="394">
        <v>42614</v>
      </c>
      <c r="B45" s="386">
        <v>1305443</v>
      </c>
      <c r="H45" s="365"/>
      <c r="I45" s="365"/>
      <c r="J45" s="365"/>
      <c r="K45" s="365"/>
      <c r="L45" s="365"/>
      <c r="M45" s="365"/>
    </row>
    <row r="46" spans="1:13" s="392" customFormat="1" x14ac:dyDescent="0.2">
      <c r="A46" s="394">
        <v>42644</v>
      </c>
      <c r="B46" s="386">
        <v>1295551</v>
      </c>
      <c r="H46" s="365"/>
      <c r="I46" s="365"/>
      <c r="J46" s="365"/>
      <c r="K46" s="365"/>
      <c r="L46" s="365"/>
      <c r="M46" s="365"/>
    </row>
    <row r="47" spans="1:13" x14ac:dyDescent="0.2">
      <c r="A47" s="394">
        <v>42675</v>
      </c>
      <c r="B47" s="386">
        <v>1284241</v>
      </c>
    </row>
    <row r="48" spans="1:13" x14ac:dyDescent="0.2">
      <c r="A48" s="394">
        <v>42705</v>
      </c>
      <c r="B48" s="386">
        <v>1260871</v>
      </c>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294</v>
      </c>
      <c r="C1" s="43"/>
      <c r="D1" s="43"/>
      <c r="E1" s="43"/>
      <c r="F1" s="43"/>
      <c r="G1" s="43"/>
      <c r="H1" s="43"/>
      <c r="I1" s="43"/>
      <c r="P1" s="271"/>
      <c r="Q1" s="271"/>
    </row>
    <row r="2" spans="1:17" s="42" customFormat="1" ht="21" customHeight="1" x14ac:dyDescent="0.25">
      <c r="A2" s="65" t="s">
        <v>292</v>
      </c>
      <c r="B2" s="46" t="s">
        <v>152</v>
      </c>
      <c r="C2" s="104"/>
      <c r="D2" s="47"/>
      <c r="F2" s="65" t="s">
        <v>242</v>
      </c>
      <c r="P2" s="271"/>
      <c r="Q2" s="271"/>
    </row>
    <row r="3" spans="1:17" s="42" customFormat="1" ht="25.5" customHeight="1" x14ac:dyDescent="0.25">
      <c r="A3" s="265" t="s">
        <v>329</v>
      </c>
      <c r="B3" s="265" t="s">
        <v>239</v>
      </c>
      <c r="C3" s="105"/>
      <c r="F3" s="314" t="s">
        <v>330</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405" t="s">
        <v>293</v>
      </c>
      <c r="B5" s="406"/>
      <c r="C5" s="406"/>
      <c r="D5" s="406"/>
      <c r="E5" s="406"/>
      <c r="F5" s="40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232</v>
      </c>
      <c r="B9" s="19"/>
      <c r="C9" s="19"/>
      <c r="D9" s="19"/>
      <c r="E9" s="19"/>
      <c r="F9" s="19"/>
      <c r="G9" s="19"/>
      <c r="H9" s="19"/>
      <c r="I9" s="19"/>
      <c r="J9" s="19"/>
      <c r="K9" s="19"/>
      <c r="L9" s="19"/>
      <c r="M9" s="19"/>
      <c r="N9" s="19"/>
      <c r="O9" s="19"/>
      <c r="P9" s="19"/>
      <c r="Q9" s="19"/>
    </row>
    <row r="10" spans="1:17" ht="14.25" customHeight="1" x14ac:dyDescent="0.2">
      <c r="A10" s="224"/>
      <c r="B10" s="401" t="s">
        <v>155</v>
      </c>
      <c r="C10" s="402"/>
      <c r="D10" s="403" t="s">
        <v>156</v>
      </c>
      <c r="E10" s="404"/>
      <c r="F10" s="401" t="s">
        <v>157</v>
      </c>
      <c r="G10" s="402"/>
      <c r="H10" s="403" t="s">
        <v>158</v>
      </c>
      <c r="I10" s="404"/>
      <c r="J10" s="401" t="s">
        <v>159</v>
      </c>
      <c r="K10" s="402"/>
      <c r="L10" s="403" t="s">
        <v>160</v>
      </c>
      <c r="M10" s="404"/>
      <c r="N10" s="401" t="s">
        <v>187</v>
      </c>
      <c r="O10" s="402"/>
      <c r="P10" s="395" t="s">
        <v>146</v>
      </c>
      <c r="Q10" s="396"/>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371</v>
      </c>
      <c r="B12" s="90" t="s">
        <v>372</v>
      </c>
      <c r="C12" s="90" t="s">
        <v>373</v>
      </c>
      <c r="D12" s="90" t="s">
        <v>374</v>
      </c>
      <c r="E12" s="90" t="s">
        <v>375</v>
      </c>
      <c r="F12" s="90" t="s">
        <v>376</v>
      </c>
      <c r="G12" s="90" t="s">
        <v>377</v>
      </c>
      <c r="H12" s="90" t="s">
        <v>378</v>
      </c>
      <c r="I12" s="90" t="s">
        <v>379</v>
      </c>
      <c r="J12" s="90" t="s">
        <v>380</v>
      </c>
      <c r="K12" s="90" t="s">
        <v>381</v>
      </c>
      <c r="L12" s="90" t="s">
        <v>382</v>
      </c>
      <c r="M12" s="90" t="s">
        <v>383</v>
      </c>
      <c r="N12" s="90" t="s">
        <v>384</v>
      </c>
      <c r="O12" s="90" t="s">
        <v>385</v>
      </c>
      <c r="P12" s="90" t="s">
        <v>285</v>
      </c>
      <c r="Q12" s="90" t="s">
        <v>286</v>
      </c>
    </row>
    <row r="13" spans="1:17" ht="14.25" x14ac:dyDescent="0.2">
      <c r="A13" s="40" t="s">
        <v>8</v>
      </c>
      <c r="B13" s="235">
        <v>1030</v>
      </c>
      <c r="C13" s="236">
        <v>1.35401603785987E-2</v>
      </c>
      <c r="D13" s="235">
        <v>2230</v>
      </c>
      <c r="E13" s="236">
        <v>1.6650489061449999E-2</v>
      </c>
      <c r="F13" s="235">
        <v>5400</v>
      </c>
      <c r="G13" s="236">
        <v>2.76130087952547E-2</v>
      </c>
      <c r="H13" s="235">
        <v>0</v>
      </c>
      <c r="I13" s="236">
        <v>0</v>
      </c>
      <c r="J13" s="235">
        <v>0</v>
      </c>
      <c r="K13" s="236">
        <v>0</v>
      </c>
      <c r="L13" s="235">
        <v>0</v>
      </c>
      <c r="M13" s="236">
        <v>0</v>
      </c>
      <c r="N13" s="235">
        <v>0</v>
      </c>
      <c r="O13" s="236">
        <v>0</v>
      </c>
      <c r="P13" s="237">
        <v>8660</v>
      </c>
      <c r="Q13" s="238">
        <v>6.8681645504366003E-3</v>
      </c>
    </row>
    <row r="14" spans="1:17" ht="14.25" x14ac:dyDescent="0.2">
      <c r="A14" s="40" t="s">
        <v>9</v>
      </c>
      <c r="B14" s="235">
        <v>23560</v>
      </c>
      <c r="C14" s="236">
        <v>0.309714736426975</v>
      </c>
      <c r="D14" s="235">
        <v>30770</v>
      </c>
      <c r="E14" s="236">
        <v>0.229746882699918</v>
      </c>
      <c r="F14" s="235">
        <v>55240</v>
      </c>
      <c r="G14" s="236">
        <v>0.282470852935161</v>
      </c>
      <c r="H14" s="235">
        <v>48110</v>
      </c>
      <c r="I14" s="236">
        <v>0.25504956793723199</v>
      </c>
      <c r="J14" s="235">
        <v>72320</v>
      </c>
      <c r="K14" s="236">
        <v>0.237122528607495</v>
      </c>
      <c r="L14" s="235">
        <v>81540</v>
      </c>
      <c r="M14" s="236">
        <v>0.23053435114503801</v>
      </c>
      <c r="N14" s="235">
        <v>1650</v>
      </c>
      <c r="O14" s="236">
        <v>0.20599250936329599</v>
      </c>
      <c r="P14" s="237">
        <v>313190</v>
      </c>
      <c r="Q14" s="238">
        <v>0.24838804336619399</v>
      </c>
    </row>
    <row r="15" spans="1:17" ht="14.25" x14ac:dyDescent="0.2">
      <c r="A15" s="40" t="s">
        <v>10</v>
      </c>
      <c r="B15" s="235">
        <v>34390</v>
      </c>
      <c r="C15" s="236">
        <v>0.45208360720389101</v>
      </c>
      <c r="D15" s="235">
        <v>91830</v>
      </c>
      <c r="E15" s="236">
        <v>0.68565668632867904</v>
      </c>
      <c r="F15" s="235">
        <v>116810</v>
      </c>
      <c r="G15" s="236">
        <v>0.59731028840253597</v>
      </c>
      <c r="H15" s="235">
        <v>120850</v>
      </c>
      <c r="I15" s="236">
        <v>0.64067221544823205</v>
      </c>
      <c r="J15" s="235">
        <v>208170</v>
      </c>
      <c r="K15" s="236">
        <v>0.68254696875307397</v>
      </c>
      <c r="L15" s="235">
        <v>246420</v>
      </c>
      <c r="M15" s="236">
        <v>0.69669211195928704</v>
      </c>
      <c r="N15" s="235">
        <v>5950</v>
      </c>
      <c r="O15" s="236">
        <v>0.74282147315855196</v>
      </c>
      <c r="P15" s="237">
        <v>824420</v>
      </c>
      <c r="Q15" s="238">
        <v>0.65383974811442702</v>
      </c>
    </row>
    <row r="16" spans="1:17" ht="14.25" x14ac:dyDescent="0.2">
      <c r="A16" s="40" t="s">
        <v>11</v>
      </c>
      <c r="B16" s="235">
        <v>10290</v>
      </c>
      <c r="C16" s="236">
        <v>0.135270145918233</v>
      </c>
      <c r="D16" s="235">
        <v>5230</v>
      </c>
      <c r="E16" s="236">
        <v>3.90502501306653E-2</v>
      </c>
      <c r="F16" s="235">
        <v>9780</v>
      </c>
      <c r="G16" s="236">
        <v>5.0010227040294501E-2</v>
      </c>
      <c r="H16" s="235">
        <v>10790</v>
      </c>
      <c r="I16" s="236">
        <v>5.7201929703652697E-2</v>
      </c>
      <c r="J16" s="235">
        <v>13890</v>
      </c>
      <c r="K16" s="236">
        <v>4.5542476802518099E-2</v>
      </c>
      <c r="L16" s="235">
        <v>14780</v>
      </c>
      <c r="M16" s="236">
        <v>4.1786824992931897E-2</v>
      </c>
      <c r="N16" s="235">
        <v>200</v>
      </c>
      <c r="O16" s="236">
        <v>2.4968789013732801E-2</v>
      </c>
      <c r="P16" s="237">
        <v>64960</v>
      </c>
      <c r="Q16" s="238">
        <v>5.1519165034221902E-2</v>
      </c>
    </row>
    <row r="17" spans="1:17" thickBot="1" x14ac:dyDescent="0.25">
      <c r="A17" s="40" t="s">
        <v>12</v>
      </c>
      <c r="B17" s="235">
        <v>6800</v>
      </c>
      <c r="C17" s="236">
        <v>8.9391350072301798E-2</v>
      </c>
      <c r="D17" s="235">
        <v>3880</v>
      </c>
      <c r="E17" s="236">
        <v>2.89703576495184E-2</v>
      </c>
      <c r="F17" s="235">
        <v>8330</v>
      </c>
      <c r="G17" s="236">
        <v>4.2595622826753901E-2</v>
      </c>
      <c r="H17" s="235">
        <v>8870</v>
      </c>
      <c r="I17" s="236">
        <v>4.7023273074272398E-2</v>
      </c>
      <c r="J17" s="235">
        <v>10610</v>
      </c>
      <c r="K17" s="236">
        <v>3.4788025836912699E-2</v>
      </c>
      <c r="L17" s="235">
        <v>10950</v>
      </c>
      <c r="M17" s="236">
        <v>3.0958439355385899E-2</v>
      </c>
      <c r="N17" s="235">
        <v>220</v>
      </c>
      <c r="O17" s="236">
        <v>2.7465667915106101E-2</v>
      </c>
      <c r="P17" s="237">
        <v>49660</v>
      </c>
      <c r="Q17" s="238">
        <v>3.9384878934720702E-2</v>
      </c>
    </row>
    <row r="18" spans="1:17" thickBot="1" x14ac:dyDescent="0.25">
      <c r="A18" s="24" t="s">
        <v>6</v>
      </c>
      <c r="B18" s="231">
        <v>76070</v>
      </c>
      <c r="C18" s="230">
        <v>1</v>
      </c>
      <c r="D18" s="231">
        <v>133930</v>
      </c>
      <c r="E18" s="230">
        <v>1</v>
      </c>
      <c r="F18" s="231">
        <v>195560</v>
      </c>
      <c r="G18" s="230">
        <v>1</v>
      </c>
      <c r="H18" s="231">
        <v>188630</v>
      </c>
      <c r="I18" s="230">
        <v>1</v>
      </c>
      <c r="J18" s="231">
        <v>304990</v>
      </c>
      <c r="K18" s="230">
        <v>1</v>
      </c>
      <c r="L18" s="231">
        <v>353700</v>
      </c>
      <c r="M18" s="230">
        <v>1</v>
      </c>
      <c r="N18" s="231">
        <v>8010</v>
      </c>
      <c r="O18" s="230">
        <v>1</v>
      </c>
      <c r="P18" s="231">
        <v>1260890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233</v>
      </c>
      <c r="B20" s="19"/>
      <c r="C20" s="19"/>
      <c r="D20" s="19"/>
      <c r="E20" s="19"/>
      <c r="F20" s="19"/>
      <c r="G20" s="19"/>
      <c r="H20" s="19"/>
      <c r="I20" s="19"/>
      <c r="J20" s="19"/>
      <c r="K20" s="19"/>
      <c r="L20" s="19"/>
      <c r="M20" s="19"/>
      <c r="N20" s="19"/>
      <c r="O20" s="19"/>
      <c r="P20" s="19"/>
      <c r="Q20" s="19"/>
    </row>
    <row r="21" spans="1:17" ht="29.25" customHeight="1" x14ac:dyDescent="0.2">
      <c r="A21" s="224"/>
      <c r="B21" s="401" t="s">
        <v>23</v>
      </c>
      <c r="C21" s="402"/>
      <c r="D21" s="403" t="s">
        <v>24</v>
      </c>
      <c r="E21" s="404"/>
      <c r="F21" s="401" t="s">
        <v>25</v>
      </c>
      <c r="G21" s="402"/>
      <c r="H21" s="403" t="s">
        <v>26</v>
      </c>
      <c r="I21" s="404"/>
      <c r="J21" s="401" t="s">
        <v>27</v>
      </c>
      <c r="K21" s="402"/>
      <c r="L21" s="403" t="s">
        <v>28</v>
      </c>
      <c r="M21" s="404"/>
      <c r="N21" s="403" t="s">
        <v>29</v>
      </c>
      <c r="O21" s="404"/>
      <c r="P21" s="395" t="s">
        <v>146</v>
      </c>
      <c r="Q21" s="396"/>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371</v>
      </c>
      <c r="B23" s="90" t="s">
        <v>372</v>
      </c>
      <c r="C23" s="90" t="s">
        <v>373</v>
      </c>
      <c r="D23" s="90" t="s">
        <v>374</v>
      </c>
      <c r="E23" s="90" t="s">
        <v>375</v>
      </c>
      <c r="F23" s="90" t="s">
        <v>376</v>
      </c>
      <c r="G23" s="90" t="s">
        <v>377</v>
      </c>
      <c r="H23" s="90" t="s">
        <v>378</v>
      </c>
      <c r="I23" s="90" t="s">
        <v>379</v>
      </c>
      <c r="J23" s="90" t="s">
        <v>380</v>
      </c>
      <c r="K23" s="90" t="s">
        <v>381</v>
      </c>
      <c r="L23" s="90" t="s">
        <v>382</v>
      </c>
      <c r="M23" s="90" t="s">
        <v>383</v>
      </c>
      <c r="N23" s="90" t="s">
        <v>384</v>
      </c>
      <c r="O23" s="90" t="s">
        <v>385</v>
      </c>
      <c r="P23" s="90" t="s">
        <v>285</v>
      </c>
      <c r="Q23" s="90" t="s">
        <v>286</v>
      </c>
    </row>
    <row r="24" spans="1:17" ht="14.25" x14ac:dyDescent="0.2">
      <c r="A24" s="40" t="s">
        <v>8</v>
      </c>
      <c r="B24" s="235">
        <v>390</v>
      </c>
      <c r="C24" s="236">
        <v>1.3162335470806599E-2</v>
      </c>
      <c r="D24" s="235">
        <v>80</v>
      </c>
      <c r="E24" s="236">
        <v>4.0797592942016402E-4</v>
      </c>
      <c r="F24" s="235">
        <v>390</v>
      </c>
      <c r="G24" s="236">
        <v>9.5431521765727801E-4</v>
      </c>
      <c r="H24" s="235">
        <v>680</v>
      </c>
      <c r="I24" s="236">
        <v>3.33480457064391E-3</v>
      </c>
      <c r="J24" s="235">
        <v>3140</v>
      </c>
      <c r="K24" s="236">
        <v>1.04600419734168E-2</v>
      </c>
      <c r="L24" s="235">
        <v>1280</v>
      </c>
      <c r="M24" s="236">
        <v>2.7592153481353701E-2</v>
      </c>
      <c r="N24" s="237">
        <v>2710</v>
      </c>
      <c r="O24" s="238">
        <v>3.5657894736842097E-2</v>
      </c>
      <c r="P24" s="237">
        <v>8670</v>
      </c>
      <c r="Q24" s="239">
        <v>6.8761499904828396E-3</v>
      </c>
    </row>
    <row r="25" spans="1:17" ht="14.25" x14ac:dyDescent="0.2">
      <c r="A25" s="40" t="s">
        <v>9</v>
      </c>
      <c r="B25" s="235">
        <v>3520</v>
      </c>
      <c r="C25" s="236">
        <v>0.11879851501856201</v>
      </c>
      <c r="D25" s="235">
        <v>15670</v>
      </c>
      <c r="E25" s="236">
        <v>7.9912285175174694E-2</v>
      </c>
      <c r="F25" s="235">
        <v>70820</v>
      </c>
      <c r="G25" s="236">
        <v>0.17329385567817601</v>
      </c>
      <c r="H25" s="235">
        <v>67720</v>
      </c>
      <c r="I25" s="236">
        <v>0.33210730224118501</v>
      </c>
      <c r="J25" s="235">
        <v>114000</v>
      </c>
      <c r="K25" s="236">
        <v>0.37975948565908302</v>
      </c>
      <c r="L25" s="235">
        <v>17350</v>
      </c>
      <c r="M25" s="236">
        <v>0.37400301789178703</v>
      </c>
      <c r="N25" s="237">
        <v>24130</v>
      </c>
      <c r="O25" s="238">
        <v>0.3175</v>
      </c>
      <c r="P25" s="237">
        <v>313210</v>
      </c>
      <c r="Q25" s="239">
        <v>0.248405875261722</v>
      </c>
    </row>
    <row r="26" spans="1:17" ht="14.25" x14ac:dyDescent="0.2">
      <c r="A26" s="40" t="s">
        <v>10</v>
      </c>
      <c r="B26" s="235">
        <v>23660</v>
      </c>
      <c r="C26" s="236">
        <v>0.79851501856226803</v>
      </c>
      <c r="D26" s="235">
        <v>177050</v>
      </c>
      <c r="E26" s="236">
        <v>0.90290172879800101</v>
      </c>
      <c r="F26" s="235">
        <v>323470</v>
      </c>
      <c r="G26" s="236">
        <v>0.79151882937333295</v>
      </c>
      <c r="H26" s="235">
        <v>115920</v>
      </c>
      <c r="I26" s="236">
        <v>0.56848609680741502</v>
      </c>
      <c r="J26" s="235">
        <v>139730</v>
      </c>
      <c r="K26" s="236">
        <v>0.46547186781704902</v>
      </c>
      <c r="L26" s="235">
        <v>18190</v>
      </c>
      <c r="M26" s="236">
        <v>0.39211036861392501</v>
      </c>
      <c r="N26" s="237">
        <v>26410</v>
      </c>
      <c r="O26" s="238">
        <v>0.34749999999999998</v>
      </c>
      <c r="P26" s="237">
        <v>824430</v>
      </c>
      <c r="Q26" s="239">
        <v>0.65385286466594805</v>
      </c>
    </row>
    <row r="27" spans="1:17" ht="14.25" x14ac:dyDescent="0.2">
      <c r="A27" s="40" t="s">
        <v>11</v>
      </c>
      <c r="B27" s="235">
        <v>1050</v>
      </c>
      <c r="C27" s="236">
        <v>3.5437057036786998E-2</v>
      </c>
      <c r="D27" s="235">
        <v>1430</v>
      </c>
      <c r="E27" s="236">
        <v>7.2925697383854297E-3</v>
      </c>
      <c r="F27" s="235">
        <v>6630</v>
      </c>
      <c r="G27" s="236">
        <v>1.62233587001737E-2</v>
      </c>
      <c r="H27" s="235">
        <v>11310</v>
      </c>
      <c r="I27" s="236">
        <v>5.5465646608797999E-2</v>
      </c>
      <c r="J27" s="235">
        <v>27200</v>
      </c>
      <c r="K27" s="236">
        <v>9.0609280788833693E-2</v>
      </c>
      <c r="L27" s="235">
        <v>5460</v>
      </c>
      <c r="M27" s="236">
        <v>0.1176977796939</v>
      </c>
      <c r="N27" s="237">
        <v>11890</v>
      </c>
      <c r="O27" s="238">
        <v>0.156447368421053</v>
      </c>
      <c r="P27" s="237">
        <v>64970</v>
      </c>
      <c r="Q27" s="239">
        <v>5.1527504599961901E-2</v>
      </c>
    </row>
    <row r="28" spans="1:17" thickBot="1" x14ac:dyDescent="0.25">
      <c r="A28" s="40" t="s">
        <v>12</v>
      </c>
      <c r="B28" s="235">
        <v>1020</v>
      </c>
      <c r="C28" s="236">
        <v>3.4424569692878798E-2</v>
      </c>
      <c r="D28" s="235">
        <v>1860</v>
      </c>
      <c r="E28" s="236">
        <v>9.4854403590188194E-3</v>
      </c>
      <c r="F28" s="235">
        <v>7380</v>
      </c>
      <c r="G28" s="236">
        <v>1.80585802725916E-2</v>
      </c>
      <c r="H28" s="235">
        <v>8290</v>
      </c>
      <c r="I28" s="236">
        <v>4.0655191015644201E-2</v>
      </c>
      <c r="J28" s="235">
        <v>16130</v>
      </c>
      <c r="K28" s="236">
        <v>5.3732635997201801E-2</v>
      </c>
      <c r="L28" s="235">
        <v>4110</v>
      </c>
      <c r="M28" s="236">
        <v>8.8596680319034296E-2</v>
      </c>
      <c r="N28" s="237">
        <v>10870</v>
      </c>
      <c r="O28" s="238">
        <v>0.143026315789474</v>
      </c>
      <c r="P28" s="237">
        <v>49660</v>
      </c>
      <c r="Q28" s="239">
        <v>3.9385191294968598E-2</v>
      </c>
    </row>
    <row r="29" spans="1:17" thickBot="1" x14ac:dyDescent="0.25">
      <c r="A29" s="24" t="s">
        <v>6</v>
      </c>
      <c r="B29" s="231">
        <v>29630</v>
      </c>
      <c r="C29" s="230">
        <v>1</v>
      </c>
      <c r="D29" s="231">
        <v>196090</v>
      </c>
      <c r="E29" s="230">
        <v>1</v>
      </c>
      <c r="F29" s="231">
        <v>408670</v>
      </c>
      <c r="G29" s="230">
        <v>1</v>
      </c>
      <c r="H29" s="231">
        <v>203910</v>
      </c>
      <c r="I29" s="230">
        <v>1</v>
      </c>
      <c r="J29" s="231">
        <v>300190</v>
      </c>
      <c r="K29" s="230">
        <v>1</v>
      </c>
      <c r="L29" s="231">
        <v>46390</v>
      </c>
      <c r="M29" s="230">
        <v>1</v>
      </c>
      <c r="N29" s="231">
        <v>76000</v>
      </c>
      <c r="O29" s="230">
        <v>1</v>
      </c>
      <c r="P29" s="231">
        <v>1260880</v>
      </c>
      <c r="Q29" s="230">
        <v>1</v>
      </c>
    </row>
    <row r="30" spans="1:17" s="73" customFormat="1" ht="14.25" x14ac:dyDescent="0.2">
      <c r="A30" s="299" t="s">
        <v>267</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234</v>
      </c>
      <c r="B32" s="19"/>
      <c r="C32" s="19"/>
      <c r="D32" s="19"/>
      <c r="E32" s="19"/>
      <c r="F32" s="19"/>
      <c r="G32" s="19"/>
      <c r="H32" s="19"/>
      <c r="I32" s="19"/>
      <c r="J32" s="19"/>
      <c r="K32" s="19"/>
      <c r="L32" s="19"/>
      <c r="M32" s="19"/>
      <c r="N32" s="19"/>
      <c r="O32" s="19"/>
      <c r="P32" s="97"/>
      <c r="Q32" s="97"/>
    </row>
    <row r="33" spans="1:17" ht="30" customHeight="1" x14ac:dyDescent="0.2">
      <c r="A33" s="224"/>
      <c r="B33" s="401" t="s">
        <v>212</v>
      </c>
      <c r="C33" s="402"/>
      <c r="D33" s="403" t="s">
        <v>14</v>
      </c>
      <c r="E33" s="404"/>
      <c r="F33" s="401" t="s">
        <v>15</v>
      </c>
      <c r="G33" s="402"/>
      <c r="H33" s="403" t="s">
        <v>213</v>
      </c>
      <c r="I33" s="404"/>
      <c r="J33" s="401" t="s">
        <v>16</v>
      </c>
      <c r="K33" s="402"/>
      <c r="L33" s="403" t="s">
        <v>17</v>
      </c>
      <c r="M33" s="404"/>
      <c r="N33" s="395" t="s">
        <v>146</v>
      </c>
      <c r="O33" s="396"/>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361</v>
      </c>
      <c r="B35" s="90" t="s">
        <v>372</v>
      </c>
      <c r="C35" s="90" t="s">
        <v>373</v>
      </c>
      <c r="D35" s="90" t="s">
        <v>374</v>
      </c>
      <c r="E35" s="90" t="s">
        <v>375</v>
      </c>
      <c r="F35" s="90" t="s">
        <v>376</v>
      </c>
      <c r="G35" s="90" t="s">
        <v>377</v>
      </c>
      <c r="H35" s="90" t="s">
        <v>378</v>
      </c>
      <c r="I35" s="90" t="s">
        <v>379</v>
      </c>
      <c r="J35" s="90" t="s">
        <v>380</v>
      </c>
      <c r="K35" s="90" t="s">
        <v>381</v>
      </c>
      <c r="L35" s="90" t="s">
        <v>382</v>
      </c>
      <c r="M35" s="90" t="s">
        <v>383</v>
      </c>
      <c r="N35" s="90" t="s">
        <v>285</v>
      </c>
      <c r="O35" s="90" t="s">
        <v>286</v>
      </c>
      <c r="P35" s="98"/>
      <c r="Q35" s="98"/>
    </row>
    <row r="36" spans="1:17" ht="14.25" x14ac:dyDescent="0.2">
      <c r="A36" s="40" t="s">
        <v>23</v>
      </c>
      <c r="B36" s="235">
        <v>2230</v>
      </c>
      <c r="C36" s="236">
        <v>4.0992647058823502E-2</v>
      </c>
      <c r="D36" s="235">
        <v>8570</v>
      </c>
      <c r="E36" s="236">
        <v>1.5004552139505601E-2</v>
      </c>
      <c r="F36" s="235">
        <v>230</v>
      </c>
      <c r="G36" s="236">
        <v>1.2073490813648301E-2</v>
      </c>
      <c r="H36" s="235">
        <v>430</v>
      </c>
      <c r="I36" s="236">
        <v>8.3820662768031198E-2</v>
      </c>
      <c r="J36" s="235">
        <v>6630</v>
      </c>
      <c r="K36" s="236">
        <v>3.6631858113707901E-2</v>
      </c>
      <c r="L36" s="235">
        <v>11550</v>
      </c>
      <c r="M36" s="236">
        <v>2.6851722694936499E-2</v>
      </c>
      <c r="N36" s="237">
        <v>29640</v>
      </c>
      <c r="O36" s="238">
        <v>2.3507578100835098E-2</v>
      </c>
      <c r="P36" s="96"/>
      <c r="Q36" s="99"/>
    </row>
    <row r="37" spans="1:17" ht="14.25" x14ac:dyDescent="0.2">
      <c r="A37" s="40" t="s">
        <v>24</v>
      </c>
      <c r="B37" s="235">
        <v>7860</v>
      </c>
      <c r="C37" s="236">
        <v>0.14448529411764699</v>
      </c>
      <c r="D37" s="235">
        <v>118980</v>
      </c>
      <c r="E37" s="236">
        <v>0.208312907066321</v>
      </c>
      <c r="F37" s="235">
        <v>2070</v>
      </c>
      <c r="G37" s="236">
        <v>0.108661417322835</v>
      </c>
      <c r="H37" s="235">
        <v>780</v>
      </c>
      <c r="I37" s="236">
        <v>0.15204678362573101</v>
      </c>
      <c r="J37" s="235">
        <v>22180</v>
      </c>
      <c r="K37" s="236">
        <v>0.122548207083264</v>
      </c>
      <c r="L37" s="235">
        <v>44220</v>
      </c>
      <c r="M37" s="236">
        <v>0.10280373831775701</v>
      </c>
      <c r="N37" s="237">
        <v>196090</v>
      </c>
      <c r="O37" s="238">
        <v>0.155519601544965</v>
      </c>
      <c r="P37" s="96"/>
      <c r="Q37" s="99"/>
    </row>
    <row r="38" spans="1:17" ht="14.25" x14ac:dyDescent="0.2">
      <c r="A38" s="40" t="s">
        <v>25</v>
      </c>
      <c r="B38" s="235">
        <v>23590</v>
      </c>
      <c r="C38" s="236">
        <v>0.43363970588235301</v>
      </c>
      <c r="D38" s="235">
        <v>181120</v>
      </c>
      <c r="E38" s="236">
        <v>0.31710904124938699</v>
      </c>
      <c r="F38" s="235">
        <v>6450</v>
      </c>
      <c r="G38" s="236">
        <v>0.33858267716535401</v>
      </c>
      <c r="H38" s="235">
        <v>2290</v>
      </c>
      <c r="I38" s="236">
        <v>0.44639376218323601</v>
      </c>
      <c r="J38" s="235">
        <v>62520</v>
      </c>
      <c r="K38" s="236">
        <v>0.345433449361843</v>
      </c>
      <c r="L38" s="235">
        <v>132700</v>
      </c>
      <c r="M38" s="236">
        <v>0.30850420793230099</v>
      </c>
      <c r="N38" s="237">
        <v>408670</v>
      </c>
      <c r="O38" s="238">
        <v>0.32411747444224998</v>
      </c>
      <c r="P38" s="96"/>
      <c r="Q38" s="99"/>
    </row>
    <row r="39" spans="1:17" ht="14.25" x14ac:dyDescent="0.2">
      <c r="A39" s="40" t="s">
        <v>26</v>
      </c>
      <c r="B39" s="235">
        <v>10480</v>
      </c>
      <c r="C39" s="236">
        <v>0.192647058823529</v>
      </c>
      <c r="D39" s="235">
        <v>86830</v>
      </c>
      <c r="E39" s="236">
        <v>0.15202395125709101</v>
      </c>
      <c r="F39" s="235">
        <v>3670</v>
      </c>
      <c r="G39" s="236">
        <v>0.192650918635171</v>
      </c>
      <c r="H39" s="235">
        <v>880</v>
      </c>
      <c r="I39" s="236">
        <v>0.17153996101364499</v>
      </c>
      <c r="J39" s="235">
        <v>31940</v>
      </c>
      <c r="K39" s="236">
        <v>0.17647383833360999</v>
      </c>
      <c r="L39" s="235">
        <v>70110</v>
      </c>
      <c r="M39" s="236">
        <v>0.162993443994978</v>
      </c>
      <c r="N39" s="237">
        <v>203910</v>
      </c>
      <c r="O39" s="238">
        <v>0.16172166837183799</v>
      </c>
      <c r="P39" s="96"/>
      <c r="Q39" s="99"/>
    </row>
    <row r="40" spans="1:17" ht="14.25" x14ac:dyDescent="0.2">
      <c r="A40" s="40" t="s">
        <v>27</v>
      </c>
      <c r="B40" s="235">
        <v>8950</v>
      </c>
      <c r="C40" s="236">
        <v>0.16452205882352899</v>
      </c>
      <c r="D40" s="235">
        <v>138470</v>
      </c>
      <c r="E40" s="236">
        <v>0.242436445129211</v>
      </c>
      <c r="F40" s="235">
        <v>5790</v>
      </c>
      <c r="G40" s="236">
        <v>0.30393700787401601</v>
      </c>
      <c r="H40" s="235">
        <v>700</v>
      </c>
      <c r="I40" s="236">
        <v>0.13645224171539999</v>
      </c>
      <c r="J40" s="235">
        <v>41870</v>
      </c>
      <c r="K40" s="236">
        <v>0.231338747997127</v>
      </c>
      <c r="L40" s="235">
        <v>104410</v>
      </c>
      <c r="M40" s="236">
        <v>0.242734923513275</v>
      </c>
      <c r="N40" s="237">
        <v>300190</v>
      </c>
      <c r="O40" s="238">
        <v>0.238081642040813</v>
      </c>
      <c r="P40" s="96"/>
      <c r="Q40" s="99"/>
    </row>
    <row r="41" spans="1:17" ht="14.25" x14ac:dyDescent="0.2">
      <c r="A41" s="40" t="s">
        <v>28</v>
      </c>
      <c r="B41" s="235">
        <v>920</v>
      </c>
      <c r="C41" s="236">
        <v>1.69117647058824E-2</v>
      </c>
      <c r="D41" s="235">
        <v>16510</v>
      </c>
      <c r="E41" s="236">
        <v>2.89060858603544E-2</v>
      </c>
      <c r="F41" s="235">
        <v>330</v>
      </c>
      <c r="G41" s="236">
        <v>1.7322834645669302E-2</v>
      </c>
      <c r="H41" s="235">
        <v>60</v>
      </c>
      <c r="I41" s="236">
        <v>1.1695906432748499E-2</v>
      </c>
      <c r="J41" s="235">
        <v>7300</v>
      </c>
      <c r="K41" s="236">
        <v>4.0333720095032902E-2</v>
      </c>
      <c r="L41" s="235">
        <v>21260</v>
      </c>
      <c r="M41" s="236">
        <v>4.9425768354489197E-2</v>
      </c>
      <c r="N41" s="237">
        <v>46380</v>
      </c>
      <c r="O41" s="238">
        <v>3.67841252468534E-2</v>
      </c>
      <c r="P41" s="96"/>
      <c r="Q41" s="99"/>
    </row>
    <row r="42" spans="1:17" ht="14.25" x14ac:dyDescent="0.2">
      <c r="A42" s="40" t="s">
        <v>209</v>
      </c>
      <c r="B42" s="235">
        <v>0</v>
      </c>
      <c r="C42" s="236">
        <v>0</v>
      </c>
      <c r="D42" s="235">
        <v>0</v>
      </c>
      <c r="E42" s="236">
        <v>0</v>
      </c>
      <c r="F42" s="235">
        <v>0</v>
      </c>
      <c r="G42" s="236">
        <v>0</v>
      </c>
      <c r="H42" s="235">
        <v>0</v>
      </c>
      <c r="I42" s="236">
        <v>0</v>
      </c>
      <c r="J42" s="235">
        <v>0</v>
      </c>
      <c r="K42" s="236">
        <v>0</v>
      </c>
      <c r="L42" s="235">
        <v>0</v>
      </c>
      <c r="M42" s="236">
        <v>0</v>
      </c>
      <c r="N42" s="237">
        <v>0</v>
      </c>
      <c r="O42" s="238">
        <v>0</v>
      </c>
      <c r="P42" s="96"/>
      <c r="Q42" s="99"/>
    </row>
    <row r="43" spans="1:17" thickBot="1" x14ac:dyDescent="0.25">
      <c r="A43" s="40" t="s">
        <v>29</v>
      </c>
      <c r="B43" s="235">
        <v>360</v>
      </c>
      <c r="C43" s="236">
        <v>6.6176470588235302E-3</v>
      </c>
      <c r="D43" s="235">
        <v>20680</v>
      </c>
      <c r="E43" s="236">
        <v>3.6207017298130098E-2</v>
      </c>
      <c r="F43" s="235">
        <v>510</v>
      </c>
      <c r="G43" s="236">
        <v>2.67716535433071E-2</v>
      </c>
      <c r="H43" s="235">
        <v>10</v>
      </c>
      <c r="I43" s="236">
        <v>1.9493177387914201E-3</v>
      </c>
      <c r="J43" s="235">
        <v>8560</v>
      </c>
      <c r="K43" s="236">
        <v>4.72954306867783E-2</v>
      </c>
      <c r="L43" s="235">
        <v>45880</v>
      </c>
      <c r="M43" s="236">
        <v>0.106662946947505</v>
      </c>
      <c r="N43" s="237">
        <v>76000</v>
      </c>
      <c r="O43" s="238">
        <v>6.0275841284192701E-2</v>
      </c>
      <c r="P43" s="96"/>
      <c r="Q43" s="99"/>
    </row>
    <row r="44" spans="1:17" thickBot="1" x14ac:dyDescent="0.25">
      <c r="A44" s="24" t="s">
        <v>6</v>
      </c>
      <c r="B44" s="232">
        <v>54400</v>
      </c>
      <c r="C44" s="233">
        <v>1</v>
      </c>
      <c r="D44" s="232">
        <v>571160</v>
      </c>
      <c r="E44" s="233">
        <v>1</v>
      </c>
      <c r="F44" s="232">
        <v>19050</v>
      </c>
      <c r="G44" s="233">
        <v>1</v>
      </c>
      <c r="H44" s="232">
        <v>5130</v>
      </c>
      <c r="I44" s="233">
        <v>1</v>
      </c>
      <c r="J44" s="232">
        <v>180990</v>
      </c>
      <c r="K44" s="233">
        <v>1</v>
      </c>
      <c r="L44" s="232">
        <v>430140</v>
      </c>
      <c r="M44" s="233">
        <v>1</v>
      </c>
      <c r="N44" s="232">
        <v>1260870</v>
      </c>
      <c r="O44" s="233">
        <v>1</v>
      </c>
      <c r="P44" s="10"/>
      <c r="Q44" s="10"/>
    </row>
    <row r="45" spans="1:17" s="73" customFormat="1" ht="14.25" x14ac:dyDescent="0.2">
      <c r="A45" s="285" t="s">
        <v>255</v>
      </c>
      <c r="B45" s="72"/>
      <c r="C45" s="103"/>
      <c r="D45" s="72"/>
      <c r="E45" s="103"/>
      <c r="F45" s="72"/>
      <c r="G45" s="103"/>
      <c r="H45" s="287"/>
      <c r="I45" s="287"/>
      <c r="J45" s="287"/>
    </row>
    <row r="46" spans="1:17" s="73" customFormat="1" ht="14.25" x14ac:dyDescent="0.2">
      <c r="A46" s="285" t="s">
        <v>216</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235</v>
      </c>
      <c r="B48" s="19"/>
      <c r="C48" s="19"/>
      <c r="D48" s="19"/>
      <c r="E48" s="19"/>
      <c r="F48" s="19"/>
      <c r="G48" s="19"/>
      <c r="H48" s="19"/>
      <c r="I48" s="19"/>
      <c r="J48" s="19"/>
      <c r="K48" s="19"/>
      <c r="L48" s="19"/>
      <c r="M48" s="19"/>
      <c r="N48" s="19"/>
      <c r="O48" s="19"/>
      <c r="P48" s="97"/>
      <c r="Q48" s="97"/>
    </row>
    <row r="49" spans="1:17" ht="30" customHeight="1" x14ac:dyDescent="0.2">
      <c r="A49" s="224"/>
      <c r="B49" s="401" t="s">
        <v>212</v>
      </c>
      <c r="C49" s="402"/>
      <c r="D49" s="403" t="s">
        <v>14</v>
      </c>
      <c r="E49" s="404"/>
      <c r="F49" s="401" t="s">
        <v>15</v>
      </c>
      <c r="G49" s="402"/>
      <c r="H49" s="403" t="s">
        <v>213</v>
      </c>
      <c r="I49" s="404"/>
      <c r="J49" s="401" t="s">
        <v>16</v>
      </c>
      <c r="K49" s="402"/>
      <c r="L49" s="403" t="s">
        <v>17</v>
      </c>
      <c r="M49" s="404"/>
      <c r="N49" s="395" t="s">
        <v>146</v>
      </c>
      <c r="O49" s="396"/>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386</v>
      </c>
      <c r="B51" s="408" t="s">
        <v>372</v>
      </c>
      <c r="C51" s="409" t="s">
        <v>373</v>
      </c>
      <c r="D51" s="412" t="s">
        <v>374</v>
      </c>
      <c r="E51" s="413" t="s">
        <v>375</v>
      </c>
      <c r="F51" s="408" t="s">
        <v>376</v>
      </c>
      <c r="G51" s="409" t="s">
        <v>377</v>
      </c>
      <c r="H51" s="412" t="s">
        <v>378</v>
      </c>
      <c r="I51" s="413" t="s">
        <v>379</v>
      </c>
      <c r="J51" s="408" t="s">
        <v>380</v>
      </c>
      <c r="K51" s="409" t="s">
        <v>381</v>
      </c>
      <c r="L51" s="412" t="s">
        <v>382</v>
      </c>
      <c r="M51" s="413" t="s">
        <v>383</v>
      </c>
      <c r="N51" s="410" t="s">
        <v>285</v>
      </c>
      <c r="O51" s="411" t="s">
        <v>286</v>
      </c>
      <c r="P51" s="98"/>
      <c r="Q51" s="98"/>
    </row>
    <row r="52" spans="1:17" ht="14.25" x14ac:dyDescent="0.2">
      <c r="A52" s="40" t="s">
        <v>240</v>
      </c>
      <c r="B52" s="235">
        <v>1470</v>
      </c>
      <c r="C52" s="236">
        <v>2.7022058823529399E-2</v>
      </c>
      <c r="D52" s="235">
        <v>32250</v>
      </c>
      <c r="E52" s="236">
        <v>5.6464038097905997E-2</v>
      </c>
      <c r="F52" s="235">
        <v>970</v>
      </c>
      <c r="G52" s="236">
        <v>5.0918635170603702E-2</v>
      </c>
      <c r="H52" s="235">
        <v>230</v>
      </c>
      <c r="I52" s="236">
        <v>4.4834307992202699E-2</v>
      </c>
      <c r="J52" s="235">
        <v>12790</v>
      </c>
      <c r="K52" s="236">
        <v>7.0666887673352094E-2</v>
      </c>
      <c r="L52" s="235">
        <v>28360</v>
      </c>
      <c r="M52" s="236">
        <v>6.5932022132329002E-2</v>
      </c>
      <c r="N52" s="237">
        <v>76070</v>
      </c>
      <c r="O52" s="238">
        <v>6.0331358506428102E-2</v>
      </c>
      <c r="P52" s="96"/>
      <c r="Q52" s="99"/>
    </row>
    <row r="53" spans="1:17" ht="14.25" x14ac:dyDescent="0.2">
      <c r="A53" s="40" t="s">
        <v>241</v>
      </c>
      <c r="B53" s="235">
        <v>6430</v>
      </c>
      <c r="C53" s="236">
        <v>0.11819852941176499</v>
      </c>
      <c r="D53" s="235">
        <v>66090</v>
      </c>
      <c r="E53" s="236">
        <v>0.115711884585755</v>
      </c>
      <c r="F53" s="235">
        <v>1770</v>
      </c>
      <c r="G53" s="236">
        <v>9.2913385826771694E-2</v>
      </c>
      <c r="H53" s="235">
        <v>790</v>
      </c>
      <c r="I53" s="236">
        <v>0.15399610136452199</v>
      </c>
      <c r="J53" s="235">
        <v>18860</v>
      </c>
      <c r="K53" s="236">
        <v>0.104204652190729</v>
      </c>
      <c r="L53" s="235">
        <v>39990</v>
      </c>
      <c r="M53" s="236">
        <v>9.2969730785325694E-2</v>
      </c>
      <c r="N53" s="237">
        <v>133930</v>
      </c>
      <c r="O53" s="238">
        <v>0.106220308199894</v>
      </c>
      <c r="P53" s="96"/>
      <c r="Q53" s="99"/>
    </row>
    <row r="54" spans="1:17" ht="14.25" x14ac:dyDescent="0.2">
      <c r="A54" s="40" t="s">
        <v>157</v>
      </c>
      <c r="B54" s="235">
        <v>5630</v>
      </c>
      <c r="C54" s="236">
        <v>0.10349264705882399</v>
      </c>
      <c r="D54" s="235">
        <v>70730</v>
      </c>
      <c r="E54" s="236">
        <v>0.12383570278030701</v>
      </c>
      <c r="F54" s="235">
        <v>2480</v>
      </c>
      <c r="G54" s="236">
        <v>0.13018372703412101</v>
      </c>
      <c r="H54" s="235">
        <v>660</v>
      </c>
      <c r="I54" s="236">
        <v>0.12865497076023399</v>
      </c>
      <c r="J54" s="235">
        <v>24490</v>
      </c>
      <c r="K54" s="236">
        <v>0.13531134316813101</v>
      </c>
      <c r="L54" s="235">
        <v>91570</v>
      </c>
      <c r="M54" s="236">
        <v>0.212884177244618</v>
      </c>
      <c r="N54" s="237">
        <v>195560</v>
      </c>
      <c r="O54" s="238">
        <v>0.15509925686232501</v>
      </c>
      <c r="P54" s="96"/>
      <c r="Q54" s="99"/>
    </row>
    <row r="55" spans="1:17" ht="14.25" x14ac:dyDescent="0.2">
      <c r="A55" s="40" t="s">
        <v>158</v>
      </c>
      <c r="B55" s="235">
        <v>7420</v>
      </c>
      <c r="C55" s="236">
        <v>0.13639705882352901</v>
      </c>
      <c r="D55" s="235">
        <v>82060</v>
      </c>
      <c r="E55" s="236">
        <v>0.143672526087261</v>
      </c>
      <c r="F55" s="235">
        <v>2350</v>
      </c>
      <c r="G55" s="236">
        <v>0.12335958005249301</v>
      </c>
      <c r="H55" s="235">
        <v>910</v>
      </c>
      <c r="I55" s="236">
        <v>0.17738791423001901</v>
      </c>
      <c r="J55" s="235">
        <v>26030</v>
      </c>
      <c r="K55" s="236">
        <v>0.14382010055804201</v>
      </c>
      <c r="L55" s="235">
        <v>69860</v>
      </c>
      <c r="M55" s="236">
        <v>0.16241223787604001</v>
      </c>
      <c r="N55" s="237">
        <v>188630</v>
      </c>
      <c r="O55" s="238">
        <v>0.14960305186101699</v>
      </c>
      <c r="P55" s="96"/>
      <c r="Q55" s="99"/>
    </row>
    <row r="56" spans="1:17" ht="14.25" x14ac:dyDescent="0.2">
      <c r="A56" s="40" t="s">
        <v>159</v>
      </c>
      <c r="B56" s="235">
        <v>16060</v>
      </c>
      <c r="C56" s="236">
        <v>0.29522058823529401</v>
      </c>
      <c r="D56" s="235">
        <v>147590</v>
      </c>
      <c r="E56" s="236">
        <v>0.258403949856433</v>
      </c>
      <c r="F56" s="235">
        <v>4650</v>
      </c>
      <c r="G56" s="236">
        <v>0.244094488188976</v>
      </c>
      <c r="H56" s="235">
        <v>1380</v>
      </c>
      <c r="I56" s="236">
        <v>0.26900584795321603</v>
      </c>
      <c r="J56" s="235">
        <v>43080</v>
      </c>
      <c r="K56" s="236">
        <v>0.238024200232057</v>
      </c>
      <c r="L56" s="235">
        <v>92230</v>
      </c>
      <c r="M56" s="236">
        <v>0.21441856139861401</v>
      </c>
      <c r="N56" s="237">
        <v>304990</v>
      </c>
      <c r="O56" s="238">
        <v>0.24188853727981499</v>
      </c>
      <c r="P56" s="96"/>
      <c r="Q56" s="99"/>
    </row>
    <row r="57" spans="1:17" ht="14.25" x14ac:dyDescent="0.2">
      <c r="A57" s="40" t="s">
        <v>160</v>
      </c>
      <c r="B57" s="235">
        <v>16880</v>
      </c>
      <c r="C57" s="236">
        <v>0.310294117647059</v>
      </c>
      <c r="D57" s="235">
        <v>168860</v>
      </c>
      <c r="E57" s="236">
        <v>0.29564395265774901</v>
      </c>
      <c r="F57" s="235">
        <v>6760</v>
      </c>
      <c r="G57" s="236">
        <v>0.35485564304461897</v>
      </c>
      <c r="H57" s="235">
        <v>1140</v>
      </c>
      <c r="I57" s="236">
        <v>0.22222222222222199</v>
      </c>
      <c r="J57" s="235">
        <v>54650</v>
      </c>
      <c r="K57" s="236">
        <v>0.301950383999116</v>
      </c>
      <c r="L57" s="235">
        <v>105400</v>
      </c>
      <c r="M57" s="236">
        <v>0.245036499744269</v>
      </c>
      <c r="N57" s="237">
        <v>353690</v>
      </c>
      <c r="O57" s="238">
        <v>0.28051266189218599</v>
      </c>
      <c r="P57" s="96"/>
      <c r="Q57" s="99"/>
    </row>
    <row r="58" spans="1:17" thickBot="1" x14ac:dyDescent="0.25">
      <c r="A58" s="40" t="s">
        <v>187</v>
      </c>
      <c r="B58" s="235">
        <v>510</v>
      </c>
      <c r="C58" s="236">
        <v>9.3749999999999997E-3</v>
      </c>
      <c r="D58" s="235">
        <v>3580</v>
      </c>
      <c r="E58" s="236">
        <v>6.2679459345892597E-3</v>
      </c>
      <c r="F58" s="235">
        <v>70</v>
      </c>
      <c r="G58" s="236">
        <v>3.6745406824146998E-3</v>
      </c>
      <c r="H58" s="235">
        <v>20</v>
      </c>
      <c r="I58" s="236">
        <v>3.8986354775828501E-3</v>
      </c>
      <c r="J58" s="235">
        <v>1100</v>
      </c>
      <c r="K58" s="236">
        <v>6.0776838499364601E-3</v>
      </c>
      <c r="L58" s="235">
        <v>2730</v>
      </c>
      <c r="M58" s="236">
        <v>6.3467708188031796E-3</v>
      </c>
      <c r="N58" s="237">
        <v>8010</v>
      </c>
      <c r="O58" s="238">
        <v>6.3527564300839903E-3</v>
      </c>
      <c r="P58" s="96"/>
      <c r="Q58" s="99"/>
    </row>
    <row r="59" spans="1:17" thickBot="1" x14ac:dyDescent="0.25">
      <c r="A59" s="24" t="s">
        <v>6</v>
      </c>
      <c r="B59" s="231">
        <v>54400</v>
      </c>
      <c r="C59" s="230">
        <v>1</v>
      </c>
      <c r="D59" s="231">
        <v>571160</v>
      </c>
      <c r="E59" s="230">
        <v>1</v>
      </c>
      <c r="F59" s="231">
        <v>19050</v>
      </c>
      <c r="G59" s="230">
        <v>1</v>
      </c>
      <c r="H59" s="231">
        <v>5130</v>
      </c>
      <c r="I59" s="230">
        <v>1</v>
      </c>
      <c r="J59" s="231">
        <v>180990</v>
      </c>
      <c r="K59" s="230">
        <v>1</v>
      </c>
      <c r="L59" s="231">
        <v>430140</v>
      </c>
      <c r="M59" s="230">
        <v>1</v>
      </c>
      <c r="N59" s="231">
        <v>1260870</v>
      </c>
      <c r="O59" s="230">
        <v>1</v>
      </c>
      <c r="P59" s="10"/>
      <c r="Q59" s="10"/>
    </row>
    <row r="60" spans="1:17" s="296" customFormat="1" ht="15" customHeight="1" x14ac:dyDescent="0.15">
      <c r="A60" s="285" t="s">
        <v>255</v>
      </c>
      <c r="B60" s="291"/>
      <c r="C60" s="300"/>
      <c r="D60" s="291"/>
      <c r="E60" s="300"/>
      <c r="F60" s="291"/>
      <c r="G60" s="300"/>
      <c r="H60" s="293"/>
      <c r="I60" s="293"/>
      <c r="J60" s="293"/>
    </row>
    <row r="61" spans="1:17" s="296" customFormat="1" ht="15" customHeight="1" x14ac:dyDescent="0.15">
      <c r="A61" s="285" t="s">
        <v>216</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236</v>
      </c>
      <c r="B63" s="19"/>
      <c r="C63" s="19"/>
      <c r="D63" s="19"/>
      <c r="E63" s="19"/>
      <c r="F63" s="19"/>
      <c r="G63" s="19"/>
      <c r="H63" s="19"/>
      <c r="I63" s="19"/>
      <c r="J63" s="19"/>
      <c r="K63" s="19"/>
      <c r="L63" s="19"/>
      <c r="M63" s="19"/>
      <c r="N63" s="19"/>
      <c r="O63" s="19"/>
      <c r="P63" s="97"/>
      <c r="Q63" s="97"/>
    </row>
    <row r="64" spans="1:17" ht="30.75" customHeight="1" x14ac:dyDescent="0.2">
      <c r="A64" s="399" t="s">
        <v>276</v>
      </c>
      <c r="B64" s="400"/>
      <c r="C64" s="400"/>
      <c r="D64" s="400"/>
      <c r="E64" s="400"/>
      <c r="F64" s="400"/>
      <c r="G64" s="400"/>
      <c r="H64" s="12"/>
      <c r="I64" s="12"/>
      <c r="J64" s="12"/>
      <c r="P64" s="10"/>
      <c r="Q64" s="10"/>
    </row>
    <row r="65" spans="1:17" ht="30" customHeight="1" x14ac:dyDescent="0.2">
      <c r="A65" s="224"/>
      <c r="B65" s="401" t="s">
        <v>212</v>
      </c>
      <c r="C65" s="402"/>
      <c r="D65" s="403" t="s">
        <v>14</v>
      </c>
      <c r="E65" s="404"/>
      <c r="F65" s="401" t="s">
        <v>15</v>
      </c>
      <c r="G65" s="402"/>
      <c r="H65" s="403" t="s">
        <v>213</v>
      </c>
      <c r="I65" s="404"/>
      <c r="J65" s="401" t="s">
        <v>16</v>
      </c>
      <c r="K65" s="402"/>
      <c r="L65" s="403" t="s">
        <v>17</v>
      </c>
      <c r="M65" s="404"/>
      <c r="N65" s="395" t="s">
        <v>146</v>
      </c>
      <c r="O65" s="396"/>
      <c r="P65" s="98"/>
      <c r="Q65" s="98"/>
    </row>
    <row r="66" spans="1:17" s="67" customFormat="1" ht="14.25" x14ac:dyDescent="0.2">
      <c r="A66" s="226" t="s">
        <v>238</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362</v>
      </c>
      <c r="B67" s="90" t="s">
        <v>372</v>
      </c>
      <c r="C67" s="90" t="s">
        <v>373</v>
      </c>
      <c r="D67" s="90" t="s">
        <v>374</v>
      </c>
      <c r="E67" s="90" t="s">
        <v>375</v>
      </c>
      <c r="F67" s="90" t="s">
        <v>376</v>
      </c>
      <c r="G67" s="90" t="s">
        <v>377</v>
      </c>
      <c r="H67" s="90" t="s">
        <v>378</v>
      </c>
      <c r="I67" s="90" t="s">
        <v>379</v>
      </c>
      <c r="J67" s="90" t="s">
        <v>380</v>
      </c>
      <c r="K67" s="90" t="s">
        <v>381</v>
      </c>
      <c r="L67" s="90" t="s">
        <v>382</v>
      </c>
      <c r="M67" s="90" t="s">
        <v>383</v>
      </c>
      <c r="N67" s="90" t="s">
        <v>285</v>
      </c>
      <c r="O67" s="90" t="s">
        <v>286</v>
      </c>
      <c r="P67" s="98"/>
      <c r="Q67" s="98"/>
    </row>
    <row r="68" spans="1:17" ht="14.25" x14ac:dyDescent="0.2">
      <c r="A68" s="40" t="s">
        <v>30</v>
      </c>
      <c r="B68" s="235">
        <v>220</v>
      </c>
      <c r="C68" s="236">
        <v>4.8372911169744896E-3</v>
      </c>
      <c r="D68" s="235">
        <v>890</v>
      </c>
      <c r="E68" s="236">
        <v>2.3936957047954602E-3</v>
      </c>
      <c r="F68" s="235">
        <v>70</v>
      </c>
      <c r="G68" s="236">
        <v>6.8493150684931503E-3</v>
      </c>
      <c r="H68" s="235">
        <v>10</v>
      </c>
      <c r="I68" s="236">
        <v>2.0920502092050199E-3</v>
      </c>
      <c r="J68" s="235">
        <v>620</v>
      </c>
      <c r="K68" s="236">
        <v>4.1824069077172196E-3</v>
      </c>
      <c r="L68" s="235">
        <v>1090</v>
      </c>
      <c r="M68" s="236">
        <v>2.9205294464390999E-3</v>
      </c>
      <c r="N68" s="237">
        <v>2900</v>
      </c>
      <c r="O68" s="238">
        <v>3.0406290956749701E-3</v>
      </c>
      <c r="P68" s="96"/>
      <c r="Q68" s="99"/>
    </row>
    <row r="69" spans="1:17" ht="14.25" x14ac:dyDescent="0.2">
      <c r="A69" s="40" t="s">
        <v>31</v>
      </c>
      <c r="B69" s="235">
        <v>7030</v>
      </c>
      <c r="C69" s="236">
        <v>0.15457343887423</v>
      </c>
      <c r="D69" s="235">
        <v>133810</v>
      </c>
      <c r="E69" s="236">
        <v>0.35988811489739397</v>
      </c>
      <c r="F69" s="235">
        <v>1510</v>
      </c>
      <c r="G69" s="236">
        <v>0.147749510763209</v>
      </c>
      <c r="H69" s="235">
        <v>710</v>
      </c>
      <c r="I69" s="236">
        <v>0.14853556485355601</v>
      </c>
      <c r="J69" s="235">
        <v>20410</v>
      </c>
      <c r="K69" s="236">
        <v>0.13768213707501401</v>
      </c>
      <c r="L69" s="235">
        <v>60440</v>
      </c>
      <c r="M69" s="236">
        <v>0.161942018112641</v>
      </c>
      <c r="N69" s="237">
        <v>223910</v>
      </c>
      <c r="O69" s="238">
        <v>0.23476802096985599</v>
      </c>
      <c r="P69" s="96"/>
      <c r="Q69" s="99"/>
    </row>
    <row r="70" spans="1:17" ht="14.25" x14ac:dyDescent="0.2">
      <c r="A70" s="40" t="s">
        <v>32</v>
      </c>
      <c r="B70" s="235">
        <v>950</v>
      </c>
      <c r="C70" s="236">
        <v>2.08883025505717E-2</v>
      </c>
      <c r="D70" s="235">
        <v>4400</v>
      </c>
      <c r="E70" s="236">
        <v>1.1834001237191E-2</v>
      </c>
      <c r="F70" s="235">
        <v>300</v>
      </c>
      <c r="G70" s="236">
        <v>2.9354207436399202E-2</v>
      </c>
      <c r="H70" s="235">
        <v>120</v>
      </c>
      <c r="I70" s="236">
        <v>2.5104602510460299E-2</v>
      </c>
      <c r="J70" s="235">
        <v>4890</v>
      </c>
      <c r="K70" s="236">
        <v>3.2987048030221303E-2</v>
      </c>
      <c r="L70" s="235">
        <v>8480</v>
      </c>
      <c r="M70" s="236">
        <v>2.2721183216333499E-2</v>
      </c>
      <c r="N70" s="237">
        <v>19140</v>
      </c>
      <c r="O70" s="238">
        <v>2.0068152031454799E-2</v>
      </c>
      <c r="P70" s="96"/>
      <c r="Q70" s="99"/>
    </row>
    <row r="71" spans="1:17" ht="14.25" x14ac:dyDescent="0.2">
      <c r="A71" s="40" t="s">
        <v>33</v>
      </c>
      <c r="B71" s="235">
        <v>28630</v>
      </c>
      <c r="C71" s="236">
        <v>0.62950747581354405</v>
      </c>
      <c r="D71" s="235">
        <v>85020</v>
      </c>
      <c r="E71" s="236">
        <v>0.22866517845136</v>
      </c>
      <c r="F71" s="235">
        <v>3800</v>
      </c>
      <c r="G71" s="236">
        <v>0.37181996086105701</v>
      </c>
      <c r="H71" s="235">
        <v>2250</v>
      </c>
      <c r="I71" s="236">
        <v>0.47071129707113002</v>
      </c>
      <c r="J71" s="235">
        <v>50370</v>
      </c>
      <c r="K71" s="236">
        <v>0.33978683216405797</v>
      </c>
      <c r="L71" s="235">
        <v>88080</v>
      </c>
      <c r="M71" s="236">
        <v>0.236000214350785</v>
      </c>
      <c r="N71" s="237">
        <v>258150</v>
      </c>
      <c r="O71" s="238">
        <v>0.27066841415465298</v>
      </c>
      <c r="P71" s="96"/>
      <c r="Q71" s="99"/>
    </row>
    <row r="72" spans="1:17" ht="14.25" x14ac:dyDescent="0.2">
      <c r="A72" s="40" t="s">
        <v>34</v>
      </c>
      <c r="B72" s="235">
        <v>400</v>
      </c>
      <c r="C72" s="236">
        <v>8.7950747581354502E-3</v>
      </c>
      <c r="D72" s="235">
        <v>4740</v>
      </c>
      <c r="E72" s="236">
        <v>1.27484467873376E-2</v>
      </c>
      <c r="F72" s="235">
        <v>110</v>
      </c>
      <c r="G72" s="236">
        <v>1.07632093933464E-2</v>
      </c>
      <c r="H72" s="235">
        <v>50</v>
      </c>
      <c r="I72" s="236">
        <v>1.0460251046025101E-2</v>
      </c>
      <c r="J72" s="235">
        <v>3190</v>
      </c>
      <c r="K72" s="236">
        <v>2.15191581219644E-2</v>
      </c>
      <c r="L72" s="235">
        <v>12600</v>
      </c>
      <c r="M72" s="236">
        <v>3.3760248646910698E-2</v>
      </c>
      <c r="N72" s="237">
        <v>21090</v>
      </c>
      <c r="O72" s="238">
        <v>2.21127129750983E-2</v>
      </c>
      <c r="P72" s="96"/>
      <c r="Q72" s="99"/>
    </row>
    <row r="73" spans="1:17" ht="14.25" x14ac:dyDescent="0.2">
      <c r="A73" s="40" t="s">
        <v>35</v>
      </c>
      <c r="B73" s="235">
        <v>90</v>
      </c>
      <c r="C73" s="236">
        <v>1.9788918205804799E-3</v>
      </c>
      <c r="D73" s="235">
        <v>560</v>
      </c>
      <c r="E73" s="236">
        <v>1.50614561200613E-3</v>
      </c>
      <c r="F73" s="235">
        <v>40</v>
      </c>
      <c r="G73" s="236">
        <v>3.9138943248532296E-3</v>
      </c>
      <c r="H73" s="235">
        <v>10</v>
      </c>
      <c r="I73" s="236">
        <v>2.0920502092050199E-3</v>
      </c>
      <c r="J73" s="235">
        <v>380</v>
      </c>
      <c r="K73" s="236">
        <v>2.56341068537507E-3</v>
      </c>
      <c r="L73" s="235">
        <v>790</v>
      </c>
      <c r="M73" s="236">
        <v>2.1167140024650299E-3</v>
      </c>
      <c r="N73" s="237">
        <v>1870</v>
      </c>
      <c r="O73" s="238">
        <v>1.9606815203145498E-3</v>
      </c>
      <c r="P73" s="96"/>
      <c r="Q73" s="99"/>
    </row>
    <row r="74" spans="1:17" ht="14.25" x14ac:dyDescent="0.2">
      <c r="A74" s="40" t="s">
        <v>36</v>
      </c>
      <c r="B74" s="235">
        <v>1360</v>
      </c>
      <c r="C74" s="236">
        <v>2.9903254177660502E-2</v>
      </c>
      <c r="D74" s="235">
        <v>23050</v>
      </c>
      <c r="E74" s="236">
        <v>6.1994029208466701E-2</v>
      </c>
      <c r="F74" s="235">
        <v>730</v>
      </c>
      <c r="G74" s="236">
        <v>7.1428571428571397E-2</v>
      </c>
      <c r="H74" s="235">
        <v>220</v>
      </c>
      <c r="I74" s="236">
        <v>4.6025104602510497E-2</v>
      </c>
      <c r="J74" s="235">
        <v>7910</v>
      </c>
      <c r="K74" s="236">
        <v>5.3359417161360001E-2</v>
      </c>
      <c r="L74" s="235">
        <v>14300</v>
      </c>
      <c r="M74" s="236">
        <v>3.8315202829430399E-2</v>
      </c>
      <c r="N74" s="237">
        <v>47570</v>
      </c>
      <c r="O74" s="238">
        <v>4.9876802096985598E-2</v>
      </c>
      <c r="P74" s="96"/>
      <c r="Q74" s="99"/>
    </row>
    <row r="75" spans="1:17" thickBot="1" x14ac:dyDescent="0.25">
      <c r="A75" s="40" t="s">
        <v>37</v>
      </c>
      <c r="B75" s="235">
        <v>6800</v>
      </c>
      <c r="C75" s="236">
        <v>0.14951627088830299</v>
      </c>
      <c r="D75" s="235">
        <v>119350</v>
      </c>
      <c r="E75" s="236">
        <v>0.32099728355880702</v>
      </c>
      <c r="F75" s="235">
        <v>3660</v>
      </c>
      <c r="G75" s="236">
        <v>0.35812133072406999</v>
      </c>
      <c r="H75" s="235">
        <v>1410</v>
      </c>
      <c r="I75" s="236">
        <v>0.29497907949790803</v>
      </c>
      <c r="J75" s="235">
        <v>60480</v>
      </c>
      <c r="K75" s="236">
        <v>0.40798704803022101</v>
      </c>
      <c r="L75" s="235">
        <v>187440</v>
      </c>
      <c r="M75" s="236">
        <v>0.50222388939499496</v>
      </c>
      <c r="N75" s="237">
        <v>379140</v>
      </c>
      <c r="O75" s="238">
        <v>0.39752555701179598</v>
      </c>
      <c r="P75" s="96"/>
      <c r="Q75" s="99"/>
    </row>
    <row r="76" spans="1:17" thickBot="1" x14ac:dyDescent="0.25">
      <c r="A76" s="24" t="s">
        <v>6</v>
      </c>
      <c r="B76" s="242">
        <v>45480</v>
      </c>
      <c r="C76" s="243">
        <v>1</v>
      </c>
      <c r="D76" s="242">
        <v>371810</v>
      </c>
      <c r="E76" s="243">
        <v>1</v>
      </c>
      <c r="F76" s="242">
        <v>10220</v>
      </c>
      <c r="G76" s="243">
        <v>1</v>
      </c>
      <c r="H76" s="242">
        <v>4780</v>
      </c>
      <c r="I76" s="243">
        <v>1</v>
      </c>
      <c r="J76" s="242">
        <v>148240</v>
      </c>
      <c r="K76" s="243">
        <v>1</v>
      </c>
      <c r="L76" s="242">
        <v>373220</v>
      </c>
      <c r="M76" s="243">
        <v>1</v>
      </c>
      <c r="N76" s="242">
        <v>953750</v>
      </c>
      <c r="O76" s="243">
        <v>1</v>
      </c>
      <c r="P76" s="96"/>
      <c r="Q76" s="99"/>
    </row>
    <row r="77" spans="1:17" ht="6.75" customHeight="1" x14ac:dyDescent="0.2">
      <c r="A77" s="80" t="s">
        <v>362</v>
      </c>
      <c r="B77" s="81" t="s">
        <v>372</v>
      </c>
      <c r="C77" s="81" t="s">
        <v>373</v>
      </c>
      <c r="D77" s="81" t="s">
        <v>374</v>
      </c>
      <c r="E77" s="81" t="s">
        <v>375</v>
      </c>
      <c r="F77" s="81" t="s">
        <v>376</v>
      </c>
      <c r="G77" s="81" t="s">
        <v>377</v>
      </c>
      <c r="H77" s="81" t="s">
        <v>378</v>
      </c>
      <c r="I77" s="81" t="s">
        <v>379</v>
      </c>
      <c r="J77" s="81" t="s">
        <v>380</v>
      </c>
      <c r="K77" s="81" t="s">
        <v>381</v>
      </c>
      <c r="L77" s="81" t="s">
        <v>382</v>
      </c>
      <c r="M77" s="81" t="s">
        <v>383</v>
      </c>
      <c r="N77" s="81" t="s">
        <v>285</v>
      </c>
      <c r="O77" s="81" t="s">
        <v>286</v>
      </c>
      <c r="P77" s="10"/>
      <c r="Q77" s="10"/>
    </row>
    <row r="78" spans="1:17" ht="14.25" x14ac:dyDescent="0.2">
      <c r="A78" s="330" t="s">
        <v>170</v>
      </c>
      <c r="B78" s="331">
        <v>8920</v>
      </c>
      <c r="C78" s="333">
        <v>0.16397058823529401</v>
      </c>
      <c r="D78" s="331">
        <v>199350</v>
      </c>
      <c r="E78" s="333">
        <v>0.34902654247496301</v>
      </c>
      <c r="F78" s="331">
        <v>8830</v>
      </c>
      <c r="G78" s="333">
        <v>0.46351706036745399</v>
      </c>
      <c r="H78" s="331">
        <v>350</v>
      </c>
      <c r="I78" s="333">
        <v>6.8226120857699801E-2</v>
      </c>
      <c r="J78" s="331">
        <v>32750</v>
      </c>
      <c r="K78" s="333">
        <v>0.180949223714017</v>
      </c>
      <c r="L78" s="331">
        <v>56920</v>
      </c>
      <c r="M78" s="333">
        <v>0.132329009159808</v>
      </c>
      <c r="N78" s="331">
        <v>307120</v>
      </c>
      <c r="O78" s="333">
        <v>0.24357784704212199</v>
      </c>
      <c r="P78" s="10"/>
      <c r="Q78" s="10"/>
    </row>
    <row r="79" spans="1:17" s="296" customFormat="1" ht="15" customHeight="1" x14ac:dyDescent="0.15">
      <c r="A79" s="285" t="s">
        <v>252</v>
      </c>
      <c r="B79" s="301"/>
      <c r="C79" s="301"/>
      <c r="D79" s="301"/>
      <c r="E79" s="301"/>
      <c r="F79" s="301"/>
      <c r="G79" s="301"/>
    </row>
    <row r="80" spans="1:17" s="296" customFormat="1" ht="15" customHeight="1" x14ac:dyDescent="0.15">
      <c r="A80" s="285" t="s">
        <v>255</v>
      </c>
      <c r="B80" s="291"/>
      <c r="C80" s="300"/>
      <c r="D80" s="291"/>
      <c r="E80" s="300"/>
      <c r="F80" s="291"/>
      <c r="G80" s="300"/>
      <c r="H80" s="293"/>
      <c r="I80" s="293"/>
      <c r="J80" s="293"/>
    </row>
    <row r="81" spans="1:17" s="296" customFormat="1" ht="15" customHeight="1" x14ac:dyDescent="0.15">
      <c r="A81" s="285" t="s">
        <v>216</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237</v>
      </c>
      <c r="B83" s="19"/>
      <c r="C83" s="19"/>
      <c r="D83" s="19"/>
      <c r="E83" s="19"/>
      <c r="F83" s="19"/>
      <c r="G83" s="19"/>
      <c r="H83" s="19"/>
      <c r="I83" s="19"/>
      <c r="J83" s="19"/>
      <c r="K83" s="19"/>
      <c r="L83" s="19"/>
      <c r="M83" s="19"/>
      <c r="N83" s="19"/>
      <c r="O83" s="19"/>
      <c r="P83" s="97"/>
      <c r="Q83" s="97"/>
    </row>
    <row r="84" spans="1:17" ht="30" customHeight="1" x14ac:dyDescent="0.2">
      <c r="A84" s="224"/>
      <c r="B84" s="401" t="s">
        <v>212</v>
      </c>
      <c r="C84" s="402"/>
      <c r="D84" s="403" t="s">
        <v>14</v>
      </c>
      <c r="E84" s="404"/>
      <c r="F84" s="401" t="s">
        <v>15</v>
      </c>
      <c r="G84" s="402"/>
      <c r="H84" s="403" t="s">
        <v>213</v>
      </c>
      <c r="I84" s="404"/>
      <c r="J84" s="401" t="s">
        <v>16</v>
      </c>
      <c r="K84" s="402"/>
      <c r="L84" s="403" t="s">
        <v>17</v>
      </c>
      <c r="M84" s="404"/>
      <c r="N84" s="395" t="s">
        <v>146</v>
      </c>
      <c r="O84" s="396"/>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368</v>
      </c>
      <c r="B86" s="90" t="s">
        <v>372</v>
      </c>
      <c r="C86" s="90" t="s">
        <v>373</v>
      </c>
      <c r="D86" s="90" t="s">
        <v>374</v>
      </c>
      <c r="E86" s="90" t="s">
        <v>375</v>
      </c>
      <c r="F86" s="90" t="s">
        <v>376</v>
      </c>
      <c r="G86" s="90" t="s">
        <v>377</v>
      </c>
      <c r="H86" s="90" t="s">
        <v>378</v>
      </c>
      <c r="I86" s="90" t="s">
        <v>379</v>
      </c>
      <c r="J86" s="90" t="s">
        <v>380</v>
      </c>
      <c r="K86" s="90" t="s">
        <v>381</v>
      </c>
      <c r="L86" s="90" t="s">
        <v>382</v>
      </c>
      <c r="M86" s="90" t="s">
        <v>383</v>
      </c>
      <c r="N86" s="90" t="s">
        <v>285</v>
      </c>
      <c r="O86" s="90" t="s">
        <v>286</v>
      </c>
      <c r="P86" s="98"/>
      <c r="Q86" s="98"/>
    </row>
    <row r="87" spans="1:17" ht="14.25" x14ac:dyDescent="0.2">
      <c r="A87" s="40" t="s">
        <v>38</v>
      </c>
      <c r="B87" s="235">
        <v>60</v>
      </c>
      <c r="C87" s="236">
        <v>1.1591962905718701E-3</v>
      </c>
      <c r="D87" s="235">
        <v>410</v>
      </c>
      <c r="E87" s="236">
        <v>7.8995029093291197E-4</v>
      </c>
      <c r="F87" s="235">
        <v>10</v>
      </c>
      <c r="G87" s="236">
        <v>5.8892815076560699E-4</v>
      </c>
      <c r="H87" s="235">
        <v>10</v>
      </c>
      <c r="I87" s="236">
        <v>1.9607843137254902E-3</v>
      </c>
      <c r="J87" s="235">
        <v>180</v>
      </c>
      <c r="K87" s="236">
        <v>1.05054278043656E-3</v>
      </c>
      <c r="L87" s="235">
        <v>230</v>
      </c>
      <c r="M87" s="236">
        <v>5.5412340087214202E-4</v>
      </c>
      <c r="N87" s="237">
        <v>900</v>
      </c>
      <c r="O87" s="238">
        <v>7.6318400366328298E-4</v>
      </c>
      <c r="P87" s="96"/>
      <c r="Q87" s="99"/>
    </row>
    <row r="88" spans="1:17" ht="14.25" x14ac:dyDescent="0.2">
      <c r="A88" s="40" t="s">
        <v>39</v>
      </c>
      <c r="B88" s="235">
        <v>10</v>
      </c>
      <c r="C88" s="236">
        <v>1.9319938176197801E-4</v>
      </c>
      <c r="D88" s="235">
        <v>450</v>
      </c>
      <c r="E88" s="236">
        <v>8.6701861199953796E-4</v>
      </c>
      <c r="F88" s="235">
        <v>0</v>
      </c>
      <c r="G88" s="236">
        <v>0</v>
      </c>
      <c r="H88" s="235">
        <v>0</v>
      </c>
      <c r="I88" s="236">
        <v>0</v>
      </c>
      <c r="J88" s="235">
        <v>90</v>
      </c>
      <c r="K88" s="236">
        <v>5.2527139021827903E-4</v>
      </c>
      <c r="L88" s="235">
        <v>200</v>
      </c>
      <c r="M88" s="236">
        <v>4.81846435540993E-4</v>
      </c>
      <c r="N88" s="237">
        <v>750</v>
      </c>
      <c r="O88" s="238">
        <v>6.3598666971940304E-4</v>
      </c>
      <c r="P88" s="96"/>
      <c r="Q88" s="99"/>
    </row>
    <row r="89" spans="1:17" ht="14.25" x14ac:dyDescent="0.2">
      <c r="A89" s="40" t="s">
        <v>40</v>
      </c>
      <c r="B89" s="235">
        <v>30</v>
      </c>
      <c r="C89" s="236">
        <v>5.7959814528593505E-4</v>
      </c>
      <c r="D89" s="235">
        <v>250</v>
      </c>
      <c r="E89" s="236">
        <v>4.8167700666641001E-4</v>
      </c>
      <c r="F89" s="235">
        <v>0</v>
      </c>
      <c r="G89" s="236">
        <v>0</v>
      </c>
      <c r="H89" s="235">
        <v>0</v>
      </c>
      <c r="I89" s="236">
        <v>0</v>
      </c>
      <c r="J89" s="235">
        <v>60</v>
      </c>
      <c r="K89" s="236">
        <v>3.5018092681218598E-4</v>
      </c>
      <c r="L89" s="235">
        <v>190</v>
      </c>
      <c r="M89" s="236">
        <v>4.5775411376394298E-4</v>
      </c>
      <c r="N89" s="237">
        <v>530</v>
      </c>
      <c r="O89" s="238">
        <v>4.4943057993504499E-4</v>
      </c>
      <c r="P89" s="96"/>
      <c r="Q89" s="99"/>
    </row>
    <row r="90" spans="1:17" ht="14.25" x14ac:dyDescent="0.2">
      <c r="A90" s="40" t="s">
        <v>41</v>
      </c>
      <c r="B90" s="235">
        <v>2080</v>
      </c>
      <c r="C90" s="236">
        <v>4.0185471406491501E-2</v>
      </c>
      <c r="D90" s="235">
        <v>10190</v>
      </c>
      <c r="E90" s="236">
        <v>1.9633154791722899E-2</v>
      </c>
      <c r="F90" s="235">
        <v>460</v>
      </c>
      <c r="G90" s="236">
        <v>2.7090694935217902E-2</v>
      </c>
      <c r="H90" s="235">
        <v>70</v>
      </c>
      <c r="I90" s="236">
        <v>1.37254901960784E-2</v>
      </c>
      <c r="J90" s="235">
        <v>2380</v>
      </c>
      <c r="K90" s="236">
        <v>1.3890510096883401E-2</v>
      </c>
      <c r="L90" s="235">
        <v>4470</v>
      </c>
      <c r="M90" s="236">
        <v>1.0769267834341199E-2</v>
      </c>
      <c r="N90" s="237">
        <v>19650</v>
      </c>
      <c r="O90" s="238">
        <v>1.6662850746648399E-2</v>
      </c>
      <c r="P90" s="96"/>
      <c r="Q90" s="99"/>
    </row>
    <row r="91" spans="1:17" ht="14.25" x14ac:dyDescent="0.2">
      <c r="A91" s="40" t="s">
        <v>42</v>
      </c>
      <c r="B91" s="235">
        <v>24910</v>
      </c>
      <c r="C91" s="236">
        <v>0.48125965996908798</v>
      </c>
      <c r="D91" s="235">
        <v>392650</v>
      </c>
      <c r="E91" s="236">
        <v>0.75652190667026298</v>
      </c>
      <c r="F91" s="235">
        <v>13840</v>
      </c>
      <c r="G91" s="236">
        <v>0.81507656065959999</v>
      </c>
      <c r="H91" s="235">
        <v>3230</v>
      </c>
      <c r="I91" s="236">
        <v>0.63333333333333297</v>
      </c>
      <c r="J91" s="235">
        <v>137180</v>
      </c>
      <c r="K91" s="236">
        <v>0.80063032566826198</v>
      </c>
      <c r="L91" s="235">
        <v>368040</v>
      </c>
      <c r="M91" s="236">
        <v>0.88669381068253605</v>
      </c>
      <c r="N91" s="237">
        <v>939850</v>
      </c>
      <c r="O91" s="238">
        <v>0.79697609538104097</v>
      </c>
      <c r="P91" s="96"/>
      <c r="Q91" s="99"/>
    </row>
    <row r="92" spans="1:17" ht="14.25" x14ac:dyDescent="0.2">
      <c r="A92" s="40" t="s">
        <v>43</v>
      </c>
      <c r="B92" s="235">
        <v>30</v>
      </c>
      <c r="C92" s="236">
        <v>5.7959814528593505E-4</v>
      </c>
      <c r="D92" s="235">
        <v>790</v>
      </c>
      <c r="E92" s="236">
        <v>1.5220993410658501E-3</v>
      </c>
      <c r="F92" s="235">
        <v>0</v>
      </c>
      <c r="G92" s="236">
        <v>0</v>
      </c>
      <c r="H92" s="235">
        <v>10</v>
      </c>
      <c r="I92" s="236">
        <v>1.9607843137254902E-3</v>
      </c>
      <c r="J92" s="235">
        <v>270</v>
      </c>
      <c r="K92" s="236">
        <v>1.5758141706548399E-3</v>
      </c>
      <c r="L92" s="235">
        <v>390</v>
      </c>
      <c r="M92" s="236">
        <v>9.39600549304937E-4</v>
      </c>
      <c r="N92" s="237">
        <v>1490</v>
      </c>
      <c r="O92" s="238">
        <v>1.2634935171758799E-3</v>
      </c>
      <c r="P92" s="96"/>
      <c r="Q92" s="99"/>
    </row>
    <row r="93" spans="1:17" ht="14.25" x14ac:dyDescent="0.2">
      <c r="A93" s="40" t="s">
        <v>44</v>
      </c>
      <c r="B93" s="235">
        <v>20</v>
      </c>
      <c r="C93" s="236">
        <v>3.8639876352395699E-4</v>
      </c>
      <c r="D93" s="235">
        <v>20</v>
      </c>
      <c r="E93" s="236">
        <v>3.8534160533312799E-5</v>
      </c>
      <c r="F93" s="235">
        <v>0</v>
      </c>
      <c r="G93" s="236">
        <v>0</v>
      </c>
      <c r="H93" s="235">
        <v>10</v>
      </c>
      <c r="I93" s="236">
        <v>1.9607843137254902E-3</v>
      </c>
      <c r="J93" s="235">
        <v>30</v>
      </c>
      <c r="K93" s="236">
        <v>1.7509046340609299E-4</v>
      </c>
      <c r="L93" s="235">
        <v>60</v>
      </c>
      <c r="M93" s="236">
        <v>1.44553930662298E-4</v>
      </c>
      <c r="N93" s="237">
        <v>140</v>
      </c>
      <c r="O93" s="238">
        <v>1.1871751168095499E-4</v>
      </c>
      <c r="P93" s="96"/>
      <c r="Q93" s="99"/>
    </row>
    <row r="94" spans="1:17" ht="14.25" x14ac:dyDescent="0.2">
      <c r="A94" s="40" t="s">
        <v>45</v>
      </c>
      <c r="B94" s="235">
        <v>350</v>
      </c>
      <c r="C94" s="236">
        <v>6.7619783616692398E-3</v>
      </c>
      <c r="D94" s="235">
        <v>19420</v>
      </c>
      <c r="E94" s="236">
        <v>3.7416669877846698E-2</v>
      </c>
      <c r="F94" s="235">
        <v>0</v>
      </c>
      <c r="G94" s="236">
        <v>0</v>
      </c>
      <c r="H94" s="235">
        <v>10</v>
      </c>
      <c r="I94" s="236">
        <v>1.9607843137254902E-3</v>
      </c>
      <c r="J94" s="235">
        <v>730</v>
      </c>
      <c r="K94" s="236">
        <v>4.2605346095482702E-3</v>
      </c>
      <c r="L94" s="235">
        <v>2610</v>
      </c>
      <c r="M94" s="236">
        <v>6.2880959838099602E-3</v>
      </c>
      <c r="N94" s="237">
        <v>23120</v>
      </c>
      <c r="O94" s="238">
        <v>1.96053490718835E-2</v>
      </c>
      <c r="P94" s="96"/>
      <c r="Q94" s="99"/>
    </row>
    <row r="95" spans="1:17" ht="14.25" x14ac:dyDescent="0.2">
      <c r="A95" s="40" t="s">
        <v>46</v>
      </c>
      <c r="B95" s="235">
        <v>500</v>
      </c>
      <c r="C95" s="236">
        <v>9.6599690880989197E-3</v>
      </c>
      <c r="D95" s="235">
        <v>24250</v>
      </c>
      <c r="E95" s="236">
        <v>4.67226696466417E-2</v>
      </c>
      <c r="F95" s="235">
        <v>70</v>
      </c>
      <c r="G95" s="236">
        <v>4.1224970553592503E-3</v>
      </c>
      <c r="H95" s="235">
        <v>30</v>
      </c>
      <c r="I95" s="236">
        <v>5.8823529411764696E-3</v>
      </c>
      <c r="J95" s="235">
        <v>910</v>
      </c>
      <c r="K95" s="236">
        <v>5.31107738998483E-3</v>
      </c>
      <c r="L95" s="235">
        <v>3580</v>
      </c>
      <c r="M95" s="236">
        <v>8.6250511961837792E-3</v>
      </c>
      <c r="N95" s="237">
        <v>29340</v>
      </c>
      <c r="O95" s="238">
        <v>2.4879798519422999E-2</v>
      </c>
      <c r="P95" s="96"/>
      <c r="Q95" s="99"/>
    </row>
    <row r="96" spans="1:17" ht="14.25" x14ac:dyDescent="0.2">
      <c r="A96" s="40" t="s">
        <v>47</v>
      </c>
      <c r="B96" s="235">
        <v>80</v>
      </c>
      <c r="C96" s="236">
        <v>1.5455950540958299E-3</v>
      </c>
      <c r="D96" s="235">
        <v>690</v>
      </c>
      <c r="E96" s="236">
        <v>1.3294285383992899E-3</v>
      </c>
      <c r="F96" s="235">
        <v>10</v>
      </c>
      <c r="G96" s="236">
        <v>5.8892815076560699E-4</v>
      </c>
      <c r="H96" s="235">
        <v>30</v>
      </c>
      <c r="I96" s="236">
        <v>5.8823529411764696E-3</v>
      </c>
      <c r="J96" s="235">
        <v>250</v>
      </c>
      <c r="K96" s="236">
        <v>1.45908719505078E-3</v>
      </c>
      <c r="L96" s="235">
        <v>580</v>
      </c>
      <c r="M96" s="236">
        <v>1.3973546630688799E-3</v>
      </c>
      <c r="N96" s="237">
        <v>1640</v>
      </c>
      <c r="O96" s="238">
        <v>1.3906908511197599E-3</v>
      </c>
      <c r="P96" s="96"/>
      <c r="Q96" s="99"/>
    </row>
    <row r="97" spans="1:21" ht="14.25" x14ac:dyDescent="0.2">
      <c r="A97" s="40" t="s">
        <v>48</v>
      </c>
      <c r="B97" s="235">
        <v>23240</v>
      </c>
      <c r="C97" s="236">
        <v>0.44899536321483802</v>
      </c>
      <c r="D97" s="235">
        <v>57190</v>
      </c>
      <c r="E97" s="236">
        <v>0.110188432045008</v>
      </c>
      <c r="F97" s="235">
        <v>2550</v>
      </c>
      <c r="G97" s="236">
        <v>0.15017667844523</v>
      </c>
      <c r="H97" s="235">
        <v>1560</v>
      </c>
      <c r="I97" s="236">
        <v>0.30588235294117599</v>
      </c>
      <c r="J97" s="235">
        <v>27870</v>
      </c>
      <c r="K97" s="236">
        <v>0.162659040504261</v>
      </c>
      <c r="L97" s="235">
        <v>31910</v>
      </c>
      <c r="M97" s="236">
        <v>7.6878598790565494E-2</v>
      </c>
      <c r="N97" s="237">
        <v>144320</v>
      </c>
      <c r="O97" s="238">
        <v>0.12238079489853899</v>
      </c>
      <c r="P97" s="96"/>
      <c r="Q97" s="99"/>
    </row>
    <row r="98" spans="1:21" ht="14.25" x14ac:dyDescent="0.2">
      <c r="A98" s="40" t="s">
        <v>49</v>
      </c>
      <c r="B98" s="235">
        <v>140</v>
      </c>
      <c r="C98" s="236">
        <v>2.7047913446677E-3</v>
      </c>
      <c r="D98" s="235">
        <v>550</v>
      </c>
      <c r="E98" s="236">
        <v>1.0596894146661E-3</v>
      </c>
      <c r="F98" s="235">
        <v>10</v>
      </c>
      <c r="G98" s="236">
        <v>5.8892815076560699E-4</v>
      </c>
      <c r="H98" s="235">
        <v>40</v>
      </c>
      <c r="I98" s="236">
        <v>7.8431372549019607E-3</v>
      </c>
      <c r="J98" s="235">
        <v>440</v>
      </c>
      <c r="K98" s="236">
        <v>2.5679934632893702E-3</v>
      </c>
      <c r="L98" s="235">
        <v>710</v>
      </c>
      <c r="M98" s="236">
        <v>1.7105548461705299E-3</v>
      </c>
      <c r="N98" s="237">
        <v>1890</v>
      </c>
      <c r="O98" s="238">
        <v>1.6026864076928899E-3</v>
      </c>
      <c r="P98" s="96"/>
      <c r="Q98" s="99"/>
    </row>
    <row r="99" spans="1:21" thickBot="1" x14ac:dyDescent="0.25">
      <c r="A99" s="40" t="s">
        <v>51</v>
      </c>
      <c r="B99" s="235">
        <v>340</v>
      </c>
      <c r="C99" s="236">
        <v>6.5687789799072603E-3</v>
      </c>
      <c r="D99" s="235">
        <v>12170</v>
      </c>
      <c r="E99" s="236">
        <v>2.34480366845208E-2</v>
      </c>
      <c r="F99" s="235">
        <v>30</v>
      </c>
      <c r="G99" s="236">
        <v>1.76678445229682E-3</v>
      </c>
      <c r="H99" s="235">
        <v>100</v>
      </c>
      <c r="I99" s="236">
        <v>1.9607843137254902E-2</v>
      </c>
      <c r="J99" s="235">
        <v>960</v>
      </c>
      <c r="K99" s="236">
        <v>5.6028948289949801E-3</v>
      </c>
      <c r="L99" s="235">
        <v>2090</v>
      </c>
      <c r="M99" s="236">
        <v>5.0352952514033803E-3</v>
      </c>
      <c r="N99" s="237">
        <v>15690</v>
      </c>
      <c r="O99" s="238">
        <v>1.3304841130529901E-2</v>
      </c>
      <c r="P99" s="96"/>
      <c r="Q99" s="99"/>
    </row>
    <row r="100" spans="1:21" thickBot="1" x14ac:dyDescent="0.25">
      <c r="A100" s="24" t="s">
        <v>6</v>
      </c>
      <c r="B100" s="242">
        <v>51760</v>
      </c>
      <c r="C100" s="243">
        <v>1</v>
      </c>
      <c r="D100" s="242">
        <v>519020</v>
      </c>
      <c r="E100" s="243">
        <v>1</v>
      </c>
      <c r="F100" s="242">
        <v>16980</v>
      </c>
      <c r="G100" s="243">
        <v>1</v>
      </c>
      <c r="H100" s="242">
        <v>5100</v>
      </c>
      <c r="I100" s="243">
        <v>1</v>
      </c>
      <c r="J100" s="242">
        <v>171340</v>
      </c>
      <c r="K100" s="243">
        <v>1</v>
      </c>
      <c r="L100" s="242">
        <v>415070</v>
      </c>
      <c r="M100" s="243">
        <v>1</v>
      </c>
      <c r="N100" s="242">
        <v>1179270</v>
      </c>
      <c r="O100" s="243">
        <v>1</v>
      </c>
      <c r="P100" s="96"/>
      <c r="Q100" s="99"/>
    </row>
    <row r="101" spans="1:21" ht="5.25" customHeight="1" x14ac:dyDescent="0.2">
      <c r="A101" s="80" t="s">
        <v>368</v>
      </c>
      <c r="B101" s="81" t="s">
        <v>372</v>
      </c>
      <c r="C101" s="81" t="s">
        <v>373</v>
      </c>
      <c r="D101" s="81" t="s">
        <v>374</v>
      </c>
      <c r="E101" s="81" t="s">
        <v>375</v>
      </c>
      <c r="F101" s="81" t="s">
        <v>376</v>
      </c>
      <c r="G101" s="81" t="s">
        <v>377</v>
      </c>
      <c r="H101" s="81" t="s">
        <v>378</v>
      </c>
      <c r="I101" s="81" t="s">
        <v>379</v>
      </c>
      <c r="J101" s="81" t="s">
        <v>380</v>
      </c>
      <c r="K101" s="81" t="s">
        <v>381</v>
      </c>
      <c r="L101" s="81" t="s">
        <v>382</v>
      </c>
      <c r="M101" s="81" t="s">
        <v>383</v>
      </c>
      <c r="N101" s="81" t="s">
        <v>285</v>
      </c>
      <c r="O101" s="81" t="s">
        <v>286</v>
      </c>
      <c r="P101" s="10"/>
      <c r="Q101" s="10"/>
    </row>
    <row r="102" spans="1:21" ht="14.25" x14ac:dyDescent="0.2">
      <c r="A102" s="330" t="s">
        <v>170</v>
      </c>
      <c r="B102" s="331">
        <v>2640</v>
      </c>
      <c r="C102" s="333">
        <v>4.8529411764705897E-2</v>
      </c>
      <c r="D102" s="331">
        <v>52140</v>
      </c>
      <c r="E102" s="333">
        <v>9.1287905315498297E-2</v>
      </c>
      <c r="F102" s="331">
        <v>2070</v>
      </c>
      <c r="G102" s="333">
        <v>0.108661417322835</v>
      </c>
      <c r="H102" s="331">
        <v>30</v>
      </c>
      <c r="I102" s="333">
        <v>5.8479532163742704E-3</v>
      </c>
      <c r="J102" s="331">
        <v>9650</v>
      </c>
      <c r="K102" s="333">
        <v>5.3317862865351701E-2</v>
      </c>
      <c r="L102" s="331">
        <v>15070</v>
      </c>
      <c r="M102" s="333">
        <v>3.5035104849583901E-2</v>
      </c>
      <c r="N102" s="331">
        <v>81600</v>
      </c>
      <c r="O102" s="333">
        <v>6.4717219063027895E-2</v>
      </c>
      <c r="P102" s="10"/>
      <c r="Q102" s="10"/>
    </row>
    <row r="103" spans="1:21" s="296" customFormat="1" ht="15" customHeight="1" x14ac:dyDescent="0.15">
      <c r="A103" s="285" t="s">
        <v>255</v>
      </c>
      <c r="B103" s="291"/>
      <c r="C103" s="300"/>
      <c r="D103" s="291"/>
      <c r="E103" s="300"/>
      <c r="F103" s="291"/>
      <c r="G103" s="300"/>
      <c r="H103" s="293"/>
      <c r="I103" s="293"/>
      <c r="J103" s="293"/>
    </row>
    <row r="104" spans="1:21" s="296" customFormat="1" ht="15" customHeight="1" x14ac:dyDescent="0.15">
      <c r="A104" s="285" t="s">
        <v>216</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71"/>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3" s="42" customFormat="1" ht="18" x14ac:dyDescent="0.25">
      <c r="A1" s="41" t="s">
        <v>294</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3" s="42" customFormat="1" ht="21" customHeight="1" x14ac:dyDescent="0.25">
      <c r="A2" s="65" t="s">
        <v>292</v>
      </c>
      <c r="B2" s="46" t="s">
        <v>152</v>
      </c>
      <c r="C2" s="181"/>
      <c r="D2" s="47"/>
      <c r="E2" s="65" t="s">
        <v>242</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3" s="42" customFormat="1" ht="21" customHeight="1" x14ac:dyDescent="0.25">
      <c r="A3" s="265" t="s">
        <v>329</v>
      </c>
      <c r="B3" s="265" t="s">
        <v>273</v>
      </c>
      <c r="C3" s="182"/>
      <c r="D3" s="44"/>
      <c r="E3" s="314" t="s">
        <v>330</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3" s="42" customFormat="1" ht="11.25" customHeight="1" x14ac:dyDescent="0.2">
      <c r="A4" s="266"/>
      <c r="B4" s="267"/>
      <c r="C4" s="106"/>
      <c r="D4" s="106"/>
      <c r="E4" s="106"/>
      <c r="F4" s="106"/>
      <c r="G4" s="106"/>
      <c r="L4" s="268"/>
      <c r="M4" s="268"/>
    </row>
    <row r="5" spans="1:43" s="42" customFormat="1" ht="60" customHeight="1" x14ac:dyDescent="0.2">
      <c r="A5" s="405" t="s">
        <v>293</v>
      </c>
      <c r="B5" s="406"/>
      <c r="C5" s="406"/>
      <c r="D5" s="406"/>
      <c r="E5" s="406"/>
      <c r="F5" s="407"/>
      <c r="G5" s="106"/>
      <c r="L5" s="268"/>
      <c r="M5" s="268"/>
    </row>
    <row r="6" spans="1:43" ht="17.25" customHeight="1" x14ac:dyDescent="0.25">
      <c r="A6" s="31"/>
      <c r="B6" s="3"/>
      <c r="C6" s="183"/>
      <c r="D6" s="3"/>
      <c r="E6" s="183"/>
      <c r="F6" s="3"/>
      <c r="G6" s="183"/>
      <c r="H6" s="11"/>
      <c r="I6" s="215"/>
      <c r="V6" s="112"/>
      <c r="W6" s="212"/>
      <c r="X6" s="112"/>
      <c r="Y6" s="212"/>
      <c r="Z6" s="112"/>
      <c r="AA6" s="212"/>
      <c r="AB6" s="113"/>
      <c r="AC6" s="215"/>
    </row>
    <row r="7" spans="1:43" ht="17.25" customHeight="1" x14ac:dyDescent="0.25">
      <c r="A7" s="23" t="s">
        <v>185</v>
      </c>
      <c r="B7" s="4"/>
      <c r="C7" s="184"/>
      <c r="D7" s="4"/>
      <c r="E7" s="184"/>
      <c r="F7" s="4"/>
      <c r="G7" s="184"/>
      <c r="H7" s="2"/>
      <c r="I7" s="216"/>
      <c r="V7" s="6"/>
      <c r="W7" s="212"/>
      <c r="X7" s="6"/>
      <c r="Y7" s="212"/>
      <c r="Z7" s="6"/>
      <c r="AA7" s="212"/>
      <c r="AB7" s="5"/>
      <c r="AC7" s="216"/>
    </row>
    <row r="8" spans="1:43" x14ac:dyDescent="0.25">
      <c r="A8" s="32" t="s">
        <v>0</v>
      </c>
      <c r="B8" s="8"/>
      <c r="C8" s="213"/>
      <c r="D8" s="8"/>
      <c r="E8" s="213"/>
      <c r="F8" s="8"/>
      <c r="G8" s="213"/>
      <c r="H8" s="13"/>
      <c r="I8" s="215"/>
      <c r="V8" s="114"/>
      <c r="W8" s="221"/>
      <c r="X8" s="114"/>
      <c r="Y8" s="221"/>
      <c r="Z8" s="114"/>
      <c r="AA8" s="221"/>
      <c r="AB8" s="115"/>
      <c r="AC8" s="215"/>
    </row>
    <row r="9" spans="1:43"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3" ht="14.25" x14ac:dyDescent="0.2">
      <c r="A10" s="227" t="s">
        <v>221</v>
      </c>
      <c r="B10" s="401" t="s">
        <v>192</v>
      </c>
      <c r="C10" s="402"/>
      <c r="D10" s="403" t="s">
        <v>193</v>
      </c>
      <c r="E10" s="404"/>
      <c r="F10" s="401" t="s">
        <v>194</v>
      </c>
      <c r="G10" s="402"/>
      <c r="H10" s="403" t="s">
        <v>195</v>
      </c>
      <c r="I10" s="404"/>
      <c r="J10" s="401" t="s">
        <v>196</v>
      </c>
      <c r="K10" s="402"/>
      <c r="L10" s="403" t="s">
        <v>197</v>
      </c>
      <c r="M10" s="404"/>
      <c r="N10" s="401" t="s">
        <v>198</v>
      </c>
      <c r="O10" s="402"/>
      <c r="P10" s="403" t="s">
        <v>199</v>
      </c>
      <c r="Q10" s="404"/>
      <c r="R10" s="401" t="s">
        <v>200</v>
      </c>
      <c r="S10" s="402"/>
      <c r="T10" s="403" t="s">
        <v>222</v>
      </c>
      <c r="U10" s="404"/>
      <c r="V10" s="401" t="s">
        <v>223</v>
      </c>
      <c r="W10" s="402"/>
      <c r="X10" s="403" t="s">
        <v>224</v>
      </c>
      <c r="Y10" s="404"/>
      <c r="Z10" s="401" t="s">
        <v>225</v>
      </c>
      <c r="AA10" s="402"/>
      <c r="AB10" s="403" t="s">
        <v>226</v>
      </c>
      <c r="AC10" s="404"/>
      <c r="AD10" s="401" t="s">
        <v>227</v>
      </c>
      <c r="AE10" s="402"/>
      <c r="AF10" s="403" t="s">
        <v>228</v>
      </c>
      <c r="AG10" s="404"/>
      <c r="AH10" s="401" t="s">
        <v>229</v>
      </c>
      <c r="AI10" s="402"/>
      <c r="AJ10" s="403" t="s">
        <v>230</v>
      </c>
      <c r="AK10" s="404"/>
      <c r="AL10" s="401" t="s">
        <v>231</v>
      </c>
      <c r="AM10" s="402"/>
      <c r="AN10" s="395" t="s">
        <v>3</v>
      </c>
      <c r="AO10" s="396"/>
    </row>
    <row r="11" spans="1:43"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3" s="86" customFormat="1" ht="6" customHeight="1" x14ac:dyDescent="0.25">
      <c r="A12" s="85" t="s">
        <v>331</v>
      </c>
      <c r="B12" s="85" t="s">
        <v>372</v>
      </c>
      <c r="C12" s="136" t="s">
        <v>373</v>
      </c>
      <c r="D12" s="85" t="s">
        <v>374</v>
      </c>
      <c r="E12" s="136" t="s">
        <v>375</v>
      </c>
      <c r="F12" s="85" t="s">
        <v>376</v>
      </c>
      <c r="G12" s="136" t="s">
        <v>377</v>
      </c>
      <c r="H12" s="85" t="s">
        <v>378</v>
      </c>
      <c r="I12" s="136" t="s">
        <v>379</v>
      </c>
      <c r="J12" s="85" t="s">
        <v>380</v>
      </c>
      <c r="K12" s="136" t="s">
        <v>381</v>
      </c>
      <c r="L12" s="85" t="s">
        <v>382</v>
      </c>
      <c r="M12" s="136" t="s">
        <v>383</v>
      </c>
      <c r="N12" s="85" t="s">
        <v>384</v>
      </c>
      <c r="O12" s="136" t="s">
        <v>385</v>
      </c>
      <c r="P12" s="85" t="s">
        <v>387</v>
      </c>
      <c r="Q12" s="136" t="s">
        <v>388</v>
      </c>
      <c r="R12" s="85" t="s">
        <v>389</v>
      </c>
      <c r="S12" s="136" t="s">
        <v>390</v>
      </c>
      <c r="T12" s="85" t="s">
        <v>391</v>
      </c>
      <c r="U12" s="136" t="s">
        <v>392</v>
      </c>
      <c r="V12" s="85" t="s">
        <v>393</v>
      </c>
      <c r="W12" s="136" t="s">
        <v>394</v>
      </c>
      <c r="X12" s="85" t="s">
        <v>395</v>
      </c>
      <c r="Y12" s="136" t="s">
        <v>396</v>
      </c>
      <c r="Z12" s="85" t="s">
        <v>397</v>
      </c>
      <c r="AA12" s="136" t="s">
        <v>398</v>
      </c>
      <c r="AB12" s="85" t="s">
        <v>399</v>
      </c>
      <c r="AC12" s="136" t="s">
        <v>400</v>
      </c>
      <c r="AD12" s="85" t="s">
        <v>401</v>
      </c>
      <c r="AE12" s="136" t="s">
        <v>402</v>
      </c>
      <c r="AF12" s="85" t="s">
        <v>403</v>
      </c>
      <c r="AG12" s="136" t="s">
        <v>404</v>
      </c>
      <c r="AH12" s="85" t="s">
        <v>405</v>
      </c>
      <c r="AI12" s="136" t="s">
        <v>406</v>
      </c>
      <c r="AJ12" s="85" t="s">
        <v>407</v>
      </c>
      <c r="AK12" s="136" t="s">
        <v>408</v>
      </c>
      <c r="AL12" s="85" t="s">
        <v>409</v>
      </c>
      <c r="AM12" s="136" t="s">
        <v>410</v>
      </c>
      <c r="AN12" s="162" t="s">
        <v>411</v>
      </c>
      <c r="AO12" s="161" t="s">
        <v>412</v>
      </c>
      <c r="AP12" t="s">
        <v>285</v>
      </c>
      <c r="AQ12" t="s">
        <v>286</v>
      </c>
    </row>
    <row r="13" spans="1:43" s="61" customFormat="1" x14ac:dyDescent="0.25">
      <c r="A13" s="60" t="s">
        <v>315</v>
      </c>
      <c r="B13" s="246">
        <v>41510</v>
      </c>
      <c r="C13" s="247">
        <v>0.82393807066296199</v>
      </c>
      <c r="D13" s="246">
        <v>7950</v>
      </c>
      <c r="E13" s="247">
        <v>0.16497198588918899</v>
      </c>
      <c r="F13" s="246">
        <v>18780</v>
      </c>
      <c r="G13" s="247">
        <v>0.27091748413156402</v>
      </c>
      <c r="H13" s="246">
        <v>2950</v>
      </c>
      <c r="I13" s="247">
        <v>8.5235481074833905E-2</v>
      </c>
      <c r="J13" s="246">
        <v>1400</v>
      </c>
      <c r="K13" s="247">
        <v>3.7827614158335597E-2</v>
      </c>
      <c r="L13" s="246">
        <v>6010</v>
      </c>
      <c r="M13" s="247">
        <v>0.102297872340426</v>
      </c>
      <c r="N13" s="246">
        <v>24250</v>
      </c>
      <c r="O13" s="247">
        <v>0.43357768639370597</v>
      </c>
      <c r="P13" s="246">
        <v>3770</v>
      </c>
      <c r="Q13" s="247">
        <v>0.163274144651364</v>
      </c>
      <c r="R13" s="246">
        <v>16740</v>
      </c>
      <c r="S13" s="247">
        <v>0.61839674916882204</v>
      </c>
      <c r="T13" s="246">
        <v>39960</v>
      </c>
      <c r="U13" s="247">
        <v>0.67374810318664602</v>
      </c>
      <c r="V13" s="246">
        <v>8540</v>
      </c>
      <c r="W13" s="247">
        <v>0.29797627355198902</v>
      </c>
      <c r="X13" s="246">
        <v>23250</v>
      </c>
      <c r="Y13" s="247">
        <v>0.38233843117908201</v>
      </c>
      <c r="Z13" s="246">
        <v>2310</v>
      </c>
      <c r="AA13" s="247">
        <v>0.247058823529412</v>
      </c>
      <c r="AB13" s="246">
        <v>4880</v>
      </c>
      <c r="AC13" s="247">
        <v>0.30086313193588199</v>
      </c>
      <c r="AD13" s="246">
        <v>17560</v>
      </c>
      <c r="AE13" s="247">
        <v>0.116099173553719</v>
      </c>
      <c r="AF13" s="246">
        <v>36200</v>
      </c>
      <c r="AG13" s="247">
        <v>0.19698536213745399</v>
      </c>
      <c r="AH13" s="246">
        <v>9980</v>
      </c>
      <c r="AI13" s="247">
        <v>8.7628413381332898E-2</v>
      </c>
      <c r="AJ13" s="246">
        <v>33340</v>
      </c>
      <c r="AK13" s="247">
        <v>0.267297362302574</v>
      </c>
      <c r="AL13" s="246">
        <v>9230</v>
      </c>
      <c r="AM13" s="247">
        <v>8.5053446369332805E-2</v>
      </c>
      <c r="AN13" s="248">
        <v>0</v>
      </c>
      <c r="AO13" s="239"/>
      <c r="AP13">
        <v>308610</v>
      </c>
      <c r="AQ13">
        <v>15430.5</v>
      </c>
    </row>
    <row r="14" spans="1:43" s="61" customFormat="1" x14ac:dyDescent="0.25">
      <c r="A14" s="60" t="s">
        <v>316</v>
      </c>
      <c r="B14" s="246">
        <v>8440</v>
      </c>
      <c r="C14" s="247">
        <v>0.167526796347757</v>
      </c>
      <c r="D14" s="246">
        <v>9520</v>
      </c>
      <c r="E14" s="247">
        <v>0.197551359203154</v>
      </c>
      <c r="F14" s="246">
        <v>14090</v>
      </c>
      <c r="G14" s="247">
        <v>0.20326024235429899</v>
      </c>
      <c r="H14" s="246">
        <v>10420</v>
      </c>
      <c r="I14" s="247">
        <v>0.30106905518636201</v>
      </c>
      <c r="J14" s="246">
        <v>14220</v>
      </c>
      <c r="K14" s="247">
        <v>0.38422048095109401</v>
      </c>
      <c r="L14" s="246">
        <v>21770</v>
      </c>
      <c r="M14" s="247">
        <v>0.370553191489362</v>
      </c>
      <c r="N14" s="246">
        <v>6730</v>
      </c>
      <c r="O14" s="247">
        <v>0.120328982656893</v>
      </c>
      <c r="P14" s="246">
        <v>3990</v>
      </c>
      <c r="Q14" s="247">
        <v>0.17280207882200099</v>
      </c>
      <c r="R14" s="246">
        <v>8870</v>
      </c>
      <c r="S14" s="247">
        <v>0.327669006280015</v>
      </c>
      <c r="T14" s="246">
        <v>4570</v>
      </c>
      <c r="U14" s="247">
        <v>7.7052773562636998E-2</v>
      </c>
      <c r="V14" s="246">
        <v>12670</v>
      </c>
      <c r="W14" s="247">
        <v>0.44207955338450799</v>
      </c>
      <c r="X14" s="246">
        <v>30900</v>
      </c>
      <c r="Y14" s="247">
        <v>0.50814010853477998</v>
      </c>
      <c r="Z14" s="246">
        <v>1760</v>
      </c>
      <c r="AA14" s="247">
        <v>0.188235294117647</v>
      </c>
      <c r="AB14" s="246">
        <v>8370</v>
      </c>
      <c r="AC14" s="247">
        <v>0.516029593094945</v>
      </c>
      <c r="AD14" s="246">
        <v>76980</v>
      </c>
      <c r="AE14" s="247">
        <v>0.50895867768595004</v>
      </c>
      <c r="AF14" s="246">
        <v>41180</v>
      </c>
      <c r="AG14" s="247">
        <v>0.22408445339282801</v>
      </c>
      <c r="AH14" s="246">
        <v>37460</v>
      </c>
      <c r="AI14" s="247">
        <v>0.32891386425498298</v>
      </c>
      <c r="AJ14" s="246">
        <v>53040</v>
      </c>
      <c r="AK14" s="247">
        <v>0.42523851519281602</v>
      </c>
      <c r="AL14" s="246">
        <v>24720</v>
      </c>
      <c r="AM14" s="247">
        <v>0.22779211205307801</v>
      </c>
      <c r="AN14" s="248">
        <v>10</v>
      </c>
      <c r="AO14" s="239"/>
      <c r="AP14">
        <v>389700</v>
      </c>
      <c r="AQ14">
        <v>19485</v>
      </c>
    </row>
    <row r="15" spans="1:43" s="61" customFormat="1" x14ac:dyDescent="0.25">
      <c r="A15" s="60" t="s">
        <v>317</v>
      </c>
      <c r="B15" s="246">
        <v>0</v>
      </c>
      <c r="C15" s="247">
        <v>0</v>
      </c>
      <c r="D15" s="246">
        <v>0</v>
      </c>
      <c r="E15" s="247">
        <v>0</v>
      </c>
      <c r="F15" s="246">
        <v>0</v>
      </c>
      <c r="G15" s="247">
        <v>0</v>
      </c>
      <c r="H15" s="246">
        <v>9510</v>
      </c>
      <c r="I15" s="247">
        <v>0.27477607627853201</v>
      </c>
      <c r="J15" s="246">
        <v>0</v>
      </c>
      <c r="K15" s="247">
        <v>0</v>
      </c>
      <c r="L15" s="246">
        <v>0</v>
      </c>
      <c r="M15" s="247">
        <v>0</v>
      </c>
      <c r="N15" s="246">
        <v>0</v>
      </c>
      <c r="O15" s="247">
        <v>0</v>
      </c>
      <c r="P15" s="246">
        <v>2310</v>
      </c>
      <c r="Q15" s="247">
        <v>0.10004330879168501</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0</v>
      </c>
      <c r="AO15" s="239"/>
      <c r="AP15">
        <v>11820</v>
      </c>
      <c r="AQ15">
        <v>591</v>
      </c>
    </row>
    <row r="16" spans="1:43" s="61" customFormat="1" x14ac:dyDescent="0.25">
      <c r="A16" s="60" t="s">
        <v>5</v>
      </c>
      <c r="B16" s="246">
        <v>10</v>
      </c>
      <c r="C16" s="247">
        <v>1.9849146486701101E-4</v>
      </c>
      <c r="D16" s="246">
        <v>440</v>
      </c>
      <c r="E16" s="247">
        <v>9.1305250051878003E-3</v>
      </c>
      <c r="F16" s="246">
        <v>200</v>
      </c>
      <c r="G16" s="247">
        <v>2.8851702250432799E-3</v>
      </c>
      <c r="H16" s="246">
        <v>340</v>
      </c>
      <c r="I16" s="247">
        <v>9.8237503611672897E-3</v>
      </c>
      <c r="J16" s="246">
        <v>480</v>
      </c>
      <c r="K16" s="247">
        <v>1.2969467711429299E-2</v>
      </c>
      <c r="L16" s="246">
        <v>0</v>
      </c>
      <c r="M16" s="247">
        <v>0</v>
      </c>
      <c r="N16" s="246">
        <v>990</v>
      </c>
      <c r="O16" s="247">
        <v>1.7700697300196699E-2</v>
      </c>
      <c r="P16" s="246">
        <v>620</v>
      </c>
      <c r="Q16" s="247">
        <v>2.68514508445214E-2</v>
      </c>
      <c r="R16" s="246">
        <v>1140</v>
      </c>
      <c r="S16" s="247">
        <v>4.2113040265977099E-2</v>
      </c>
      <c r="T16" s="246">
        <v>290</v>
      </c>
      <c r="U16" s="247">
        <v>4.8895633114146003E-3</v>
      </c>
      <c r="V16" s="246">
        <v>30</v>
      </c>
      <c r="W16" s="247">
        <v>1.0467550593161201E-3</v>
      </c>
      <c r="X16" s="246">
        <v>0</v>
      </c>
      <c r="Y16" s="247">
        <v>0</v>
      </c>
      <c r="Z16" s="246">
        <v>0</v>
      </c>
      <c r="AA16" s="247">
        <v>0</v>
      </c>
      <c r="AB16" s="246">
        <v>380</v>
      </c>
      <c r="AC16" s="247">
        <v>2.3427866831072799E-2</v>
      </c>
      <c r="AD16" s="246">
        <v>33270</v>
      </c>
      <c r="AE16" s="247">
        <v>0.21996694214876</v>
      </c>
      <c r="AF16" s="246">
        <v>40800</v>
      </c>
      <c r="AG16" s="247">
        <v>0.22201665124884401</v>
      </c>
      <c r="AH16" s="246">
        <v>23470</v>
      </c>
      <c r="AI16" s="247">
        <v>0.206076038282553</v>
      </c>
      <c r="AJ16" s="246">
        <v>22480</v>
      </c>
      <c r="AK16" s="247">
        <v>0.18022929527779999</v>
      </c>
      <c r="AL16" s="246">
        <v>17650</v>
      </c>
      <c r="AM16" s="247">
        <v>0.16264283081459599</v>
      </c>
      <c r="AN16" s="248">
        <v>0</v>
      </c>
      <c r="AO16" s="239"/>
      <c r="AP16">
        <v>142590</v>
      </c>
      <c r="AQ16">
        <v>7129.5</v>
      </c>
    </row>
    <row r="17" spans="1:43" s="61" customFormat="1" x14ac:dyDescent="0.25">
      <c r="A17" s="60" t="s">
        <v>318</v>
      </c>
      <c r="B17" s="246">
        <v>350</v>
      </c>
      <c r="C17" s="247">
        <v>6.9472012703453798E-3</v>
      </c>
      <c r="D17" s="246">
        <v>25340</v>
      </c>
      <c r="E17" s="247">
        <v>0.52583523552604305</v>
      </c>
      <c r="F17" s="246">
        <v>33990</v>
      </c>
      <c r="G17" s="247">
        <v>0.49033467974610501</v>
      </c>
      <c r="H17" s="246">
        <v>11400</v>
      </c>
      <c r="I17" s="247">
        <v>0.32938457093325602</v>
      </c>
      <c r="J17" s="246">
        <v>20910</v>
      </c>
      <c r="K17" s="247">
        <v>0.56498243717914098</v>
      </c>
      <c r="L17" s="246">
        <v>30980</v>
      </c>
      <c r="M17" s="247">
        <v>0.52731914893617005</v>
      </c>
      <c r="N17" s="246">
        <v>20610</v>
      </c>
      <c r="O17" s="247">
        <v>0.36849633470409399</v>
      </c>
      <c r="P17" s="246">
        <v>12410</v>
      </c>
      <c r="Q17" s="247">
        <v>0.53746210480727596</v>
      </c>
      <c r="R17" s="246">
        <v>0</v>
      </c>
      <c r="S17" s="247">
        <v>0</v>
      </c>
      <c r="T17" s="246">
        <v>14480</v>
      </c>
      <c r="U17" s="247">
        <v>0.244140954307874</v>
      </c>
      <c r="V17" s="246">
        <v>7130</v>
      </c>
      <c r="W17" s="247">
        <v>0.24877878576413101</v>
      </c>
      <c r="X17" s="246">
        <v>6330</v>
      </c>
      <c r="Y17" s="247">
        <v>0.10409472126295</v>
      </c>
      <c r="Z17" s="246">
        <v>30</v>
      </c>
      <c r="AA17" s="247">
        <v>3.20855614973262E-3</v>
      </c>
      <c r="AB17" s="246">
        <v>2600</v>
      </c>
      <c r="AC17" s="247">
        <v>0.160295930949445</v>
      </c>
      <c r="AD17" s="246">
        <v>17950</v>
      </c>
      <c r="AE17" s="247">
        <v>0.118677685950413</v>
      </c>
      <c r="AF17" s="246">
        <v>31250</v>
      </c>
      <c r="AG17" s="247">
        <v>0.17004951841976401</v>
      </c>
      <c r="AH17" s="246">
        <v>21750</v>
      </c>
      <c r="AI17" s="247">
        <v>0.190973746597594</v>
      </c>
      <c r="AJ17" s="246">
        <v>15660</v>
      </c>
      <c r="AK17" s="247">
        <v>0.125551190571635</v>
      </c>
      <c r="AL17" s="246">
        <v>24160</v>
      </c>
      <c r="AM17" s="247">
        <v>0.22263177294507899</v>
      </c>
      <c r="AN17" s="248">
        <v>10</v>
      </c>
      <c r="AO17" s="239"/>
      <c r="AP17">
        <v>297330</v>
      </c>
      <c r="AQ17">
        <v>14866.5</v>
      </c>
    </row>
    <row r="18" spans="1:43" s="61" customFormat="1" x14ac:dyDescent="0.25">
      <c r="A18" s="60" t="s">
        <v>319</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3950</v>
      </c>
      <c r="AE18" s="247">
        <v>2.6115702479338799E-2</v>
      </c>
      <c r="AF18" s="246">
        <v>6430</v>
      </c>
      <c r="AG18" s="247">
        <v>3.4989388910050601E-2</v>
      </c>
      <c r="AH18" s="246">
        <v>0</v>
      </c>
      <c r="AI18" s="247">
        <v>0</v>
      </c>
      <c r="AJ18" s="246">
        <v>0</v>
      </c>
      <c r="AK18" s="247">
        <v>0</v>
      </c>
      <c r="AL18" s="246">
        <v>0</v>
      </c>
      <c r="AM18" s="247">
        <v>0</v>
      </c>
      <c r="AN18" s="248">
        <v>0</v>
      </c>
      <c r="AO18" s="239"/>
      <c r="AP18">
        <v>10380</v>
      </c>
      <c r="AQ18">
        <v>519</v>
      </c>
    </row>
    <row r="19" spans="1:43" s="61" customFormat="1" x14ac:dyDescent="0.25">
      <c r="A19" s="60" t="s">
        <v>320</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5200</v>
      </c>
      <c r="AA19" s="247">
        <v>0.55614973262032097</v>
      </c>
      <c r="AB19" s="246">
        <v>0</v>
      </c>
      <c r="AC19" s="247">
        <v>0</v>
      </c>
      <c r="AD19" s="246">
        <v>1540</v>
      </c>
      <c r="AE19" s="247">
        <v>1.01818181818182E-2</v>
      </c>
      <c r="AF19" s="246">
        <v>26310</v>
      </c>
      <c r="AG19" s="247">
        <v>0.143168090547968</v>
      </c>
      <c r="AH19" s="246">
        <v>21230</v>
      </c>
      <c r="AI19" s="247">
        <v>0.18640793748353701</v>
      </c>
      <c r="AJ19" s="246">
        <v>0</v>
      </c>
      <c r="AK19" s="247">
        <v>0</v>
      </c>
      <c r="AL19" s="246">
        <v>13220</v>
      </c>
      <c r="AM19" s="247">
        <v>0.121820862513822</v>
      </c>
      <c r="AN19" s="248">
        <v>0</v>
      </c>
      <c r="AO19" s="239"/>
      <c r="AP19">
        <v>67500</v>
      </c>
      <c r="AQ19">
        <v>3375</v>
      </c>
    </row>
    <row r="20" spans="1:43" s="61" customFormat="1" x14ac:dyDescent="0.25">
      <c r="A20" s="60" t="s">
        <v>321</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1600</v>
      </c>
      <c r="AG20" s="247">
        <v>8.7065353430919104E-3</v>
      </c>
      <c r="AH20" s="246">
        <v>0</v>
      </c>
      <c r="AI20" s="247">
        <v>0</v>
      </c>
      <c r="AJ20" s="246">
        <v>210</v>
      </c>
      <c r="AK20" s="247">
        <v>1.68363665517518E-3</v>
      </c>
      <c r="AL20" s="246">
        <v>0</v>
      </c>
      <c r="AM20" s="247">
        <v>0</v>
      </c>
      <c r="AN20" s="248">
        <v>0</v>
      </c>
      <c r="AO20" s="239"/>
      <c r="AP20">
        <v>1810</v>
      </c>
      <c r="AQ20">
        <v>90.5</v>
      </c>
    </row>
    <row r="21" spans="1:43" s="61" customFormat="1" x14ac:dyDescent="0.25">
      <c r="A21" s="60" t="s">
        <v>322</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19550</v>
      </c>
      <c r="AM21" s="247">
        <v>0.18015112421673399</v>
      </c>
      <c r="AN21" s="248">
        <v>0</v>
      </c>
      <c r="AO21" s="239"/>
      <c r="AP21">
        <v>19550</v>
      </c>
      <c r="AQ21">
        <v>977.5</v>
      </c>
    </row>
    <row r="22" spans="1:43" s="61" customFormat="1" x14ac:dyDescent="0.25">
      <c r="A22" s="60" t="s">
        <v>287</v>
      </c>
      <c r="B22" s="246">
        <v>80</v>
      </c>
      <c r="C22" s="247">
        <v>1.58793171893609E-3</v>
      </c>
      <c r="D22" s="246">
        <v>0</v>
      </c>
      <c r="E22" s="247">
        <v>0</v>
      </c>
      <c r="F22" s="246">
        <v>0</v>
      </c>
      <c r="G22" s="247">
        <v>0</v>
      </c>
      <c r="H22" s="246">
        <v>0</v>
      </c>
      <c r="I22" s="247">
        <v>0</v>
      </c>
      <c r="J22" s="246">
        <v>0</v>
      </c>
      <c r="K22" s="247">
        <v>0</v>
      </c>
      <c r="L22" s="246">
        <v>0</v>
      </c>
      <c r="M22" s="247">
        <v>0</v>
      </c>
      <c r="N22" s="246">
        <v>0</v>
      </c>
      <c r="O22" s="247">
        <v>0</v>
      </c>
      <c r="P22" s="246">
        <v>0</v>
      </c>
      <c r="Q22" s="247">
        <v>0</v>
      </c>
      <c r="R22" s="246">
        <v>330</v>
      </c>
      <c r="S22" s="247">
        <v>1.2190616919098601E-2</v>
      </c>
      <c r="T22" s="246">
        <v>0</v>
      </c>
      <c r="U22" s="247">
        <v>0</v>
      </c>
      <c r="V22" s="246">
        <v>300</v>
      </c>
      <c r="W22" s="247">
        <v>1.04675505931612E-2</v>
      </c>
      <c r="X22" s="246">
        <v>330</v>
      </c>
      <c r="Y22" s="247">
        <v>5.42673902318698E-3</v>
      </c>
      <c r="Z22" s="246">
        <v>50</v>
      </c>
      <c r="AA22" s="247">
        <v>5.3475935828877002E-3</v>
      </c>
      <c r="AB22" s="246">
        <v>0</v>
      </c>
      <c r="AC22" s="247">
        <v>0</v>
      </c>
      <c r="AD22" s="246">
        <v>0</v>
      </c>
      <c r="AE22" s="247">
        <v>0</v>
      </c>
      <c r="AF22" s="246">
        <v>0</v>
      </c>
      <c r="AG22" s="247">
        <v>0</v>
      </c>
      <c r="AH22" s="246">
        <v>0</v>
      </c>
      <c r="AI22" s="247">
        <v>0</v>
      </c>
      <c r="AJ22" s="246">
        <v>0</v>
      </c>
      <c r="AK22" s="247">
        <v>0</v>
      </c>
      <c r="AL22" s="246">
        <v>0</v>
      </c>
      <c r="AM22" s="247">
        <v>0</v>
      </c>
      <c r="AN22" s="248">
        <v>0</v>
      </c>
      <c r="AO22" s="239"/>
      <c r="AP22">
        <v>1090</v>
      </c>
      <c r="AQ22">
        <v>54.5</v>
      </c>
    </row>
    <row r="23" spans="1:43" s="61" customFormat="1" x14ac:dyDescent="0.25">
      <c r="A23" s="60" t="s">
        <v>323</v>
      </c>
      <c r="B23" s="246">
        <v>0</v>
      </c>
      <c r="C23" s="247">
        <v>0</v>
      </c>
      <c r="D23" s="246">
        <v>0</v>
      </c>
      <c r="E23" s="247">
        <v>0</v>
      </c>
      <c r="F23" s="246">
        <v>0</v>
      </c>
      <c r="G23" s="247">
        <v>0</v>
      </c>
      <c r="H23" s="246">
        <v>0</v>
      </c>
      <c r="I23" s="247">
        <v>0</v>
      </c>
      <c r="J23" s="246">
        <v>0</v>
      </c>
      <c r="K23" s="247">
        <v>0</v>
      </c>
      <c r="L23" s="246">
        <v>0</v>
      </c>
      <c r="M23" s="247">
        <v>0</v>
      </c>
      <c r="N23" s="246">
        <v>3340</v>
      </c>
      <c r="O23" s="247">
        <v>5.9717504022885802E-2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0</v>
      </c>
      <c r="AO23" s="239"/>
      <c r="AP23">
        <v>3340</v>
      </c>
      <c r="AQ23">
        <v>167</v>
      </c>
    </row>
    <row r="24" spans="1:43" s="61" customFormat="1" ht="15.75" thickBot="1" x14ac:dyDescent="0.3">
      <c r="A24" s="60" t="s">
        <v>219</v>
      </c>
      <c r="B24" s="246">
        <v>0</v>
      </c>
      <c r="C24" s="247">
        <v>0</v>
      </c>
      <c r="D24" s="246">
        <v>4930</v>
      </c>
      <c r="E24" s="247">
        <v>0.102303382444491</v>
      </c>
      <c r="F24" s="246">
        <v>2250</v>
      </c>
      <c r="G24" s="247">
        <v>3.2458165031736902E-2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0</v>
      </c>
      <c r="AO24" s="239"/>
      <c r="AP24">
        <v>7180</v>
      </c>
      <c r="AQ24">
        <v>359</v>
      </c>
    </row>
    <row r="25" spans="1:43" ht="15.75" thickBot="1" x14ac:dyDescent="0.3">
      <c r="A25" s="24" t="s">
        <v>6</v>
      </c>
      <c r="B25" s="242">
        <v>50380</v>
      </c>
      <c r="C25" s="249">
        <v>1</v>
      </c>
      <c r="D25" s="242">
        <v>48190</v>
      </c>
      <c r="E25" s="249">
        <v>1</v>
      </c>
      <c r="F25" s="242">
        <v>69320</v>
      </c>
      <c r="G25" s="249">
        <v>1</v>
      </c>
      <c r="H25" s="242">
        <v>34610</v>
      </c>
      <c r="I25" s="249">
        <v>1</v>
      </c>
      <c r="J25" s="242">
        <v>37010</v>
      </c>
      <c r="K25" s="249">
        <v>1</v>
      </c>
      <c r="L25" s="242">
        <v>58750</v>
      </c>
      <c r="M25" s="249">
        <v>1</v>
      </c>
      <c r="N25" s="242">
        <v>55930</v>
      </c>
      <c r="O25" s="249">
        <v>1</v>
      </c>
      <c r="P25" s="242">
        <v>23090</v>
      </c>
      <c r="Q25" s="249">
        <v>1</v>
      </c>
      <c r="R25" s="242">
        <v>27070</v>
      </c>
      <c r="S25" s="249">
        <v>1</v>
      </c>
      <c r="T25" s="242">
        <v>59310</v>
      </c>
      <c r="U25" s="250">
        <v>1</v>
      </c>
      <c r="V25" s="242">
        <v>28660</v>
      </c>
      <c r="W25" s="249">
        <v>1</v>
      </c>
      <c r="X25" s="242">
        <v>60810</v>
      </c>
      <c r="Y25" s="249">
        <v>1</v>
      </c>
      <c r="Z25" s="242">
        <v>9350</v>
      </c>
      <c r="AA25" s="249">
        <v>1</v>
      </c>
      <c r="AB25" s="242">
        <v>16220</v>
      </c>
      <c r="AC25" s="249">
        <v>1</v>
      </c>
      <c r="AD25" s="242">
        <v>151250</v>
      </c>
      <c r="AE25" s="249">
        <v>1</v>
      </c>
      <c r="AF25" s="242">
        <v>183770</v>
      </c>
      <c r="AG25" s="249">
        <v>1</v>
      </c>
      <c r="AH25" s="242">
        <v>113890</v>
      </c>
      <c r="AI25" s="249">
        <v>1</v>
      </c>
      <c r="AJ25" s="242">
        <v>124730</v>
      </c>
      <c r="AK25" s="249">
        <v>1</v>
      </c>
      <c r="AL25" s="242">
        <v>108520</v>
      </c>
      <c r="AM25" s="249">
        <v>1</v>
      </c>
      <c r="AN25" s="242">
        <v>20</v>
      </c>
      <c r="AO25" s="249"/>
      <c r="AP25">
        <v>1260860</v>
      </c>
      <c r="AQ25">
        <v>63043</v>
      </c>
    </row>
    <row r="26" spans="1:43" x14ac:dyDescent="0.25">
      <c r="A26" s="36" t="s">
        <v>0</v>
      </c>
      <c r="B26" s="1"/>
      <c r="C26" s="213"/>
      <c r="D26" s="1"/>
      <c r="E26" s="213"/>
      <c r="F26" s="1"/>
      <c r="G26" s="213"/>
      <c r="H26" s="11"/>
      <c r="I26" s="215"/>
      <c r="V26" s="1"/>
      <c r="W26" s="213"/>
      <c r="X26" s="1"/>
      <c r="Y26" s="213"/>
      <c r="Z26" s="1"/>
      <c r="AA26" s="213"/>
      <c r="AB26" s="11"/>
      <c r="AC26" s="215"/>
    </row>
    <row r="27" spans="1:43"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3" ht="14.25" x14ac:dyDescent="0.2">
      <c r="A28" s="227" t="s">
        <v>221</v>
      </c>
      <c r="B28" s="401" t="s">
        <v>192</v>
      </c>
      <c r="C28" s="402"/>
      <c r="D28" s="403" t="s">
        <v>193</v>
      </c>
      <c r="E28" s="404"/>
      <c r="F28" s="401" t="s">
        <v>194</v>
      </c>
      <c r="G28" s="402"/>
      <c r="H28" s="403" t="s">
        <v>195</v>
      </c>
      <c r="I28" s="404"/>
      <c r="J28" s="401" t="s">
        <v>196</v>
      </c>
      <c r="K28" s="402"/>
      <c r="L28" s="403" t="s">
        <v>197</v>
      </c>
      <c r="M28" s="404"/>
      <c r="N28" s="401" t="s">
        <v>198</v>
      </c>
      <c r="O28" s="402"/>
      <c r="P28" s="403" t="s">
        <v>199</v>
      </c>
      <c r="Q28" s="404"/>
      <c r="R28" s="401" t="s">
        <v>200</v>
      </c>
      <c r="S28" s="402"/>
      <c r="T28" s="403" t="s">
        <v>222</v>
      </c>
      <c r="U28" s="404"/>
      <c r="V28" s="401" t="s">
        <v>223</v>
      </c>
      <c r="W28" s="402"/>
      <c r="X28" s="403" t="s">
        <v>224</v>
      </c>
      <c r="Y28" s="404"/>
      <c r="Z28" s="401" t="s">
        <v>225</v>
      </c>
      <c r="AA28" s="402"/>
      <c r="AB28" s="403" t="s">
        <v>226</v>
      </c>
      <c r="AC28" s="404"/>
      <c r="AD28" s="401" t="s">
        <v>227</v>
      </c>
      <c r="AE28" s="402"/>
      <c r="AF28" s="403" t="s">
        <v>228</v>
      </c>
      <c r="AG28" s="404"/>
      <c r="AH28" s="401" t="s">
        <v>229</v>
      </c>
      <c r="AI28" s="402"/>
      <c r="AJ28" s="401" t="s">
        <v>230</v>
      </c>
      <c r="AK28" s="402"/>
      <c r="AL28" s="403" t="s">
        <v>231</v>
      </c>
      <c r="AM28" s="404"/>
      <c r="AN28" s="395" t="s">
        <v>3</v>
      </c>
      <c r="AO28" s="396"/>
    </row>
    <row r="29" spans="1:43"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3" s="86" customFormat="1" ht="6" customHeight="1" x14ac:dyDescent="0.25">
      <c r="A30" s="85" t="s">
        <v>332</v>
      </c>
      <c r="B30" s="85" t="s">
        <v>372</v>
      </c>
      <c r="C30" s="136" t="s">
        <v>373</v>
      </c>
      <c r="D30" s="85" t="s">
        <v>374</v>
      </c>
      <c r="E30" s="136" t="s">
        <v>375</v>
      </c>
      <c r="F30" s="85" t="s">
        <v>376</v>
      </c>
      <c r="G30" s="136" t="s">
        <v>377</v>
      </c>
      <c r="H30" s="85" t="s">
        <v>378</v>
      </c>
      <c r="I30" s="136" t="s">
        <v>379</v>
      </c>
      <c r="J30" s="85" t="s">
        <v>380</v>
      </c>
      <c r="K30" s="136" t="s">
        <v>381</v>
      </c>
      <c r="L30" s="85" t="s">
        <v>382</v>
      </c>
      <c r="M30" s="136" t="s">
        <v>383</v>
      </c>
      <c r="N30" s="85" t="s">
        <v>384</v>
      </c>
      <c r="O30" s="136" t="s">
        <v>385</v>
      </c>
      <c r="P30" s="85" t="s">
        <v>387</v>
      </c>
      <c r="Q30" s="136" t="s">
        <v>388</v>
      </c>
      <c r="R30" s="85" t="s">
        <v>389</v>
      </c>
      <c r="S30" s="136" t="s">
        <v>390</v>
      </c>
      <c r="T30" s="85" t="s">
        <v>391</v>
      </c>
      <c r="U30" s="136" t="s">
        <v>392</v>
      </c>
      <c r="V30" s="85" t="s">
        <v>393</v>
      </c>
      <c r="W30" s="136" t="s">
        <v>394</v>
      </c>
      <c r="X30" s="85" t="s">
        <v>395</v>
      </c>
      <c r="Y30" s="136" t="s">
        <v>396</v>
      </c>
      <c r="Z30" s="85" t="s">
        <v>397</v>
      </c>
      <c r="AA30" s="136" t="s">
        <v>398</v>
      </c>
      <c r="AB30" s="85" t="s">
        <v>399</v>
      </c>
      <c r="AC30" s="136" t="s">
        <v>400</v>
      </c>
      <c r="AD30" s="85" t="s">
        <v>401</v>
      </c>
      <c r="AE30" s="136" t="s">
        <v>402</v>
      </c>
      <c r="AF30" s="85" t="s">
        <v>403</v>
      </c>
      <c r="AG30" s="136" t="s">
        <v>404</v>
      </c>
      <c r="AH30" s="85" t="s">
        <v>405</v>
      </c>
      <c r="AI30" s="136" t="s">
        <v>406</v>
      </c>
      <c r="AJ30" s="85" t="s">
        <v>407</v>
      </c>
      <c r="AK30" s="136" t="s">
        <v>408</v>
      </c>
      <c r="AL30" s="85" t="s">
        <v>409</v>
      </c>
      <c r="AM30" s="136" t="s">
        <v>410</v>
      </c>
      <c r="AN30" s="162" t="s">
        <v>411</v>
      </c>
      <c r="AO30" s="161" t="s">
        <v>412</v>
      </c>
      <c r="AP30" t="s">
        <v>285</v>
      </c>
      <c r="AQ30" t="s">
        <v>286</v>
      </c>
    </row>
    <row r="31" spans="1:43" x14ac:dyDescent="0.25">
      <c r="A31" s="40" t="s">
        <v>8</v>
      </c>
      <c r="B31" s="235">
        <v>200</v>
      </c>
      <c r="C31" s="247">
        <v>3.96982929734021E-3</v>
      </c>
      <c r="D31" s="235">
        <v>250</v>
      </c>
      <c r="E31" s="247">
        <v>5.1877982984021602E-3</v>
      </c>
      <c r="F31" s="235">
        <v>340</v>
      </c>
      <c r="G31" s="247">
        <v>4.9047893825735697E-3</v>
      </c>
      <c r="H31" s="235">
        <v>400</v>
      </c>
      <c r="I31" s="247">
        <v>1.1557353366079199E-2</v>
      </c>
      <c r="J31" s="235">
        <v>210</v>
      </c>
      <c r="K31" s="247">
        <v>5.6741421237503399E-3</v>
      </c>
      <c r="L31" s="235">
        <v>440</v>
      </c>
      <c r="M31" s="247">
        <v>7.4893617021276598E-3</v>
      </c>
      <c r="N31" s="235">
        <v>610</v>
      </c>
      <c r="O31" s="247">
        <v>1.09064902556767E-2</v>
      </c>
      <c r="P31" s="235">
        <v>190</v>
      </c>
      <c r="Q31" s="247">
        <v>8.2286704200952802E-3</v>
      </c>
      <c r="R31" s="235">
        <v>100</v>
      </c>
      <c r="S31" s="247">
        <v>3.6941263391207999E-3</v>
      </c>
      <c r="T31" s="235">
        <v>240</v>
      </c>
      <c r="U31" s="247">
        <v>4.0465351542741503E-3</v>
      </c>
      <c r="V31" s="235">
        <v>130</v>
      </c>
      <c r="W31" s="247">
        <v>4.53593859036985E-3</v>
      </c>
      <c r="X31" s="235">
        <v>300</v>
      </c>
      <c r="Y31" s="247">
        <v>4.9333991119881598E-3</v>
      </c>
      <c r="Z31" s="235">
        <v>10</v>
      </c>
      <c r="AA31" s="247">
        <v>1.0695187165775399E-3</v>
      </c>
      <c r="AB31" s="235">
        <v>80</v>
      </c>
      <c r="AC31" s="247">
        <v>4.9321824907521596E-3</v>
      </c>
      <c r="AD31" s="235">
        <v>1010</v>
      </c>
      <c r="AE31" s="247">
        <v>6.6776859504132204E-3</v>
      </c>
      <c r="AF31" s="235">
        <v>1730</v>
      </c>
      <c r="AG31" s="247">
        <v>9.4139413397181307E-3</v>
      </c>
      <c r="AH31" s="235">
        <v>640</v>
      </c>
      <c r="AI31" s="247">
        <v>5.6194573711476001E-3</v>
      </c>
      <c r="AJ31" s="235">
        <v>840</v>
      </c>
      <c r="AK31" s="247">
        <v>6.7345466207007097E-3</v>
      </c>
      <c r="AL31" s="235">
        <v>930</v>
      </c>
      <c r="AM31" s="247">
        <v>8.5698488757832703E-3</v>
      </c>
      <c r="AN31" s="237">
        <v>0</v>
      </c>
      <c r="AO31" s="239"/>
      <c r="AP31">
        <v>8650</v>
      </c>
      <c r="AQ31">
        <v>432.5</v>
      </c>
    </row>
    <row r="32" spans="1:43" x14ac:dyDescent="0.25">
      <c r="A32" s="40" t="s">
        <v>9</v>
      </c>
      <c r="B32" s="235">
        <v>18780</v>
      </c>
      <c r="C32" s="247">
        <v>0.37276697102024597</v>
      </c>
      <c r="D32" s="235">
        <v>15460</v>
      </c>
      <c r="E32" s="247">
        <v>0.32081344677318901</v>
      </c>
      <c r="F32" s="235">
        <v>21290</v>
      </c>
      <c r="G32" s="247">
        <v>0.307126370455857</v>
      </c>
      <c r="H32" s="235">
        <v>11080</v>
      </c>
      <c r="I32" s="247">
        <v>0.32013868824039299</v>
      </c>
      <c r="J32" s="235">
        <v>9740</v>
      </c>
      <c r="K32" s="247">
        <v>0.26317211564442</v>
      </c>
      <c r="L32" s="235">
        <v>16070</v>
      </c>
      <c r="M32" s="247">
        <v>0.273531914893617</v>
      </c>
      <c r="N32" s="235">
        <v>19570</v>
      </c>
      <c r="O32" s="247">
        <v>0.34990166279277701</v>
      </c>
      <c r="P32" s="235">
        <v>7210</v>
      </c>
      <c r="Q32" s="247">
        <v>0.31225638804677303</v>
      </c>
      <c r="R32" s="235">
        <v>9640</v>
      </c>
      <c r="S32" s="247">
        <v>0.35611377909124498</v>
      </c>
      <c r="T32" s="235">
        <v>13370</v>
      </c>
      <c r="U32" s="247">
        <v>0.225425729219356</v>
      </c>
      <c r="V32" s="235">
        <v>6330</v>
      </c>
      <c r="W32" s="247">
        <v>0.22086531751570099</v>
      </c>
      <c r="X32" s="235">
        <v>15610</v>
      </c>
      <c r="Y32" s="247">
        <v>0.25670120046045097</v>
      </c>
      <c r="Z32" s="235">
        <v>2270</v>
      </c>
      <c r="AA32" s="247">
        <v>0.24278074866310201</v>
      </c>
      <c r="AB32" s="235">
        <v>3620</v>
      </c>
      <c r="AC32" s="247">
        <v>0.22318125770653499</v>
      </c>
      <c r="AD32" s="235">
        <v>23750</v>
      </c>
      <c r="AE32" s="247">
        <v>0.15702479338843001</v>
      </c>
      <c r="AF32" s="235">
        <v>37780</v>
      </c>
      <c r="AG32" s="247">
        <v>0.20558306578875801</v>
      </c>
      <c r="AH32" s="235">
        <v>23360</v>
      </c>
      <c r="AI32" s="247">
        <v>0.20511019404688699</v>
      </c>
      <c r="AJ32" s="235">
        <v>27370</v>
      </c>
      <c r="AK32" s="247">
        <v>0.21943397739116499</v>
      </c>
      <c r="AL32" s="235">
        <v>30870</v>
      </c>
      <c r="AM32" s="247">
        <v>0.28446369332841898</v>
      </c>
      <c r="AN32" s="237">
        <v>10</v>
      </c>
      <c r="AO32" s="239"/>
      <c r="AP32">
        <v>313170</v>
      </c>
      <c r="AQ32">
        <v>15658.5</v>
      </c>
    </row>
    <row r="33" spans="1:43" x14ac:dyDescent="0.25">
      <c r="A33" s="40" t="s">
        <v>10</v>
      </c>
      <c r="B33" s="235">
        <v>29380</v>
      </c>
      <c r="C33" s="247">
        <v>0.58316792377927795</v>
      </c>
      <c r="D33" s="235">
        <v>27860</v>
      </c>
      <c r="E33" s="247">
        <v>0.57812824237393601</v>
      </c>
      <c r="F33" s="235">
        <v>42650</v>
      </c>
      <c r="G33" s="247">
        <v>0.61526255049047895</v>
      </c>
      <c r="H33" s="235">
        <v>19930</v>
      </c>
      <c r="I33" s="247">
        <v>0.57584513146489502</v>
      </c>
      <c r="J33" s="235">
        <v>22990</v>
      </c>
      <c r="K33" s="247">
        <v>0.62118346392866797</v>
      </c>
      <c r="L33" s="235">
        <v>36710</v>
      </c>
      <c r="M33" s="247">
        <v>0.62485106382978695</v>
      </c>
      <c r="N33" s="235">
        <v>31510</v>
      </c>
      <c r="O33" s="247">
        <v>0.56338279992848195</v>
      </c>
      <c r="P33" s="235">
        <v>13470</v>
      </c>
      <c r="Q33" s="247">
        <v>0.58336942399307101</v>
      </c>
      <c r="R33" s="235">
        <v>16100</v>
      </c>
      <c r="S33" s="247">
        <v>0.59475434059844801</v>
      </c>
      <c r="T33" s="235">
        <v>41920</v>
      </c>
      <c r="U33" s="247">
        <v>0.70679480694655195</v>
      </c>
      <c r="V33" s="235">
        <v>20540</v>
      </c>
      <c r="W33" s="247">
        <v>0.71667829727843702</v>
      </c>
      <c r="X33" s="235">
        <v>40720</v>
      </c>
      <c r="Y33" s="247">
        <v>0.66962670613385999</v>
      </c>
      <c r="Z33" s="235">
        <v>4120</v>
      </c>
      <c r="AA33" s="247">
        <v>0.440641711229947</v>
      </c>
      <c r="AB33" s="235">
        <v>11350</v>
      </c>
      <c r="AC33" s="247">
        <v>0.69975339087546196</v>
      </c>
      <c r="AD33" s="235">
        <v>112640</v>
      </c>
      <c r="AE33" s="247">
        <v>0.74472727272727302</v>
      </c>
      <c r="AF33" s="235">
        <v>124060</v>
      </c>
      <c r="AG33" s="247">
        <v>0.67508298416498902</v>
      </c>
      <c r="AH33" s="235">
        <v>78780</v>
      </c>
      <c r="AI33" s="247">
        <v>0.69172008077970004</v>
      </c>
      <c r="AJ33" s="235">
        <v>84060</v>
      </c>
      <c r="AK33" s="247">
        <v>0.67393570111440704</v>
      </c>
      <c r="AL33" s="235">
        <v>65640</v>
      </c>
      <c r="AM33" s="247">
        <v>0.60486546258754104</v>
      </c>
      <c r="AN33" s="237">
        <v>10</v>
      </c>
      <c r="AO33" s="239"/>
      <c r="AP33">
        <v>824430</v>
      </c>
      <c r="AQ33">
        <v>41221.5</v>
      </c>
    </row>
    <row r="34" spans="1:43" x14ac:dyDescent="0.25">
      <c r="A34" s="40" t="s">
        <v>333</v>
      </c>
      <c r="B34" s="235">
        <v>0</v>
      </c>
      <c r="C34" s="247">
        <v>0</v>
      </c>
      <c r="D34" s="235">
        <v>0</v>
      </c>
      <c r="E34" s="247">
        <v>0</v>
      </c>
      <c r="F34" s="235">
        <v>0</v>
      </c>
      <c r="G34" s="247">
        <v>0</v>
      </c>
      <c r="H34" s="235">
        <v>0</v>
      </c>
      <c r="I34" s="247">
        <v>0</v>
      </c>
      <c r="J34" s="235">
        <v>0</v>
      </c>
      <c r="K34" s="247">
        <v>0</v>
      </c>
      <c r="L34" s="235">
        <v>0</v>
      </c>
      <c r="M34" s="247">
        <v>0</v>
      </c>
      <c r="N34" s="235">
        <v>0</v>
      </c>
      <c r="O34" s="247">
        <v>0</v>
      </c>
      <c r="P34" s="235">
        <v>0</v>
      </c>
      <c r="Q34" s="247">
        <v>0</v>
      </c>
      <c r="R34" s="235">
        <v>0</v>
      </c>
      <c r="S34" s="247">
        <v>0</v>
      </c>
      <c r="T34" s="235">
        <v>0</v>
      </c>
      <c r="U34" s="247">
        <v>0</v>
      </c>
      <c r="V34" s="235">
        <v>0</v>
      </c>
      <c r="W34" s="247">
        <v>0</v>
      </c>
      <c r="X34" s="235">
        <v>0</v>
      </c>
      <c r="Y34" s="247">
        <v>0</v>
      </c>
      <c r="Z34" s="235">
        <v>0</v>
      </c>
      <c r="AA34" s="247">
        <v>0</v>
      </c>
      <c r="AB34" s="235">
        <v>0</v>
      </c>
      <c r="AC34" s="247">
        <v>0</v>
      </c>
      <c r="AD34" s="235">
        <v>0</v>
      </c>
      <c r="AE34" s="247">
        <v>0</v>
      </c>
      <c r="AF34" s="235">
        <v>0</v>
      </c>
      <c r="AG34" s="247">
        <v>0</v>
      </c>
      <c r="AH34" s="235">
        <v>0</v>
      </c>
      <c r="AI34" s="247">
        <v>0</v>
      </c>
      <c r="AJ34" s="235">
        <v>0</v>
      </c>
      <c r="AK34" s="247">
        <v>0</v>
      </c>
      <c r="AL34" s="235">
        <v>0</v>
      </c>
      <c r="AM34" s="247">
        <v>0</v>
      </c>
      <c r="AN34" s="237">
        <v>0</v>
      </c>
      <c r="AO34" s="239"/>
      <c r="AP34">
        <v>0</v>
      </c>
      <c r="AQ34">
        <v>0</v>
      </c>
    </row>
    <row r="35" spans="1:43" x14ac:dyDescent="0.25">
      <c r="A35" s="40" t="s">
        <v>334</v>
      </c>
      <c r="B35" s="235">
        <v>0</v>
      </c>
      <c r="C35" s="247">
        <v>0</v>
      </c>
      <c r="D35" s="235">
        <v>0</v>
      </c>
      <c r="E35" s="247">
        <v>0</v>
      </c>
      <c r="F35" s="235">
        <v>0</v>
      </c>
      <c r="G35" s="247">
        <v>0</v>
      </c>
      <c r="H35" s="235">
        <v>0</v>
      </c>
      <c r="I35" s="247">
        <v>0</v>
      </c>
      <c r="J35" s="235">
        <v>0</v>
      </c>
      <c r="K35" s="247">
        <v>0</v>
      </c>
      <c r="L35" s="235">
        <v>0</v>
      </c>
      <c r="M35" s="247">
        <v>0</v>
      </c>
      <c r="N35" s="235">
        <v>0</v>
      </c>
      <c r="O35" s="247">
        <v>0</v>
      </c>
      <c r="P35" s="235">
        <v>0</v>
      </c>
      <c r="Q35" s="247">
        <v>0</v>
      </c>
      <c r="R35" s="235">
        <v>0</v>
      </c>
      <c r="S35" s="247">
        <v>0</v>
      </c>
      <c r="T35" s="235">
        <v>0</v>
      </c>
      <c r="U35" s="247">
        <v>0</v>
      </c>
      <c r="V35" s="235">
        <v>0</v>
      </c>
      <c r="W35" s="247">
        <v>0</v>
      </c>
      <c r="X35" s="235">
        <v>0</v>
      </c>
      <c r="Y35" s="247">
        <v>0</v>
      </c>
      <c r="Z35" s="235">
        <v>0</v>
      </c>
      <c r="AA35" s="247">
        <v>0</v>
      </c>
      <c r="AB35" s="235">
        <v>0</v>
      </c>
      <c r="AC35" s="247">
        <v>0</v>
      </c>
      <c r="AD35" s="235">
        <v>0</v>
      </c>
      <c r="AE35" s="247">
        <v>0</v>
      </c>
      <c r="AF35" s="235">
        <v>0</v>
      </c>
      <c r="AG35" s="247">
        <v>0</v>
      </c>
      <c r="AH35" s="235">
        <v>0</v>
      </c>
      <c r="AI35" s="247">
        <v>0</v>
      </c>
      <c r="AJ35" s="235">
        <v>0</v>
      </c>
      <c r="AK35" s="247">
        <v>0</v>
      </c>
      <c r="AL35" s="235">
        <v>0</v>
      </c>
      <c r="AM35" s="247">
        <v>0</v>
      </c>
      <c r="AN35" s="237">
        <v>0</v>
      </c>
      <c r="AO35" s="239"/>
      <c r="AP35">
        <v>0</v>
      </c>
      <c r="AQ35">
        <v>0</v>
      </c>
    </row>
    <row r="36" spans="1:43" x14ac:dyDescent="0.25">
      <c r="A36" s="40" t="s">
        <v>335</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7">
        <v>0</v>
      </c>
      <c r="AO36" s="239"/>
      <c r="AP36">
        <v>0</v>
      </c>
      <c r="AQ36">
        <v>0</v>
      </c>
    </row>
    <row r="37" spans="1:43" x14ac:dyDescent="0.25">
      <c r="A37" s="40" t="s">
        <v>11</v>
      </c>
      <c r="B37" s="235">
        <v>1360</v>
      </c>
      <c r="C37" s="247">
        <v>2.6994839221913501E-2</v>
      </c>
      <c r="D37" s="235">
        <v>2430</v>
      </c>
      <c r="E37" s="247">
        <v>5.0425399460468999E-2</v>
      </c>
      <c r="F37" s="235">
        <v>2630</v>
      </c>
      <c r="G37" s="247">
        <v>3.7939988459319098E-2</v>
      </c>
      <c r="H37" s="235">
        <v>1760</v>
      </c>
      <c r="I37" s="247">
        <v>5.0852354810748297E-2</v>
      </c>
      <c r="J37" s="235">
        <v>2310</v>
      </c>
      <c r="K37" s="247">
        <v>6.2415563361253701E-2</v>
      </c>
      <c r="L37" s="235">
        <v>2990</v>
      </c>
      <c r="M37" s="247">
        <v>5.0893617021276601E-2</v>
      </c>
      <c r="N37" s="235">
        <v>2380</v>
      </c>
      <c r="O37" s="247">
        <v>4.2553191489361701E-2</v>
      </c>
      <c r="P37" s="235">
        <v>1240</v>
      </c>
      <c r="Q37" s="247">
        <v>5.3702901689042903E-2</v>
      </c>
      <c r="R37" s="235">
        <v>920</v>
      </c>
      <c r="S37" s="247">
        <v>3.39859623199113E-2</v>
      </c>
      <c r="T37" s="235">
        <v>2130</v>
      </c>
      <c r="U37" s="247">
        <v>3.5912999494183098E-2</v>
      </c>
      <c r="V37" s="235">
        <v>970</v>
      </c>
      <c r="W37" s="247">
        <v>3.3845080251221203E-2</v>
      </c>
      <c r="X37" s="235">
        <v>2770</v>
      </c>
      <c r="Y37" s="247">
        <v>4.5551718467357297E-2</v>
      </c>
      <c r="Z37" s="235">
        <v>1710</v>
      </c>
      <c r="AA37" s="247">
        <v>0.182887700534759</v>
      </c>
      <c r="AB37" s="235">
        <v>630</v>
      </c>
      <c r="AC37" s="247">
        <v>3.88409371146732E-2</v>
      </c>
      <c r="AD37" s="235">
        <v>7730</v>
      </c>
      <c r="AE37" s="247">
        <v>5.1107438016528901E-2</v>
      </c>
      <c r="AF37" s="235">
        <v>11490</v>
      </c>
      <c r="AG37" s="247">
        <v>6.2523806932578793E-2</v>
      </c>
      <c r="AH37" s="235">
        <v>6140</v>
      </c>
      <c r="AI37" s="247">
        <v>5.3911669154447298E-2</v>
      </c>
      <c r="AJ37" s="235">
        <v>7260</v>
      </c>
      <c r="AK37" s="247">
        <v>5.8205724364627599E-2</v>
      </c>
      <c r="AL37" s="235">
        <v>6120</v>
      </c>
      <c r="AM37" s="247">
        <v>5.6395134537412503E-2</v>
      </c>
      <c r="AN37" s="237">
        <v>0</v>
      </c>
      <c r="AO37" s="239"/>
      <c r="AP37">
        <v>64970</v>
      </c>
      <c r="AQ37">
        <v>3248.5</v>
      </c>
    </row>
    <row r="38" spans="1:43" ht="15.75" thickBot="1" x14ac:dyDescent="0.3">
      <c r="A38" s="40" t="s">
        <v>12</v>
      </c>
      <c r="B38" s="235">
        <v>660</v>
      </c>
      <c r="C38" s="247">
        <v>1.31004366812227E-2</v>
      </c>
      <c r="D38" s="235">
        <v>2180</v>
      </c>
      <c r="E38" s="247">
        <v>4.52376011620668E-2</v>
      </c>
      <c r="F38" s="235">
        <v>2400</v>
      </c>
      <c r="G38" s="247">
        <v>3.4622042700519301E-2</v>
      </c>
      <c r="H38" s="235">
        <v>1460</v>
      </c>
      <c r="I38" s="247">
        <v>4.2184339786188997E-2</v>
      </c>
      <c r="J38" s="235">
        <v>1760</v>
      </c>
      <c r="K38" s="247">
        <v>4.7554714941907598E-2</v>
      </c>
      <c r="L38" s="235">
        <v>2530</v>
      </c>
      <c r="M38" s="247">
        <v>4.3063829787233998E-2</v>
      </c>
      <c r="N38" s="235">
        <v>1870</v>
      </c>
      <c r="O38" s="247">
        <v>3.3434650455927001E-2</v>
      </c>
      <c r="P38" s="235">
        <v>990</v>
      </c>
      <c r="Q38" s="247">
        <v>4.2875703767864898E-2</v>
      </c>
      <c r="R38" s="235">
        <v>320</v>
      </c>
      <c r="S38" s="247">
        <v>1.18212042851866E-2</v>
      </c>
      <c r="T38" s="235">
        <v>1650</v>
      </c>
      <c r="U38" s="247">
        <v>2.7819929185634799E-2</v>
      </c>
      <c r="V38" s="235">
        <v>690</v>
      </c>
      <c r="W38" s="247">
        <v>2.4075366364270798E-2</v>
      </c>
      <c r="X38" s="235">
        <v>1410</v>
      </c>
      <c r="Y38" s="247">
        <v>2.3186975826344401E-2</v>
      </c>
      <c r="Z38" s="235">
        <v>1240</v>
      </c>
      <c r="AA38" s="247">
        <v>0.13262032085561501</v>
      </c>
      <c r="AB38" s="235">
        <v>540</v>
      </c>
      <c r="AC38" s="247">
        <v>3.3292231812577101E-2</v>
      </c>
      <c r="AD38" s="235">
        <v>6120</v>
      </c>
      <c r="AE38" s="247">
        <v>4.0462809917355402E-2</v>
      </c>
      <c r="AF38" s="235">
        <v>8710</v>
      </c>
      <c r="AG38" s="247">
        <v>4.7396201773956599E-2</v>
      </c>
      <c r="AH38" s="235">
        <v>4980</v>
      </c>
      <c r="AI38" s="247">
        <v>4.3726402669242201E-2</v>
      </c>
      <c r="AJ38" s="235">
        <v>5200</v>
      </c>
      <c r="AK38" s="247">
        <v>4.1690050509099699E-2</v>
      </c>
      <c r="AL38" s="235">
        <v>4970</v>
      </c>
      <c r="AM38" s="247">
        <v>4.5798009583486898E-2</v>
      </c>
      <c r="AN38" s="237">
        <v>0</v>
      </c>
      <c r="AO38" s="239"/>
      <c r="AP38">
        <v>49680</v>
      </c>
      <c r="AQ38">
        <v>2484</v>
      </c>
    </row>
    <row r="39" spans="1:43" ht="15.75" thickBot="1" x14ac:dyDescent="0.3">
      <c r="A39" s="24" t="s">
        <v>6</v>
      </c>
      <c r="B39" s="242">
        <v>50380</v>
      </c>
      <c r="C39" s="249">
        <v>1</v>
      </c>
      <c r="D39" s="242">
        <v>48190</v>
      </c>
      <c r="E39" s="249">
        <v>1</v>
      </c>
      <c r="F39" s="242">
        <v>69320</v>
      </c>
      <c r="G39" s="249">
        <v>1</v>
      </c>
      <c r="H39" s="242">
        <v>34610</v>
      </c>
      <c r="I39" s="249">
        <v>1</v>
      </c>
      <c r="J39" s="242">
        <v>37010</v>
      </c>
      <c r="K39" s="249">
        <v>1</v>
      </c>
      <c r="L39" s="242">
        <v>58750</v>
      </c>
      <c r="M39" s="249">
        <v>1</v>
      </c>
      <c r="N39" s="242">
        <v>55930</v>
      </c>
      <c r="O39" s="249">
        <v>1</v>
      </c>
      <c r="P39" s="242">
        <v>23090</v>
      </c>
      <c r="Q39" s="249">
        <v>1</v>
      </c>
      <c r="R39" s="242">
        <v>27070</v>
      </c>
      <c r="S39" s="249">
        <v>1</v>
      </c>
      <c r="T39" s="242">
        <v>59310</v>
      </c>
      <c r="U39" s="250">
        <v>1</v>
      </c>
      <c r="V39" s="242">
        <v>28660</v>
      </c>
      <c r="W39" s="249">
        <v>1</v>
      </c>
      <c r="X39" s="242">
        <v>60810</v>
      </c>
      <c r="Y39" s="249">
        <v>1</v>
      </c>
      <c r="Z39" s="242">
        <v>9350</v>
      </c>
      <c r="AA39" s="249">
        <v>1</v>
      </c>
      <c r="AB39" s="242">
        <v>16220</v>
      </c>
      <c r="AC39" s="249">
        <v>1</v>
      </c>
      <c r="AD39" s="242">
        <v>151250</v>
      </c>
      <c r="AE39" s="249">
        <v>1</v>
      </c>
      <c r="AF39" s="242">
        <v>183770</v>
      </c>
      <c r="AG39" s="249">
        <v>1</v>
      </c>
      <c r="AH39" s="242">
        <v>113890</v>
      </c>
      <c r="AI39" s="249">
        <v>1</v>
      </c>
      <c r="AJ39" s="242">
        <v>124730</v>
      </c>
      <c r="AK39" s="249">
        <v>1</v>
      </c>
      <c r="AL39" s="242">
        <v>108520</v>
      </c>
      <c r="AM39" s="249">
        <v>1</v>
      </c>
      <c r="AN39" s="242">
        <v>20</v>
      </c>
      <c r="AO39" s="249"/>
      <c r="AP39">
        <v>1260860</v>
      </c>
      <c r="AQ39">
        <v>63043</v>
      </c>
    </row>
    <row r="40" spans="1:43"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3"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3"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43"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3" s="73" customFormat="1" ht="6" customHeight="1" x14ac:dyDescent="0.2">
      <c r="A44" s="92" t="s">
        <v>4</v>
      </c>
      <c r="B44" s="93"/>
      <c r="C44" s="188"/>
      <c r="D44" s="93"/>
      <c r="E44" s="188"/>
      <c r="F44" s="93"/>
      <c r="G44" s="188"/>
      <c r="H44" s="93"/>
      <c r="I44" s="188"/>
      <c r="J44" s="93"/>
      <c r="K44" s="188"/>
      <c r="L44" s="93"/>
      <c r="M44" s="188"/>
      <c r="N44" s="93"/>
      <c r="O44" s="188"/>
      <c r="P44" s="93"/>
      <c r="Q44" s="188"/>
      <c r="R44" s="93"/>
      <c r="S44" s="188"/>
      <c r="T44" s="93"/>
      <c r="U44" s="206"/>
      <c r="W44" s="206"/>
      <c r="Y44" s="206"/>
      <c r="AA44" s="206"/>
      <c r="AC44" s="206"/>
      <c r="AE44" s="206"/>
      <c r="AG44" s="206"/>
      <c r="AI44" s="206"/>
      <c r="AK44" s="206"/>
      <c r="AM44" s="206"/>
      <c r="AO44" s="206"/>
    </row>
    <row r="45" spans="1:43" s="73" customFormat="1" ht="14.25" x14ac:dyDescent="0.2">
      <c r="A45" s="40" t="s">
        <v>208</v>
      </c>
      <c r="B45" s="311"/>
      <c r="C45" s="311"/>
      <c r="D45" s="311"/>
      <c r="E45" s="311"/>
      <c r="F45" s="311"/>
      <c r="G45" s="311"/>
      <c r="H45" s="311"/>
      <c r="I45" s="311"/>
      <c r="J45" s="311"/>
      <c r="K45" s="311"/>
      <c r="L45" s="311"/>
      <c r="M45" s="311"/>
      <c r="N45" s="311"/>
      <c r="O45" s="311"/>
      <c r="P45" s="311"/>
      <c r="Q45" s="311"/>
      <c r="R45" s="311"/>
      <c r="S45" s="311"/>
      <c r="T45" s="311"/>
      <c r="U45" s="206"/>
      <c r="W45" s="206"/>
      <c r="Y45" s="206"/>
      <c r="AA45" s="206"/>
      <c r="AC45" s="206"/>
      <c r="AE45" s="206"/>
      <c r="AG45" s="206"/>
      <c r="AI45" s="206"/>
      <c r="AK45" s="206"/>
      <c r="AM45" s="206"/>
      <c r="AO45" s="206"/>
    </row>
    <row r="46" spans="1:43" s="73" customFormat="1" ht="14.25" x14ac:dyDescent="0.2">
      <c r="A46" s="40" t="s">
        <v>206</v>
      </c>
      <c r="B46" s="84"/>
      <c r="C46" s="84"/>
      <c r="D46" s="84"/>
      <c r="E46" s="84"/>
      <c r="F46" s="84"/>
      <c r="G46" s="84"/>
      <c r="H46" s="84"/>
      <c r="I46" s="84"/>
      <c r="J46" s="84"/>
      <c r="K46" s="84"/>
      <c r="L46" s="84"/>
      <c r="M46" s="84"/>
      <c r="N46" s="84"/>
      <c r="O46" s="84"/>
      <c r="P46" s="84"/>
      <c r="Q46" s="84"/>
      <c r="R46" s="84"/>
      <c r="S46" s="84"/>
      <c r="T46" s="84"/>
      <c r="U46" s="206"/>
      <c r="W46" s="206"/>
      <c r="Y46" s="206"/>
      <c r="AA46" s="206"/>
      <c r="AC46" s="206"/>
      <c r="AE46" s="206"/>
      <c r="AG46" s="206"/>
      <c r="AI46" s="206"/>
      <c r="AK46" s="206"/>
      <c r="AM46" s="206"/>
      <c r="AO46" s="206"/>
    </row>
    <row r="47" spans="1:43" s="73" customFormat="1" ht="14.25" x14ac:dyDescent="0.2">
      <c r="A47" s="40" t="s">
        <v>207</v>
      </c>
      <c r="B47" s="84"/>
      <c r="C47" s="84"/>
      <c r="D47" s="84"/>
      <c r="E47" s="84"/>
      <c r="F47" s="84"/>
      <c r="G47" s="84"/>
      <c r="H47" s="84"/>
      <c r="I47" s="84"/>
      <c r="J47" s="84"/>
      <c r="K47" s="84"/>
      <c r="L47" s="84"/>
      <c r="M47" s="84"/>
      <c r="N47" s="84"/>
      <c r="O47" s="84"/>
      <c r="P47" s="84"/>
      <c r="Q47" s="84"/>
      <c r="R47" s="84"/>
      <c r="S47" s="84"/>
      <c r="T47" s="84"/>
      <c r="U47" s="206"/>
      <c r="W47" s="206"/>
      <c r="Y47" s="206"/>
      <c r="AA47" s="206"/>
      <c r="AC47" s="206"/>
      <c r="AE47" s="206"/>
      <c r="AG47" s="206"/>
      <c r="AI47" s="206"/>
      <c r="AK47" s="206"/>
      <c r="AM47" s="206"/>
      <c r="AO47" s="206"/>
    </row>
    <row r="48" spans="1:43" s="73" customFormat="1" ht="14.25" x14ac:dyDescent="0.2">
      <c r="A48" s="40" t="s">
        <v>210</v>
      </c>
      <c r="B48" s="84"/>
      <c r="C48" s="84"/>
      <c r="D48" s="84"/>
      <c r="E48" s="84"/>
      <c r="F48" s="84"/>
      <c r="G48" s="84"/>
      <c r="H48" s="84"/>
      <c r="I48" s="84"/>
      <c r="J48" s="84"/>
      <c r="K48" s="84"/>
      <c r="L48" s="84"/>
      <c r="M48" s="84"/>
      <c r="N48" s="84"/>
      <c r="O48" s="84"/>
      <c r="P48" s="84"/>
      <c r="Q48" s="84"/>
      <c r="R48" s="84"/>
      <c r="S48" s="84"/>
      <c r="T48" s="84"/>
      <c r="U48" s="206"/>
      <c r="W48" s="206"/>
      <c r="Y48" s="206"/>
      <c r="AA48" s="206"/>
      <c r="AC48" s="206"/>
      <c r="AE48" s="206"/>
      <c r="AG48" s="206"/>
      <c r="AI48" s="206"/>
      <c r="AK48" s="206"/>
      <c r="AM48" s="206"/>
      <c r="AO48" s="206"/>
    </row>
    <row r="49" spans="1:43" s="73" customFormat="1" ht="14.25" x14ac:dyDescent="0.2">
      <c r="A49" s="40" t="s">
        <v>211</v>
      </c>
      <c r="B49" s="56"/>
      <c r="C49" s="56"/>
      <c r="D49" s="56"/>
      <c r="E49" s="56"/>
      <c r="F49" s="56"/>
      <c r="G49" s="56"/>
      <c r="H49" s="56"/>
      <c r="I49" s="56"/>
      <c r="J49" s="56"/>
      <c r="K49" s="56"/>
      <c r="L49" s="56"/>
      <c r="M49" s="56"/>
      <c r="N49" s="56"/>
      <c r="O49" s="56"/>
      <c r="P49" s="56"/>
      <c r="Q49" s="56"/>
      <c r="R49" s="56"/>
      <c r="S49" s="56"/>
      <c r="T49" s="56"/>
      <c r="U49" s="206"/>
      <c r="W49" s="206"/>
      <c r="Y49" s="206"/>
      <c r="AA49" s="206"/>
      <c r="AC49" s="206"/>
      <c r="AE49" s="206"/>
      <c r="AG49" s="206"/>
      <c r="AI49" s="206"/>
      <c r="AK49" s="206"/>
      <c r="AM49" s="206"/>
      <c r="AO49" s="206"/>
    </row>
    <row r="50" spans="1:43"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3" s="73" customFormat="1" ht="3.75" customHeight="1" x14ac:dyDescent="0.2">
      <c r="A51" s="92" t="s">
        <v>4</v>
      </c>
      <c r="B51" s="313" t="s">
        <v>336</v>
      </c>
      <c r="C51" s="313" t="s">
        <v>337</v>
      </c>
      <c r="D51" s="313" t="s">
        <v>413</v>
      </c>
      <c r="E51" s="313" t="s">
        <v>414</v>
      </c>
      <c r="F51" s="313" t="s">
        <v>415</v>
      </c>
      <c r="G51" s="313" t="s">
        <v>416</v>
      </c>
      <c r="H51" s="313" t="s">
        <v>417</v>
      </c>
      <c r="I51" s="313" t="s">
        <v>418</v>
      </c>
      <c r="J51" s="313" t="s">
        <v>419</v>
      </c>
      <c r="K51" s="313" t="s">
        <v>420</v>
      </c>
      <c r="L51" s="313" t="s">
        <v>421</v>
      </c>
      <c r="M51" s="313" t="s">
        <v>422</v>
      </c>
      <c r="N51" s="313" t="s">
        <v>423</v>
      </c>
      <c r="O51" s="313" t="s">
        <v>424</v>
      </c>
      <c r="P51" s="313" t="s">
        <v>425</v>
      </c>
      <c r="Q51" s="313" t="s">
        <v>426</v>
      </c>
      <c r="R51" s="313" t="s">
        <v>427</v>
      </c>
      <c r="S51" s="313" t="s">
        <v>428</v>
      </c>
      <c r="T51" s="313" t="s">
        <v>429</v>
      </c>
      <c r="U51" s="206"/>
      <c r="W51" s="206"/>
      <c r="Y51" s="206"/>
      <c r="AA51" s="206"/>
      <c r="AC51" s="206"/>
      <c r="AE51" s="206"/>
      <c r="AG51" s="206"/>
      <c r="AI51" s="206"/>
      <c r="AK51" s="206"/>
      <c r="AM51" s="206"/>
      <c r="AO51" s="206"/>
    </row>
    <row r="52" spans="1:43" s="73" customFormat="1" ht="14.25" x14ac:dyDescent="0.2">
      <c r="A52" s="40" t="s">
        <v>208</v>
      </c>
      <c r="B52" s="311">
        <v>2550</v>
      </c>
      <c r="C52" s="311">
        <v>3930</v>
      </c>
      <c r="D52" s="311">
        <v>3770</v>
      </c>
      <c r="E52" s="311">
        <v>5000</v>
      </c>
      <c r="F52" s="311">
        <v>2970</v>
      </c>
      <c r="G52" s="311">
        <v>5250</v>
      </c>
      <c r="H52" s="311">
        <v>5180</v>
      </c>
      <c r="I52" s="311">
        <v>2380</v>
      </c>
      <c r="J52" s="311">
        <v>1810</v>
      </c>
      <c r="K52" s="311">
        <v>2120</v>
      </c>
      <c r="L52" s="311">
        <v>1070</v>
      </c>
      <c r="M52" s="311">
        <v>3600</v>
      </c>
      <c r="N52" s="311">
        <v>170</v>
      </c>
      <c r="O52" s="311">
        <v>670</v>
      </c>
      <c r="P52" s="311">
        <v>9910</v>
      </c>
      <c r="Q52" s="311">
        <v>19650</v>
      </c>
      <c r="R52" s="311">
        <v>6640</v>
      </c>
      <c r="S52" s="311">
        <v>9020</v>
      </c>
      <c r="T52" s="311">
        <v>9110</v>
      </c>
      <c r="U52" s="206"/>
      <c r="W52" s="206"/>
      <c r="Y52" s="206"/>
      <c r="AA52" s="206"/>
      <c r="AC52" s="206"/>
      <c r="AE52" s="206"/>
      <c r="AG52" s="206"/>
      <c r="AI52" s="206"/>
      <c r="AK52" s="206"/>
      <c r="AM52" s="206"/>
      <c r="AO52" s="206"/>
    </row>
    <row r="53" spans="1:43" s="73" customFormat="1" ht="14.25" x14ac:dyDescent="0.2">
      <c r="A53" s="40" t="s">
        <v>206</v>
      </c>
      <c r="B53" s="84">
        <v>636.98595368916699</v>
      </c>
      <c r="C53" s="84">
        <v>679.639585558097</v>
      </c>
      <c r="D53" s="84">
        <v>620.83511906656202</v>
      </c>
      <c r="E53" s="84">
        <v>529.34049829898004</v>
      </c>
      <c r="F53" s="84">
        <v>688.24922300706396</v>
      </c>
      <c r="G53" s="84">
        <v>588.79084587540206</v>
      </c>
      <c r="H53" s="84">
        <v>634.487268867014</v>
      </c>
      <c r="I53" s="84">
        <v>705.44552708945696</v>
      </c>
      <c r="J53" s="84">
        <v>735.74532632743399</v>
      </c>
      <c r="K53" s="84">
        <v>578.84201977401096</v>
      </c>
      <c r="L53" s="84">
        <v>513.44020657276997</v>
      </c>
      <c r="M53" s="84">
        <v>603.52664073353799</v>
      </c>
      <c r="N53" s="84">
        <v>746.85011904761905</v>
      </c>
      <c r="O53" s="84">
        <v>519.84693693693703</v>
      </c>
      <c r="P53" s="84">
        <v>439.30711084191501</v>
      </c>
      <c r="Q53" s="84">
        <v>456.16908332061399</v>
      </c>
      <c r="R53" s="84">
        <v>518.87500753466202</v>
      </c>
      <c r="S53" s="84">
        <v>547.37070082058199</v>
      </c>
      <c r="T53" s="84">
        <v>561.650819888049</v>
      </c>
      <c r="U53" s="206"/>
      <c r="W53" s="206"/>
      <c r="Y53" s="206"/>
      <c r="AA53" s="206"/>
      <c r="AC53" s="206"/>
      <c r="AE53" s="206"/>
      <c r="AG53" s="206"/>
      <c r="AI53" s="206"/>
      <c r="AK53" s="206"/>
      <c r="AM53" s="206"/>
      <c r="AO53" s="206"/>
    </row>
    <row r="54" spans="1:43"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3"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3" ht="14.25" x14ac:dyDescent="0.2">
      <c r="A56" s="227" t="s">
        <v>221</v>
      </c>
      <c r="B56" s="401" t="s">
        <v>192</v>
      </c>
      <c r="C56" s="402"/>
      <c r="D56" s="403" t="s">
        <v>193</v>
      </c>
      <c r="E56" s="404"/>
      <c r="F56" s="401" t="s">
        <v>194</v>
      </c>
      <c r="G56" s="402"/>
      <c r="H56" s="403" t="s">
        <v>195</v>
      </c>
      <c r="I56" s="404"/>
      <c r="J56" s="401" t="s">
        <v>196</v>
      </c>
      <c r="K56" s="402"/>
      <c r="L56" s="403" t="s">
        <v>197</v>
      </c>
      <c r="M56" s="404"/>
      <c r="N56" s="401" t="s">
        <v>198</v>
      </c>
      <c r="O56" s="402"/>
      <c r="P56" s="403" t="s">
        <v>199</v>
      </c>
      <c r="Q56" s="404"/>
      <c r="R56" s="401" t="s">
        <v>200</v>
      </c>
      <c r="S56" s="402"/>
      <c r="T56" s="403" t="s">
        <v>222</v>
      </c>
      <c r="U56" s="404"/>
      <c r="V56" s="401" t="s">
        <v>223</v>
      </c>
      <c r="W56" s="402"/>
      <c r="X56" s="403" t="s">
        <v>224</v>
      </c>
      <c r="Y56" s="404"/>
      <c r="Z56" s="401" t="s">
        <v>225</v>
      </c>
      <c r="AA56" s="402"/>
      <c r="AB56" s="403" t="s">
        <v>226</v>
      </c>
      <c r="AC56" s="404"/>
      <c r="AD56" s="401" t="s">
        <v>227</v>
      </c>
      <c r="AE56" s="402"/>
      <c r="AF56" s="403" t="s">
        <v>228</v>
      </c>
      <c r="AG56" s="404"/>
      <c r="AH56" s="401" t="s">
        <v>229</v>
      </c>
      <c r="AI56" s="402"/>
      <c r="AJ56" s="403" t="s">
        <v>230</v>
      </c>
      <c r="AK56" s="404"/>
      <c r="AL56" s="401" t="s">
        <v>231</v>
      </c>
      <c r="AM56" s="402"/>
      <c r="AN56" s="395" t="s">
        <v>3</v>
      </c>
      <c r="AO56" s="396"/>
    </row>
    <row r="57" spans="1:43"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3" s="86" customFormat="1" ht="6" customHeight="1" x14ac:dyDescent="0.25">
      <c r="A58" s="85" t="s">
        <v>338</v>
      </c>
      <c r="B58" s="85" t="s">
        <v>372</v>
      </c>
      <c r="C58" s="136" t="s">
        <v>373</v>
      </c>
      <c r="D58" s="85" t="s">
        <v>374</v>
      </c>
      <c r="E58" s="136" t="s">
        <v>375</v>
      </c>
      <c r="F58" s="85" t="s">
        <v>376</v>
      </c>
      <c r="G58" s="136" t="s">
        <v>377</v>
      </c>
      <c r="H58" s="85" t="s">
        <v>378</v>
      </c>
      <c r="I58" s="136" t="s">
        <v>379</v>
      </c>
      <c r="J58" s="85" t="s">
        <v>380</v>
      </c>
      <c r="K58" s="136" t="s">
        <v>381</v>
      </c>
      <c r="L58" s="85" t="s">
        <v>382</v>
      </c>
      <c r="M58" s="136" t="s">
        <v>383</v>
      </c>
      <c r="N58" s="85" t="s">
        <v>384</v>
      </c>
      <c r="O58" s="136" t="s">
        <v>385</v>
      </c>
      <c r="P58" s="85" t="s">
        <v>387</v>
      </c>
      <c r="Q58" s="136" t="s">
        <v>388</v>
      </c>
      <c r="R58" s="85" t="s">
        <v>389</v>
      </c>
      <c r="S58" s="136" t="s">
        <v>390</v>
      </c>
      <c r="T58" s="85" t="s">
        <v>391</v>
      </c>
      <c r="U58" s="136" t="s">
        <v>392</v>
      </c>
      <c r="V58" s="85" t="s">
        <v>393</v>
      </c>
      <c r="W58" s="136" t="s">
        <v>394</v>
      </c>
      <c r="X58" s="85" t="s">
        <v>395</v>
      </c>
      <c r="Y58" s="136" t="s">
        <v>396</v>
      </c>
      <c r="Z58" s="85" t="s">
        <v>397</v>
      </c>
      <c r="AA58" s="136" t="s">
        <v>398</v>
      </c>
      <c r="AB58" s="85" t="s">
        <v>399</v>
      </c>
      <c r="AC58" s="136" t="s">
        <v>400</v>
      </c>
      <c r="AD58" s="85" t="s">
        <v>401</v>
      </c>
      <c r="AE58" s="136" t="s">
        <v>402</v>
      </c>
      <c r="AF58" s="85" t="s">
        <v>403</v>
      </c>
      <c r="AG58" s="136" t="s">
        <v>404</v>
      </c>
      <c r="AH58" s="85" t="s">
        <v>405</v>
      </c>
      <c r="AI58" s="136" t="s">
        <v>406</v>
      </c>
      <c r="AJ58" s="85" t="s">
        <v>407</v>
      </c>
      <c r="AK58" s="136" t="s">
        <v>408</v>
      </c>
      <c r="AL58" s="85" t="s">
        <v>409</v>
      </c>
      <c r="AM58" s="136" t="s">
        <v>410</v>
      </c>
      <c r="AN58" s="162" t="s">
        <v>411</v>
      </c>
      <c r="AO58" s="161" t="s">
        <v>412</v>
      </c>
      <c r="AP58" t="s">
        <v>285</v>
      </c>
      <c r="AQ58" t="s">
        <v>286</v>
      </c>
    </row>
    <row r="59" spans="1:43" x14ac:dyDescent="0.25">
      <c r="A59" s="40" t="s">
        <v>339</v>
      </c>
      <c r="B59" s="235">
        <v>2230</v>
      </c>
      <c r="C59" s="247">
        <v>4.4263596665343401E-2</v>
      </c>
      <c r="D59" s="235">
        <v>3180</v>
      </c>
      <c r="E59" s="247">
        <v>6.5988794355675506E-2</v>
      </c>
      <c r="F59" s="235">
        <v>1950</v>
      </c>
      <c r="G59" s="247">
        <v>2.8130409694172E-2</v>
      </c>
      <c r="H59" s="235">
        <v>1730</v>
      </c>
      <c r="I59" s="247">
        <v>4.9985553308292401E-2</v>
      </c>
      <c r="J59" s="235">
        <v>860</v>
      </c>
      <c r="K59" s="247">
        <v>2.3236962982977599E-2</v>
      </c>
      <c r="L59" s="235">
        <v>3620</v>
      </c>
      <c r="M59" s="247">
        <v>6.1617021276595699E-2</v>
      </c>
      <c r="N59" s="235">
        <v>1330</v>
      </c>
      <c r="O59" s="247">
        <v>2.37797246558198E-2</v>
      </c>
      <c r="P59" s="235">
        <v>670</v>
      </c>
      <c r="Q59" s="247">
        <v>2.9016890428756999E-2</v>
      </c>
      <c r="R59" s="235">
        <v>1080</v>
      </c>
      <c r="S59" s="247">
        <v>3.98965644625046E-2</v>
      </c>
      <c r="T59" s="235">
        <v>4700</v>
      </c>
      <c r="U59" s="247">
        <v>7.9244646771202201E-2</v>
      </c>
      <c r="V59" s="235">
        <v>2140</v>
      </c>
      <c r="W59" s="247">
        <v>7.4668527564549905E-2</v>
      </c>
      <c r="X59" s="235">
        <v>1910</v>
      </c>
      <c r="Y59" s="247">
        <v>3.1409307679658001E-2</v>
      </c>
      <c r="Z59" s="235">
        <v>590</v>
      </c>
      <c r="AA59" s="247">
        <v>6.3101604278074902E-2</v>
      </c>
      <c r="AB59" s="235">
        <v>2400</v>
      </c>
      <c r="AC59" s="247">
        <v>0.14796547472256499</v>
      </c>
      <c r="AD59" s="235">
        <v>5310</v>
      </c>
      <c r="AE59" s="247">
        <v>3.5107438016528901E-2</v>
      </c>
      <c r="AF59" s="235">
        <v>8590</v>
      </c>
      <c r="AG59" s="247">
        <v>4.6743211623224701E-2</v>
      </c>
      <c r="AH59" s="235">
        <v>3330</v>
      </c>
      <c r="AI59" s="247">
        <v>2.92387391342523E-2</v>
      </c>
      <c r="AJ59" s="235">
        <v>3220</v>
      </c>
      <c r="AK59" s="247">
        <v>2.5815762046019399E-2</v>
      </c>
      <c r="AL59" s="235">
        <v>5560</v>
      </c>
      <c r="AM59" s="247">
        <v>5.12347954294139E-2</v>
      </c>
      <c r="AN59" s="237">
        <v>0</v>
      </c>
      <c r="AO59" s="239"/>
      <c r="AP59">
        <v>54400</v>
      </c>
      <c r="AQ59">
        <v>2720</v>
      </c>
    </row>
    <row r="60" spans="1:43" x14ac:dyDescent="0.25">
      <c r="A60" s="40" t="s">
        <v>14</v>
      </c>
      <c r="B60" s="235">
        <v>24190</v>
      </c>
      <c r="C60" s="247">
        <v>0.480150853513299</v>
      </c>
      <c r="D60" s="235">
        <v>15080</v>
      </c>
      <c r="E60" s="247">
        <v>0.31292799335961802</v>
      </c>
      <c r="F60" s="235">
        <v>27080</v>
      </c>
      <c r="G60" s="247">
        <v>0.39065204847085999</v>
      </c>
      <c r="H60" s="235">
        <v>8340</v>
      </c>
      <c r="I60" s="247">
        <v>0.240970817682751</v>
      </c>
      <c r="J60" s="235">
        <v>12680</v>
      </c>
      <c r="K60" s="247">
        <v>0.34261010537692499</v>
      </c>
      <c r="L60" s="235">
        <v>20790</v>
      </c>
      <c r="M60" s="247">
        <v>0.35387234042553201</v>
      </c>
      <c r="N60" s="235">
        <v>24250</v>
      </c>
      <c r="O60" s="247">
        <v>0.43357768639370597</v>
      </c>
      <c r="P60" s="235">
        <v>6710</v>
      </c>
      <c r="Q60" s="247">
        <v>0.29060199220441801</v>
      </c>
      <c r="R60" s="235">
        <v>13150</v>
      </c>
      <c r="S60" s="247">
        <v>0.48577761359438498</v>
      </c>
      <c r="T60" s="235">
        <v>23470</v>
      </c>
      <c r="U60" s="247">
        <v>0.39571741696172702</v>
      </c>
      <c r="V60" s="235">
        <v>11750</v>
      </c>
      <c r="W60" s="247">
        <v>0.40997906489881403</v>
      </c>
      <c r="X60" s="235">
        <v>28940</v>
      </c>
      <c r="Y60" s="247">
        <v>0.47590856766979101</v>
      </c>
      <c r="Z60" s="235">
        <v>5430</v>
      </c>
      <c r="AA60" s="247">
        <v>0.580748663101604</v>
      </c>
      <c r="AB60" s="235">
        <v>5710</v>
      </c>
      <c r="AC60" s="247">
        <v>0.35203452527743501</v>
      </c>
      <c r="AD60" s="235">
        <v>89110</v>
      </c>
      <c r="AE60" s="247">
        <v>0.58915702479338805</v>
      </c>
      <c r="AF60" s="235">
        <v>82160</v>
      </c>
      <c r="AG60" s="247">
        <v>0.44708058986777</v>
      </c>
      <c r="AH60" s="235">
        <v>52210</v>
      </c>
      <c r="AI60" s="247">
        <v>0.45842479585564999</v>
      </c>
      <c r="AJ60" s="235">
        <v>71080</v>
      </c>
      <c r="AK60" s="247">
        <v>0.56987092118977001</v>
      </c>
      <c r="AL60" s="235">
        <v>49020</v>
      </c>
      <c r="AM60" s="247">
        <v>0.45171396977515699</v>
      </c>
      <c r="AN60" s="237">
        <v>10</v>
      </c>
      <c r="AO60" s="239"/>
      <c r="AP60">
        <v>571150</v>
      </c>
      <c r="AQ60">
        <v>28557.5</v>
      </c>
    </row>
    <row r="61" spans="1:43" x14ac:dyDescent="0.25">
      <c r="A61" s="40" t="s">
        <v>15</v>
      </c>
      <c r="B61" s="235">
        <v>600</v>
      </c>
      <c r="C61" s="247">
        <v>1.19094878920206E-2</v>
      </c>
      <c r="D61" s="235">
        <v>940</v>
      </c>
      <c r="E61" s="247">
        <v>1.95061216019921E-2</v>
      </c>
      <c r="F61" s="235">
        <v>1720</v>
      </c>
      <c r="G61" s="247">
        <v>2.48124639353722E-2</v>
      </c>
      <c r="H61" s="235">
        <v>830</v>
      </c>
      <c r="I61" s="247">
        <v>2.3981508234614299E-2</v>
      </c>
      <c r="J61" s="235">
        <v>740</v>
      </c>
      <c r="K61" s="247">
        <v>1.99945960551202E-2</v>
      </c>
      <c r="L61" s="235">
        <v>1030</v>
      </c>
      <c r="M61" s="247">
        <v>1.7531914893616999E-2</v>
      </c>
      <c r="N61" s="235">
        <v>1080</v>
      </c>
      <c r="O61" s="247">
        <v>1.93098516002146E-2</v>
      </c>
      <c r="P61" s="235">
        <v>510</v>
      </c>
      <c r="Q61" s="247">
        <v>2.2087483759203101E-2</v>
      </c>
      <c r="R61" s="235">
        <v>270</v>
      </c>
      <c r="S61" s="247">
        <v>9.9741411156261603E-3</v>
      </c>
      <c r="T61" s="235">
        <v>1450</v>
      </c>
      <c r="U61" s="247">
        <v>2.4447816557073E-2</v>
      </c>
      <c r="V61" s="235">
        <v>830</v>
      </c>
      <c r="W61" s="247">
        <v>2.8960223307745999E-2</v>
      </c>
      <c r="X61" s="235">
        <v>800</v>
      </c>
      <c r="Y61" s="247">
        <v>1.3155730965301799E-2</v>
      </c>
      <c r="Z61" s="235">
        <v>60</v>
      </c>
      <c r="AA61" s="247">
        <v>6.4171122994652399E-3</v>
      </c>
      <c r="AB61" s="235">
        <v>290</v>
      </c>
      <c r="AC61" s="247">
        <v>1.78791615289766E-2</v>
      </c>
      <c r="AD61" s="235">
        <v>1340</v>
      </c>
      <c r="AE61" s="247">
        <v>8.8595041322314105E-3</v>
      </c>
      <c r="AF61" s="235">
        <v>2730</v>
      </c>
      <c r="AG61" s="247">
        <v>1.48555259291506E-2</v>
      </c>
      <c r="AH61" s="235">
        <v>1650</v>
      </c>
      <c r="AI61" s="247">
        <v>1.4487663534989899E-2</v>
      </c>
      <c r="AJ61" s="235">
        <v>1160</v>
      </c>
      <c r="AK61" s="247">
        <v>9.3000881904914592E-3</v>
      </c>
      <c r="AL61" s="235">
        <v>1010</v>
      </c>
      <c r="AM61" s="247">
        <v>9.3070401769259105E-3</v>
      </c>
      <c r="AN61" s="237">
        <v>0</v>
      </c>
      <c r="AO61" s="239"/>
      <c r="AP61">
        <v>19040</v>
      </c>
      <c r="AQ61">
        <v>952</v>
      </c>
    </row>
    <row r="62" spans="1:43" x14ac:dyDescent="0.25">
      <c r="A62" s="40" t="s">
        <v>340</v>
      </c>
      <c r="B62" s="235">
        <v>420</v>
      </c>
      <c r="C62" s="247">
        <v>8.3366415244144499E-3</v>
      </c>
      <c r="D62" s="235">
        <v>380</v>
      </c>
      <c r="E62" s="247">
        <v>7.8854534135712803E-3</v>
      </c>
      <c r="F62" s="235">
        <v>560</v>
      </c>
      <c r="G62" s="247">
        <v>8.0784766301211803E-3</v>
      </c>
      <c r="H62" s="235">
        <v>80</v>
      </c>
      <c r="I62" s="247">
        <v>2.3114706732158298E-3</v>
      </c>
      <c r="J62" s="235">
        <v>240</v>
      </c>
      <c r="K62" s="247">
        <v>6.4847338557146696E-3</v>
      </c>
      <c r="L62" s="235">
        <v>60</v>
      </c>
      <c r="M62" s="247">
        <v>1.0212765957446799E-3</v>
      </c>
      <c r="N62" s="235">
        <v>420</v>
      </c>
      <c r="O62" s="247">
        <v>7.5093867334167699E-3</v>
      </c>
      <c r="P62" s="235">
        <v>610</v>
      </c>
      <c r="Q62" s="247">
        <v>2.6418362927674299E-2</v>
      </c>
      <c r="R62" s="235">
        <v>80</v>
      </c>
      <c r="S62" s="247">
        <v>2.9553010712966401E-3</v>
      </c>
      <c r="T62" s="235">
        <v>650</v>
      </c>
      <c r="U62" s="247">
        <v>1.09593660428258E-2</v>
      </c>
      <c r="V62" s="235">
        <v>60</v>
      </c>
      <c r="W62" s="247">
        <v>2.0935101186322401E-3</v>
      </c>
      <c r="X62" s="235">
        <v>280</v>
      </c>
      <c r="Y62" s="247">
        <v>4.60450583785562E-3</v>
      </c>
      <c r="Z62" s="235">
        <v>40</v>
      </c>
      <c r="AA62" s="247">
        <v>4.2780748663101597E-3</v>
      </c>
      <c r="AB62" s="235">
        <v>160</v>
      </c>
      <c r="AC62" s="247">
        <v>9.8643649815043193E-3</v>
      </c>
      <c r="AD62" s="235">
        <v>30</v>
      </c>
      <c r="AE62" s="247">
        <v>1.9834710743801701E-4</v>
      </c>
      <c r="AF62" s="235">
        <v>20</v>
      </c>
      <c r="AG62" s="247">
        <v>1.08831691788649E-4</v>
      </c>
      <c r="AH62" s="235">
        <v>530</v>
      </c>
      <c r="AI62" s="247">
        <v>4.6536131354816103E-3</v>
      </c>
      <c r="AJ62" s="235">
        <v>500</v>
      </c>
      <c r="AK62" s="247">
        <v>4.0086587027980403E-3</v>
      </c>
      <c r="AL62" s="235">
        <v>10</v>
      </c>
      <c r="AM62" s="247">
        <v>9.2148912642830801E-5</v>
      </c>
      <c r="AN62" s="237">
        <v>0</v>
      </c>
      <c r="AO62" s="239"/>
      <c r="AP62">
        <v>5130</v>
      </c>
      <c r="AQ62">
        <v>256.5</v>
      </c>
    </row>
    <row r="63" spans="1:43" x14ac:dyDescent="0.25">
      <c r="A63" s="40" t="s">
        <v>16</v>
      </c>
      <c r="B63" s="235">
        <v>6460</v>
      </c>
      <c r="C63" s="247">
        <v>0.128225486304089</v>
      </c>
      <c r="D63" s="235">
        <v>7980</v>
      </c>
      <c r="E63" s="247">
        <v>0.165594521684997</v>
      </c>
      <c r="F63" s="235">
        <v>11500</v>
      </c>
      <c r="G63" s="247">
        <v>0.16589728793998801</v>
      </c>
      <c r="H63" s="235">
        <v>6510</v>
      </c>
      <c r="I63" s="247">
        <v>0.18809592603293801</v>
      </c>
      <c r="J63" s="235">
        <v>6840</v>
      </c>
      <c r="K63" s="247">
        <v>0.184814914887868</v>
      </c>
      <c r="L63" s="235">
        <v>8910</v>
      </c>
      <c r="M63" s="247">
        <v>0.15165957446808501</v>
      </c>
      <c r="N63" s="235">
        <v>7720</v>
      </c>
      <c r="O63" s="247">
        <v>0.13802967995708901</v>
      </c>
      <c r="P63" s="235">
        <v>4330</v>
      </c>
      <c r="Q63" s="247">
        <v>0.18752706799480301</v>
      </c>
      <c r="R63" s="235">
        <v>3760</v>
      </c>
      <c r="S63" s="247">
        <v>0.138899150350942</v>
      </c>
      <c r="T63" s="235">
        <v>10380</v>
      </c>
      <c r="U63" s="247">
        <v>0.175012645422357</v>
      </c>
      <c r="V63" s="235">
        <v>5150</v>
      </c>
      <c r="W63" s="247">
        <v>0.17969295184926701</v>
      </c>
      <c r="X63" s="235">
        <v>8480</v>
      </c>
      <c r="Y63" s="247">
        <v>0.139450748232199</v>
      </c>
      <c r="Z63" s="235">
        <v>840</v>
      </c>
      <c r="AA63" s="247">
        <v>8.9839572192513401E-2</v>
      </c>
      <c r="AB63" s="235">
        <v>2830</v>
      </c>
      <c r="AC63" s="247">
        <v>0.174475955610358</v>
      </c>
      <c r="AD63" s="235">
        <v>16320</v>
      </c>
      <c r="AE63" s="247">
        <v>0.107900826446281</v>
      </c>
      <c r="AF63" s="235">
        <v>25920</v>
      </c>
      <c r="AG63" s="247">
        <v>0.14104587255808901</v>
      </c>
      <c r="AH63" s="235">
        <v>18820</v>
      </c>
      <c r="AI63" s="247">
        <v>0.165247168320309</v>
      </c>
      <c r="AJ63" s="235">
        <v>13110</v>
      </c>
      <c r="AK63" s="247">
        <v>0.105107031187365</v>
      </c>
      <c r="AL63" s="235">
        <v>15150</v>
      </c>
      <c r="AM63" s="247">
        <v>0.13960560265388899</v>
      </c>
      <c r="AN63" s="237">
        <v>0</v>
      </c>
      <c r="AO63" s="239"/>
      <c r="AP63">
        <v>181010</v>
      </c>
      <c r="AQ63">
        <v>9050.5</v>
      </c>
    </row>
    <row r="64" spans="1:43" ht="15.75" thickBot="1" x14ac:dyDescent="0.3">
      <c r="A64" s="40" t="s">
        <v>17</v>
      </c>
      <c r="B64" s="235">
        <v>16470</v>
      </c>
      <c r="C64" s="247">
        <v>0.326915442635967</v>
      </c>
      <c r="D64" s="235">
        <v>20630</v>
      </c>
      <c r="E64" s="247">
        <v>0.42809711558414598</v>
      </c>
      <c r="F64" s="235">
        <v>26510</v>
      </c>
      <c r="G64" s="247">
        <v>0.38242931332948599</v>
      </c>
      <c r="H64" s="235">
        <v>17130</v>
      </c>
      <c r="I64" s="247">
        <v>0.49494365790234002</v>
      </c>
      <c r="J64" s="235">
        <v>15660</v>
      </c>
      <c r="K64" s="247">
        <v>0.42312888408538202</v>
      </c>
      <c r="L64" s="235">
        <v>24340</v>
      </c>
      <c r="M64" s="247">
        <v>0.41429787234042598</v>
      </c>
      <c r="N64" s="235">
        <v>21120</v>
      </c>
      <c r="O64" s="247">
        <v>0.377614875737529</v>
      </c>
      <c r="P64" s="235">
        <v>10260</v>
      </c>
      <c r="Q64" s="247">
        <v>0.44434820268514502</v>
      </c>
      <c r="R64" s="235">
        <v>8740</v>
      </c>
      <c r="S64" s="247">
        <v>0.32286664203915799</v>
      </c>
      <c r="T64" s="235">
        <v>18650</v>
      </c>
      <c r="U64" s="247">
        <v>0.314449502613387</v>
      </c>
      <c r="V64" s="235">
        <v>8740</v>
      </c>
      <c r="W64" s="247">
        <v>0.304954640614096</v>
      </c>
      <c r="X64" s="235">
        <v>20400</v>
      </c>
      <c r="Y64" s="247">
        <v>0.33547113961519498</v>
      </c>
      <c r="Z64" s="235">
        <v>2380</v>
      </c>
      <c r="AA64" s="247">
        <v>0.25454545454545502</v>
      </c>
      <c r="AB64" s="235">
        <v>4820</v>
      </c>
      <c r="AC64" s="247">
        <v>0.29716399506781699</v>
      </c>
      <c r="AD64" s="235">
        <v>39140</v>
      </c>
      <c r="AE64" s="247">
        <v>0.25877685950413198</v>
      </c>
      <c r="AF64" s="235">
        <v>64350</v>
      </c>
      <c r="AG64" s="247">
        <v>0.35016596832997798</v>
      </c>
      <c r="AH64" s="235">
        <v>37350</v>
      </c>
      <c r="AI64" s="247">
        <v>0.327948020019317</v>
      </c>
      <c r="AJ64" s="235">
        <v>35670</v>
      </c>
      <c r="AK64" s="247">
        <v>0.285977711857612</v>
      </c>
      <c r="AL64" s="235">
        <v>37780</v>
      </c>
      <c r="AM64" s="247">
        <v>0.348138591964615</v>
      </c>
      <c r="AN64" s="237">
        <v>10</v>
      </c>
      <c r="AO64" s="239"/>
      <c r="AP64">
        <v>430140</v>
      </c>
      <c r="AQ64">
        <v>21507</v>
      </c>
    </row>
    <row r="65" spans="1:43" ht="15.75" thickBot="1" x14ac:dyDescent="0.3">
      <c r="A65" s="24" t="s">
        <v>6</v>
      </c>
      <c r="B65" s="242">
        <v>50380</v>
      </c>
      <c r="C65" s="249">
        <v>1</v>
      </c>
      <c r="D65" s="242">
        <v>48190</v>
      </c>
      <c r="E65" s="249">
        <v>1</v>
      </c>
      <c r="F65" s="242">
        <v>69320</v>
      </c>
      <c r="G65" s="249">
        <v>1</v>
      </c>
      <c r="H65" s="242">
        <v>34610</v>
      </c>
      <c r="I65" s="249">
        <v>1</v>
      </c>
      <c r="J65" s="242">
        <v>37010</v>
      </c>
      <c r="K65" s="249">
        <v>1</v>
      </c>
      <c r="L65" s="242">
        <v>58750</v>
      </c>
      <c r="M65" s="249">
        <v>1</v>
      </c>
      <c r="N65" s="242">
        <v>55930</v>
      </c>
      <c r="O65" s="249">
        <v>1</v>
      </c>
      <c r="P65" s="242">
        <v>23090</v>
      </c>
      <c r="Q65" s="249">
        <v>1</v>
      </c>
      <c r="R65" s="242">
        <v>27070</v>
      </c>
      <c r="S65" s="249">
        <v>1</v>
      </c>
      <c r="T65" s="242">
        <v>59310</v>
      </c>
      <c r="U65" s="250">
        <v>1</v>
      </c>
      <c r="V65" s="242">
        <v>28660</v>
      </c>
      <c r="W65" s="249">
        <v>1</v>
      </c>
      <c r="X65" s="242">
        <v>60810</v>
      </c>
      <c r="Y65" s="249">
        <v>1</v>
      </c>
      <c r="Z65" s="242">
        <v>9350</v>
      </c>
      <c r="AA65" s="249">
        <v>1</v>
      </c>
      <c r="AB65" s="242">
        <v>16220</v>
      </c>
      <c r="AC65" s="249">
        <v>1</v>
      </c>
      <c r="AD65" s="242">
        <v>151250</v>
      </c>
      <c r="AE65" s="249">
        <v>1</v>
      </c>
      <c r="AF65" s="242">
        <v>183770</v>
      </c>
      <c r="AG65" s="249">
        <v>1</v>
      </c>
      <c r="AH65" s="242">
        <v>113890</v>
      </c>
      <c r="AI65" s="249">
        <v>1</v>
      </c>
      <c r="AJ65" s="242">
        <v>124730</v>
      </c>
      <c r="AK65" s="249">
        <v>1</v>
      </c>
      <c r="AL65" s="242">
        <v>108520</v>
      </c>
      <c r="AM65" s="249">
        <v>1</v>
      </c>
      <c r="AN65" s="242">
        <v>20</v>
      </c>
      <c r="AO65" s="249"/>
      <c r="AP65">
        <v>1260860</v>
      </c>
      <c r="AQ65">
        <v>63043</v>
      </c>
    </row>
    <row r="66" spans="1:43" s="296" customFormat="1" ht="14.25" customHeight="1" x14ac:dyDescent="0.15">
      <c r="A66" s="285" t="s">
        <v>255</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3" s="296" customFormat="1" ht="14.25" customHeight="1" x14ac:dyDescent="0.15">
      <c r="A67" s="285" t="s">
        <v>216</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3" x14ac:dyDescent="0.25">
      <c r="A68" s="51" t="s">
        <v>0</v>
      </c>
      <c r="B68" s="49"/>
      <c r="C68" s="137"/>
      <c r="D68" s="49"/>
      <c r="E68" s="137"/>
      <c r="F68" s="49"/>
      <c r="G68" s="137"/>
      <c r="H68" s="12"/>
      <c r="I68" s="200"/>
      <c r="V68" s="49"/>
      <c r="W68" s="137"/>
      <c r="X68" s="49"/>
      <c r="Y68" s="137"/>
      <c r="Z68" s="49"/>
      <c r="AA68" s="137"/>
      <c r="AB68" s="12"/>
      <c r="AC68" s="200"/>
    </row>
    <row r="69" spans="1:43"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3" ht="14.25" x14ac:dyDescent="0.2">
      <c r="A70" s="227" t="s">
        <v>221</v>
      </c>
      <c r="B70" s="401" t="s">
        <v>192</v>
      </c>
      <c r="C70" s="402"/>
      <c r="D70" s="403" t="s">
        <v>193</v>
      </c>
      <c r="E70" s="404"/>
      <c r="F70" s="401" t="s">
        <v>194</v>
      </c>
      <c r="G70" s="402"/>
      <c r="H70" s="403" t="s">
        <v>195</v>
      </c>
      <c r="I70" s="404"/>
      <c r="J70" s="401" t="s">
        <v>196</v>
      </c>
      <c r="K70" s="402"/>
      <c r="L70" s="403" t="s">
        <v>197</v>
      </c>
      <c r="M70" s="404"/>
      <c r="N70" s="401" t="s">
        <v>198</v>
      </c>
      <c r="O70" s="402"/>
      <c r="P70" s="403" t="s">
        <v>199</v>
      </c>
      <c r="Q70" s="404"/>
      <c r="R70" s="401" t="s">
        <v>200</v>
      </c>
      <c r="S70" s="402"/>
      <c r="T70" s="403" t="s">
        <v>222</v>
      </c>
      <c r="U70" s="404"/>
      <c r="V70" s="401" t="s">
        <v>223</v>
      </c>
      <c r="W70" s="402"/>
      <c r="X70" s="403" t="s">
        <v>224</v>
      </c>
      <c r="Y70" s="404"/>
      <c r="Z70" s="401" t="s">
        <v>225</v>
      </c>
      <c r="AA70" s="402"/>
      <c r="AB70" s="403" t="s">
        <v>226</v>
      </c>
      <c r="AC70" s="404"/>
      <c r="AD70" s="401" t="s">
        <v>227</v>
      </c>
      <c r="AE70" s="402"/>
      <c r="AF70" s="403" t="s">
        <v>228</v>
      </c>
      <c r="AG70" s="404"/>
      <c r="AH70" s="401" t="s">
        <v>229</v>
      </c>
      <c r="AI70" s="402"/>
      <c r="AJ70" s="403" t="s">
        <v>230</v>
      </c>
      <c r="AK70" s="404"/>
      <c r="AL70" s="401" t="s">
        <v>231</v>
      </c>
      <c r="AM70" s="402"/>
      <c r="AN70" s="395" t="s">
        <v>3</v>
      </c>
      <c r="AO70" s="396"/>
    </row>
    <row r="71" spans="1:43"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3" s="86" customFormat="1" ht="6" customHeight="1" x14ac:dyDescent="0.25">
      <c r="A72" s="85" t="s">
        <v>354</v>
      </c>
      <c r="B72" s="85" t="s">
        <v>372</v>
      </c>
      <c r="C72" s="136" t="s">
        <v>373</v>
      </c>
      <c r="D72" s="85" t="s">
        <v>374</v>
      </c>
      <c r="E72" s="136" t="s">
        <v>375</v>
      </c>
      <c r="F72" s="85" t="s">
        <v>376</v>
      </c>
      <c r="G72" s="136" t="s">
        <v>377</v>
      </c>
      <c r="H72" s="85" t="s">
        <v>378</v>
      </c>
      <c r="I72" s="136" t="s">
        <v>379</v>
      </c>
      <c r="J72" s="85" t="s">
        <v>380</v>
      </c>
      <c r="K72" s="136" t="s">
        <v>381</v>
      </c>
      <c r="L72" s="85" t="s">
        <v>382</v>
      </c>
      <c r="M72" s="136" t="s">
        <v>383</v>
      </c>
      <c r="N72" s="85" t="s">
        <v>384</v>
      </c>
      <c r="O72" s="136" t="s">
        <v>385</v>
      </c>
      <c r="P72" s="85" t="s">
        <v>387</v>
      </c>
      <c r="Q72" s="136" t="s">
        <v>388</v>
      </c>
      <c r="R72" s="85" t="s">
        <v>389</v>
      </c>
      <c r="S72" s="136" t="s">
        <v>390</v>
      </c>
      <c r="T72" s="85" t="s">
        <v>391</v>
      </c>
      <c r="U72" s="136" t="s">
        <v>392</v>
      </c>
      <c r="V72" s="85" t="s">
        <v>393</v>
      </c>
      <c r="W72" s="136" t="s">
        <v>394</v>
      </c>
      <c r="X72" s="85" t="s">
        <v>395</v>
      </c>
      <c r="Y72" s="136" t="s">
        <v>396</v>
      </c>
      <c r="Z72" s="85" t="s">
        <v>397</v>
      </c>
      <c r="AA72" s="136" t="s">
        <v>398</v>
      </c>
      <c r="AB72" s="85" t="s">
        <v>399</v>
      </c>
      <c r="AC72" s="136" t="s">
        <v>400</v>
      </c>
      <c r="AD72" s="85" t="s">
        <v>401</v>
      </c>
      <c r="AE72" s="136" t="s">
        <v>402</v>
      </c>
      <c r="AF72" s="85" t="s">
        <v>403</v>
      </c>
      <c r="AG72" s="136" t="s">
        <v>404</v>
      </c>
      <c r="AH72" s="85" t="s">
        <v>405</v>
      </c>
      <c r="AI72" s="136" t="s">
        <v>406</v>
      </c>
      <c r="AJ72" s="85" t="s">
        <v>407</v>
      </c>
      <c r="AK72" s="136" t="s">
        <v>408</v>
      </c>
      <c r="AL72" s="85" t="s">
        <v>409</v>
      </c>
      <c r="AM72" s="136" t="s">
        <v>410</v>
      </c>
      <c r="AN72" s="162" t="s">
        <v>411</v>
      </c>
      <c r="AO72" s="161" t="s">
        <v>412</v>
      </c>
      <c r="AP72" t="s">
        <v>285</v>
      </c>
      <c r="AQ72" t="s">
        <v>286</v>
      </c>
    </row>
    <row r="73" spans="1:43" x14ac:dyDescent="0.25">
      <c r="A73" s="40" t="s">
        <v>20</v>
      </c>
      <c r="B73" s="235">
        <v>26730</v>
      </c>
      <c r="C73" s="247">
        <v>0.53056768558952005</v>
      </c>
      <c r="D73" s="235">
        <v>26340</v>
      </c>
      <c r="E73" s="247">
        <v>0.54658642871965102</v>
      </c>
      <c r="F73" s="235">
        <v>36080</v>
      </c>
      <c r="G73" s="247">
        <v>0.52048470859780704</v>
      </c>
      <c r="H73" s="235">
        <v>16780</v>
      </c>
      <c r="I73" s="247">
        <v>0.484830973707021</v>
      </c>
      <c r="J73" s="235">
        <v>19610</v>
      </c>
      <c r="K73" s="247">
        <v>0.52985679546068598</v>
      </c>
      <c r="L73" s="235">
        <v>30820</v>
      </c>
      <c r="M73" s="247">
        <v>0.52459574468085102</v>
      </c>
      <c r="N73" s="235">
        <v>28890</v>
      </c>
      <c r="O73" s="247">
        <v>0.51653853030573904</v>
      </c>
      <c r="P73" s="235">
        <v>12060</v>
      </c>
      <c r="Q73" s="247">
        <v>0.52230402771762696</v>
      </c>
      <c r="R73" s="235">
        <v>14220</v>
      </c>
      <c r="S73" s="247">
        <v>0.52530476542297699</v>
      </c>
      <c r="T73" s="235">
        <v>30860</v>
      </c>
      <c r="U73" s="247">
        <v>0.52031697858708503</v>
      </c>
      <c r="V73" s="235">
        <v>14620</v>
      </c>
      <c r="W73" s="247">
        <v>0.51011863224005605</v>
      </c>
      <c r="X73" s="235">
        <v>32380</v>
      </c>
      <c r="Y73" s="247">
        <v>0.53247821082058899</v>
      </c>
      <c r="Z73" s="235">
        <v>4440</v>
      </c>
      <c r="AA73" s="247">
        <v>0.47486631016042802</v>
      </c>
      <c r="AB73" s="235">
        <v>8580</v>
      </c>
      <c r="AC73" s="247">
        <v>0.52897657213316895</v>
      </c>
      <c r="AD73" s="235">
        <v>79140</v>
      </c>
      <c r="AE73" s="247">
        <v>0.52323966942148803</v>
      </c>
      <c r="AF73" s="235">
        <v>93360</v>
      </c>
      <c r="AG73" s="247">
        <v>0.50802633726941304</v>
      </c>
      <c r="AH73" s="235">
        <v>60410</v>
      </c>
      <c r="AI73" s="247">
        <v>0.53042409342347896</v>
      </c>
      <c r="AJ73" s="235">
        <v>65610</v>
      </c>
      <c r="AK73" s="247">
        <v>0.52601619498115904</v>
      </c>
      <c r="AL73" s="235">
        <v>56850</v>
      </c>
      <c r="AM73" s="247">
        <v>0.52386656837449297</v>
      </c>
      <c r="AN73" s="237">
        <v>10</v>
      </c>
      <c r="AO73" s="239"/>
      <c r="AP73">
        <v>657780</v>
      </c>
      <c r="AQ73">
        <v>32889</v>
      </c>
    </row>
    <row r="74" spans="1:43" ht="15.75" thickBot="1" x14ac:dyDescent="0.3">
      <c r="A74" s="40" t="s">
        <v>21</v>
      </c>
      <c r="B74" s="235">
        <v>23650</v>
      </c>
      <c r="C74" s="247">
        <v>0.46943231441048</v>
      </c>
      <c r="D74" s="235">
        <v>21850</v>
      </c>
      <c r="E74" s="247">
        <v>0.45341357128034898</v>
      </c>
      <c r="F74" s="235">
        <v>33240</v>
      </c>
      <c r="G74" s="247">
        <v>0.47951529140219301</v>
      </c>
      <c r="H74" s="235">
        <v>17830</v>
      </c>
      <c r="I74" s="247">
        <v>0.515169026292979</v>
      </c>
      <c r="J74" s="235">
        <v>17410</v>
      </c>
      <c r="K74" s="247">
        <v>0.47041340178330199</v>
      </c>
      <c r="L74" s="235">
        <v>27920</v>
      </c>
      <c r="M74" s="247">
        <v>0.47523404255319202</v>
      </c>
      <c r="N74" s="235">
        <v>27040</v>
      </c>
      <c r="O74" s="247">
        <v>0.48346146969426101</v>
      </c>
      <c r="P74" s="235">
        <v>11030</v>
      </c>
      <c r="Q74" s="247">
        <v>0.47769597228237298</v>
      </c>
      <c r="R74" s="235">
        <v>12850</v>
      </c>
      <c r="S74" s="247">
        <v>0.47469523457702301</v>
      </c>
      <c r="T74" s="235">
        <v>28440</v>
      </c>
      <c r="U74" s="247">
        <v>0.47951441578148701</v>
      </c>
      <c r="V74" s="235">
        <v>14040</v>
      </c>
      <c r="W74" s="247">
        <v>0.48988136775994401</v>
      </c>
      <c r="X74" s="235">
        <v>28430</v>
      </c>
      <c r="Y74" s="247">
        <v>0.46752178917941101</v>
      </c>
      <c r="Z74" s="235">
        <v>4910</v>
      </c>
      <c r="AA74" s="247">
        <v>0.52513368983957198</v>
      </c>
      <c r="AB74" s="235">
        <v>7640</v>
      </c>
      <c r="AC74" s="247">
        <v>0.47102342786683099</v>
      </c>
      <c r="AD74" s="235">
        <v>72110</v>
      </c>
      <c r="AE74" s="247">
        <v>0.47676033057851203</v>
      </c>
      <c r="AF74" s="235">
        <v>90420</v>
      </c>
      <c r="AG74" s="247">
        <v>0.49202807857648101</v>
      </c>
      <c r="AH74" s="235">
        <v>53480</v>
      </c>
      <c r="AI74" s="247">
        <v>0.46957590657652098</v>
      </c>
      <c r="AJ74" s="235">
        <v>59120</v>
      </c>
      <c r="AK74" s="247">
        <v>0.47398380501884102</v>
      </c>
      <c r="AL74" s="235">
        <v>51680</v>
      </c>
      <c r="AM74" s="247">
        <v>0.47622558053815001</v>
      </c>
      <c r="AN74" s="237">
        <v>10</v>
      </c>
      <c r="AO74" s="239"/>
      <c r="AP74">
        <v>603090</v>
      </c>
      <c r="AQ74">
        <v>30154.5</v>
      </c>
    </row>
    <row r="75" spans="1:43" ht="15.75" thickBot="1" x14ac:dyDescent="0.3">
      <c r="A75" s="24" t="s">
        <v>6</v>
      </c>
      <c r="B75" s="242">
        <v>50380</v>
      </c>
      <c r="C75" s="249">
        <v>1</v>
      </c>
      <c r="D75" s="242">
        <v>48190</v>
      </c>
      <c r="E75" s="249">
        <v>1</v>
      </c>
      <c r="F75" s="242">
        <v>69320</v>
      </c>
      <c r="G75" s="249">
        <v>1</v>
      </c>
      <c r="H75" s="242">
        <v>34610</v>
      </c>
      <c r="I75" s="249">
        <v>1</v>
      </c>
      <c r="J75" s="242">
        <v>37010</v>
      </c>
      <c r="K75" s="249">
        <v>1</v>
      </c>
      <c r="L75" s="242">
        <v>58750</v>
      </c>
      <c r="M75" s="249">
        <v>1</v>
      </c>
      <c r="N75" s="242">
        <v>55930</v>
      </c>
      <c r="O75" s="249">
        <v>1</v>
      </c>
      <c r="P75" s="242">
        <v>23090</v>
      </c>
      <c r="Q75" s="249">
        <v>1</v>
      </c>
      <c r="R75" s="242">
        <v>27070</v>
      </c>
      <c r="S75" s="249">
        <v>1</v>
      </c>
      <c r="T75" s="242">
        <v>59310</v>
      </c>
      <c r="U75" s="250">
        <v>1</v>
      </c>
      <c r="V75" s="242">
        <v>28660</v>
      </c>
      <c r="W75" s="249">
        <v>1</v>
      </c>
      <c r="X75" s="242">
        <v>60810</v>
      </c>
      <c r="Y75" s="249">
        <v>1</v>
      </c>
      <c r="Z75" s="242">
        <v>9350</v>
      </c>
      <c r="AA75" s="249">
        <v>1</v>
      </c>
      <c r="AB75" s="242">
        <v>16220</v>
      </c>
      <c r="AC75" s="249">
        <v>1</v>
      </c>
      <c r="AD75" s="242">
        <v>151250</v>
      </c>
      <c r="AE75" s="249">
        <v>1</v>
      </c>
      <c r="AF75" s="242">
        <v>183770</v>
      </c>
      <c r="AG75" s="249">
        <v>1</v>
      </c>
      <c r="AH75" s="242">
        <v>113890</v>
      </c>
      <c r="AI75" s="249">
        <v>1</v>
      </c>
      <c r="AJ75" s="242">
        <v>124730</v>
      </c>
      <c r="AK75" s="249">
        <v>1</v>
      </c>
      <c r="AL75" s="242">
        <v>108520</v>
      </c>
      <c r="AM75" s="249">
        <v>1</v>
      </c>
      <c r="AN75" s="242">
        <v>20</v>
      </c>
      <c r="AO75" s="249"/>
      <c r="AP75">
        <v>1260860</v>
      </c>
      <c r="AQ75">
        <v>63043</v>
      </c>
    </row>
    <row r="76" spans="1:43" x14ac:dyDescent="0.25">
      <c r="A76" s="37" t="s">
        <v>0</v>
      </c>
      <c r="B76" s="7"/>
      <c r="C76" s="193"/>
      <c r="D76" s="7"/>
      <c r="E76" s="193"/>
      <c r="F76" s="7"/>
      <c r="G76" s="193"/>
      <c r="H76" s="12"/>
      <c r="I76" s="200"/>
      <c r="V76" s="7"/>
      <c r="W76" s="193"/>
      <c r="X76" s="7"/>
      <c r="Y76" s="193"/>
      <c r="Z76" s="7"/>
      <c r="AA76" s="193"/>
      <c r="AB76" s="12"/>
      <c r="AC76" s="200"/>
    </row>
    <row r="77" spans="1:43"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3" ht="14.25" x14ac:dyDescent="0.2">
      <c r="A78" s="227" t="s">
        <v>221</v>
      </c>
      <c r="B78" s="401" t="s">
        <v>192</v>
      </c>
      <c r="C78" s="402"/>
      <c r="D78" s="403" t="s">
        <v>193</v>
      </c>
      <c r="E78" s="404"/>
      <c r="F78" s="401" t="s">
        <v>194</v>
      </c>
      <c r="G78" s="402"/>
      <c r="H78" s="403" t="s">
        <v>195</v>
      </c>
      <c r="I78" s="404"/>
      <c r="J78" s="401" t="s">
        <v>196</v>
      </c>
      <c r="K78" s="402"/>
      <c r="L78" s="403" t="s">
        <v>197</v>
      </c>
      <c r="M78" s="404"/>
      <c r="N78" s="401" t="s">
        <v>198</v>
      </c>
      <c r="O78" s="402"/>
      <c r="P78" s="403" t="s">
        <v>199</v>
      </c>
      <c r="Q78" s="404"/>
      <c r="R78" s="401" t="s">
        <v>200</v>
      </c>
      <c r="S78" s="402"/>
      <c r="T78" s="403" t="s">
        <v>222</v>
      </c>
      <c r="U78" s="404"/>
      <c r="V78" s="401" t="s">
        <v>223</v>
      </c>
      <c r="W78" s="402"/>
      <c r="X78" s="403" t="s">
        <v>224</v>
      </c>
      <c r="Y78" s="404"/>
      <c r="Z78" s="401" t="s">
        <v>225</v>
      </c>
      <c r="AA78" s="402"/>
      <c r="AB78" s="403" t="s">
        <v>226</v>
      </c>
      <c r="AC78" s="404"/>
      <c r="AD78" s="401" t="s">
        <v>227</v>
      </c>
      <c r="AE78" s="402"/>
      <c r="AF78" s="403" t="s">
        <v>228</v>
      </c>
      <c r="AG78" s="404"/>
      <c r="AH78" s="401" t="s">
        <v>229</v>
      </c>
      <c r="AI78" s="402"/>
      <c r="AJ78" s="403" t="s">
        <v>230</v>
      </c>
      <c r="AK78" s="404"/>
      <c r="AL78" s="401" t="s">
        <v>231</v>
      </c>
      <c r="AM78" s="402"/>
      <c r="AN78" s="395" t="s">
        <v>3</v>
      </c>
      <c r="AO78" s="396"/>
    </row>
    <row r="79" spans="1:43"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3" s="86" customFormat="1" ht="6" customHeight="1" x14ac:dyDescent="0.25">
      <c r="A80" s="85" t="s">
        <v>355</v>
      </c>
      <c r="B80" s="85" t="s">
        <v>372</v>
      </c>
      <c r="C80" s="136" t="s">
        <v>373</v>
      </c>
      <c r="D80" s="85" t="s">
        <v>374</v>
      </c>
      <c r="E80" s="136" t="s">
        <v>375</v>
      </c>
      <c r="F80" s="85" t="s">
        <v>376</v>
      </c>
      <c r="G80" s="136" t="s">
        <v>377</v>
      </c>
      <c r="H80" s="85" t="s">
        <v>378</v>
      </c>
      <c r="I80" s="136" t="s">
        <v>379</v>
      </c>
      <c r="J80" s="85" t="s">
        <v>380</v>
      </c>
      <c r="K80" s="136" t="s">
        <v>381</v>
      </c>
      <c r="L80" s="85" t="s">
        <v>382</v>
      </c>
      <c r="M80" s="136" t="s">
        <v>383</v>
      </c>
      <c r="N80" s="85" t="s">
        <v>384</v>
      </c>
      <c r="O80" s="136" t="s">
        <v>385</v>
      </c>
      <c r="P80" s="85" t="s">
        <v>387</v>
      </c>
      <c r="Q80" s="136" t="s">
        <v>388</v>
      </c>
      <c r="R80" s="85" t="s">
        <v>389</v>
      </c>
      <c r="S80" s="136" t="s">
        <v>390</v>
      </c>
      <c r="T80" s="85" t="s">
        <v>391</v>
      </c>
      <c r="U80" s="136" t="s">
        <v>392</v>
      </c>
      <c r="V80" s="85" t="s">
        <v>393</v>
      </c>
      <c r="W80" s="136" t="s">
        <v>394</v>
      </c>
      <c r="X80" s="85" t="s">
        <v>395</v>
      </c>
      <c r="Y80" s="136" t="s">
        <v>396</v>
      </c>
      <c r="Z80" s="85" t="s">
        <v>397</v>
      </c>
      <c r="AA80" s="136" t="s">
        <v>398</v>
      </c>
      <c r="AB80" s="85" t="s">
        <v>399</v>
      </c>
      <c r="AC80" s="136" t="s">
        <v>400</v>
      </c>
      <c r="AD80" s="85" t="s">
        <v>401</v>
      </c>
      <c r="AE80" s="136" t="s">
        <v>402</v>
      </c>
      <c r="AF80" s="85" t="s">
        <v>403</v>
      </c>
      <c r="AG80" s="136" t="s">
        <v>404</v>
      </c>
      <c r="AH80" s="85" t="s">
        <v>405</v>
      </c>
      <c r="AI80" s="136" t="s">
        <v>406</v>
      </c>
      <c r="AJ80" s="85" t="s">
        <v>407</v>
      </c>
      <c r="AK80" s="136" t="s">
        <v>408</v>
      </c>
      <c r="AL80" s="85" t="s">
        <v>409</v>
      </c>
      <c r="AM80" s="136" t="s">
        <v>410</v>
      </c>
      <c r="AN80" s="162" t="s">
        <v>411</v>
      </c>
      <c r="AO80" s="161" t="s">
        <v>412</v>
      </c>
      <c r="AP80" t="s">
        <v>285</v>
      </c>
      <c r="AQ80" t="s">
        <v>286</v>
      </c>
    </row>
    <row r="81" spans="1:43" x14ac:dyDescent="0.25">
      <c r="A81" s="40" t="s">
        <v>240</v>
      </c>
      <c r="B81" s="235">
        <v>2810</v>
      </c>
      <c r="C81" s="247">
        <v>5.5776101627629998E-2</v>
      </c>
      <c r="D81" s="235">
        <v>4070</v>
      </c>
      <c r="E81" s="247">
        <v>8.4457356297987105E-2</v>
      </c>
      <c r="F81" s="235">
        <v>4360</v>
      </c>
      <c r="G81" s="247">
        <v>6.2896710905943495E-2</v>
      </c>
      <c r="H81" s="235">
        <v>1550</v>
      </c>
      <c r="I81" s="247">
        <v>4.4784744293556798E-2</v>
      </c>
      <c r="J81" s="235">
        <v>3260</v>
      </c>
      <c r="K81" s="247">
        <v>8.8084301540124296E-2</v>
      </c>
      <c r="L81" s="235">
        <v>4200</v>
      </c>
      <c r="M81" s="247">
        <v>7.1489361702127704E-2</v>
      </c>
      <c r="N81" s="235">
        <v>3550</v>
      </c>
      <c r="O81" s="247">
        <v>6.3472197389594101E-2</v>
      </c>
      <c r="P81" s="235">
        <v>1710</v>
      </c>
      <c r="Q81" s="247">
        <v>7.4058033780857499E-2</v>
      </c>
      <c r="R81" s="235">
        <v>2030</v>
      </c>
      <c r="S81" s="247">
        <v>7.4990764684152195E-2</v>
      </c>
      <c r="T81" s="235">
        <v>2940</v>
      </c>
      <c r="U81" s="247">
        <v>4.9570055639858397E-2</v>
      </c>
      <c r="V81" s="235">
        <v>1140</v>
      </c>
      <c r="W81" s="247">
        <v>3.9776692254012598E-2</v>
      </c>
      <c r="X81" s="235">
        <v>4470</v>
      </c>
      <c r="Y81" s="247">
        <v>7.3507646768623605E-2</v>
      </c>
      <c r="Z81" s="235">
        <v>280</v>
      </c>
      <c r="AA81" s="247">
        <v>2.9946524064171101E-2</v>
      </c>
      <c r="AB81" s="235">
        <v>670</v>
      </c>
      <c r="AC81" s="247">
        <v>4.1307028360049299E-2</v>
      </c>
      <c r="AD81" s="235">
        <v>6850</v>
      </c>
      <c r="AE81" s="247">
        <v>4.5289256198347103E-2</v>
      </c>
      <c r="AF81" s="235">
        <v>9950</v>
      </c>
      <c r="AG81" s="247">
        <v>5.4143766664852801E-2</v>
      </c>
      <c r="AH81" s="235">
        <v>5800</v>
      </c>
      <c r="AI81" s="247">
        <v>5.0926332426025102E-2</v>
      </c>
      <c r="AJ81" s="235">
        <v>8860</v>
      </c>
      <c r="AK81" s="247">
        <v>7.1033432213581299E-2</v>
      </c>
      <c r="AL81" s="235">
        <v>7560</v>
      </c>
      <c r="AM81" s="247">
        <v>6.9664577957980103E-2</v>
      </c>
      <c r="AN81" s="237">
        <v>0</v>
      </c>
      <c r="AO81" s="239"/>
      <c r="AP81">
        <v>76060</v>
      </c>
      <c r="AQ81">
        <v>3803</v>
      </c>
    </row>
    <row r="82" spans="1:43" x14ac:dyDescent="0.25">
      <c r="A82" s="40" t="s">
        <v>241</v>
      </c>
      <c r="B82" s="235">
        <v>3870</v>
      </c>
      <c r="C82" s="247">
        <v>7.6816196903533196E-2</v>
      </c>
      <c r="D82" s="235">
        <v>4390</v>
      </c>
      <c r="E82" s="247">
        <v>9.1097738119941901E-2</v>
      </c>
      <c r="F82" s="235">
        <v>7370</v>
      </c>
      <c r="G82" s="247">
        <v>0.106318522792845</v>
      </c>
      <c r="H82" s="235">
        <v>3070</v>
      </c>
      <c r="I82" s="247">
        <v>8.8702687084657603E-2</v>
      </c>
      <c r="J82" s="235">
        <v>3930</v>
      </c>
      <c r="K82" s="247">
        <v>0.106187516887328</v>
      </c>
      <c r="L82" s="235">
        <v>5660</v>
      </c>
      <c r="M82" s="247">
        <v>9.6340425531914894E-2</v>
      </c>
      <c r="N82" s="235">
        <v>6300</v>
      </c>
      <c r="O82" s="247">
        <v>0.112640801001252</v>
      </c>
      <c r="P82" s="235">
        <v>2510</v>
      </c>
      <c r="Q82" s="247">
        <v>0.108705067128627</v>
      </c>
      <c r="R82" s="235">
        <v>2680</v>
      </c>
      <c r="S82" s="247">
        <v>9.9002585888437397E-2</v>
      </c>
      <c r="T82" s="235">
        <v>7030</v>
      </c>
      <c r="U82" s="247">
        <v>0.118529758893947</v>
      </c>
      <c r="V82" s="235">
        <v>3340</v>
      </c>
      <c r="W82" s="247">
        <v>0.116538729937195</v>
      </c>
      <c r="X82" s="235">
        <v>6690</v>
      </c>
      <c r="Y82" s="247">
        <v>0.110014800197336</v>
      </c>
      <c r="Z82" s="235">
        <v>1030</v>
      </c>
      <c r="AA82" s="247">
        <v>0.110160427807487</v>
      </c>
      <c r="AB82" s="235">
        <v>1760</v>
      </c>
      <c r="AC82" s="247">
        <v>0.10850801479654699</v>
      </c>
      <c r="AD82" s="235">
        <v>17530</v>
      </c>
      <c r="AE82" s="247">
        <v>0.115900826446281</v>
      </c>
      <c r="AF82" s="235">
        <v>18250</v>
      </c>
      <c r="AG82" s="247">
        <v>9.9308918757142095E-2</v>
      </c>
      <c r="AH82" s="235">
        <v>12280</v>
      </c>
      <c r="AI82" s="247">
        <v>0.107823338308895</v>
      </c>
      <c r="AJ82" s="235">
        <v>15190</v>
      </c>
      <c r="AK82" s="247">
        <v>0.121783051391005</v>
      </c>
      <c r="AL82" s="235">
        <v>11060</v>
      </c>
      <c r="AM82" s="247">
        <v>0.101916697382971</v>
      </c>
      <c r="AN82" s="237">
        <v>0</v>
      </c>
      <c r="AO82" s="239"/>
      <c r="AP82">
        <v>133940</v>
      </c>
      <c r="AQ82">
        <v>6697</v>
      </c>
    </row>
    <row r="83" spans="1:43" x14ac:dyDescent="0.25">
      <c r="A83" s="40" t="s">
        <v>157</v>
      </c>
      <c r="B83" s="235">
        <v>6330</v>
      </c>
      <c r="C83" s="247">
        <v>0.12564509726081799</v>
      </c>
      <c r="D83" s="235">
        <v>6830</v>
      </c>
      <c r="E83" s="247">
        <v>0.14173064951234701</v>
      </c>
      <c r="F83" s="235">
        <v>11840</v>
      </c>
      <c r="G83" s="247">
        <v>0.170802077322562</v>
      </c>
      <c r="H83" s="235">
        <v>7620</v>
      </c>
      <c r="I83" s="247">
        <v>0.22016758162380801</v>
      </c>
      <c r="J83" s="235">
        <v>5370</v>
      </c>
      <c r="K83" s="247">
        <v>0.145095920021616</v>
      </c>
      <c r="L83" s="235">
        <v>10820</v>
      </c>
      <c r="M83" s="247">
        <v>0.18417021276595699</v>
      </c>
      <c r="N83" s="235">
        <v>8550</v>
      </c>
      <c r="O83" s="247">
        <v>0.15286965850169901</v>
      </c>
      <c r="P83" s="235">
        <v>3440</v>
      </c>
      <c r="Q83" s="247">
        <v>0.148982243395409</v>
      </c>
      <c r="R83" s="235">
        <v>3790</v>
      </c>
      <c r="S83" s="247">
        <v>0.140007388252678</v>
      </c>
      <c r="T83" s="235">
        <v>8220</v>
      </c>
      <c r="U83" s="247">
        <v>0.13859382903389</v>
      </c>
      <c r="V83" s="235">
        <v>4210</v>
      </c>
      <c r="W83" s="247">
        <v>0.146894626657362</v>
      </c>
      <c r="X83" s="235">
        <v>8560</v>
      </c>
      <c r="Y83" s="247">
        <v>0.14076632132872899</v>
      </c>
      <c r="Z83" s="235">
        <v>1150</v>
      </c>
      <c r="AA83" s="247">
        <v>0.12299465240641699</v>
      </c>
      <c r="AB83" s="235">
        <v>2200</v>
      </c>
      <c r="AC83" s="247">
        <v>0.13563501849568399</v>
      </c>
      <c r="AD83" s="235">
        <v>22610</v>
      </c>
      <c r="AE83" s="247">
        <v>0.14948760330578501</v>
      </c>
      <c r="AF83" s="235">
        <v>34960</v>
      </c>
      <c r="AG83" s="247">
        <v>0.19023779724655801</v>
      </c>
      <c r="AH83" s="235">
        <v>14410</v>
      </c>
      <c r="AI83" s="247">
        <v>0.12652559487224499</v>
      </c>
      <c r="AJ83" s="235">
        <v>17610</v>
      </c>
      <c r="AK83" s="247">
        <v>0.141184959512547</v>
      </c>
      <c r="AL83" s="235">
        <v>17020</v>
      </c>
      <c r="AM83" s="247">
        <v>0.15683744931809801</v>
      </c>
      <c r="AN83" s="237">
        <v>10</v>
      </c>
      <c r="AO83" s="239"/>
      <c r="AP83">
        <v>195540</v>
      </c>
      <c r="AQ83">
        <v>9777</v>
      </c>
    </row>
    <row r="84" spans="1:43" x14ac:dyDescent="0.25">
      <c r="A84" s="40" t="s">
        <v>158</v>
      </c>
      <c r="B84" s="235">
        <v>7250</v>
      </c>
      <c r="C84" s="247">
        <v>0.14390631202858301</v>
      </c>
      <c r="D84" s="235">
        <v>6980</v>
      </c>
      <c r="E84" s="247">
        <v>0.14484332849138801</v>
      </c>
      <c r="F84" s="235">
        <v>10540</v>
      </c>
      <c r="G84" s="247">
        <v>0.15204847085978099</v>
      </c>
      <c r="H84" s="235">
        <v>6240</v>
      </c>
      <c r="I84" s="247">
        <v>0.18029471251083501</v>
      </c>
      <c r="J84" s="235">
        <v>5630</v>
      </c>
      <c r="K84" s="247">
        <v>0.15212104836530699</v>
      </c>
      <c r="L84" s="235">
        <v>9800</v>
      </c>
      <c r="M84" s="247">
        <v>0.16680851063829799</v>
      </c>
      <c r="N84" s="235">
        <v>7950</v>
      </c>
      <c r="O84" s="247">
        <v>0.14214196316824601</v>
      </c>
      <c r="P84" s="235">
        <v>3290</v>
      </c>
      <c r="Q84" s="247">
        <v>0.14248592464270199</v>
      </c>
      <c r="R84" s="235">
        <v>3790</v>
      </c>
      <c r="S84" s="247">
        <v>0.140007388252678</v>
      </c>
      <c r="T84" s="235">
        <v>8750</v>
      </c>
      <c r="U84" s="247">
        <v>0.147529927499578</v>
      </c>
      <c r="V84" s="235">
        <v>3950</v>
      </c>
      <c r="W84" s="247">
        <v>0.13782274947662199</v>
      </c>
      <c r="X84" s="235">
        <v>8110</v>
      </c>
      <c r="Y84" s="247">
        <v>0.13336622266074699</v>
      </c>
      <c r="Z84" s="235">
        <v>1270</v>
      </c>
      <c r="AA84" s="247">
        <v>0.13582887700534799</v>
      </c>
      <c r="AB84" s="235">
        <v>2330</v>
      </c>
      <c r="AC84" s="247">
        <v>0.14364981504315699</v>
      </c>
      <c r="AD84" s="235">
        <v>22240</v>
      </c>
      <c r="AE84" s="247">
        <v>0.14704132231405001</v>
      </c>
      <c r="AF84" s="235">
        <v>29860</v>
      </c>
      <c r="AG84" s="247">
        <v>0.16248571584045299</v>
      </c>
      <c r="AH84" s="235">
        <v>16190</v>
      </c>
      <c r="AI84" s="247">
        <v>0.142154710685749</v>
      </c>
      <c r="AJ84" s="235">
        <v>18040</v>
      </c>
      <c r="AK84" s="247">
        <v>0.14463240599695301</v>
      </c>
      <c r="AL84" s="235">
        <v>16420</v>
      </c>
      <c r="AM84" s="247">
        <v>0.15130851455952801</v>
      </c>
      <c r="AN84" s="237">
        <v>0</v>
      </c>
      <c r="AO84" s="239"/>
      <c r="AP84">
        <v>188630</v>
      </c>
      <c r="AQ84">
        <v>9431.5</v>
      </c>
    </row>
    <row r="85" spans="1:43" x14ac:dyDescent="0.25">
      <c r="A85" s="40" t="s">
        <v>159</v>
      </c>
      <c r="B85" s="235">
        <v>11130</v>
      </c>
      <c r="C85" s="247">
        <v>0.22092100039698301</v>
      </c>
      <c r="D85" s="235">
        <v>11060</v>
      </c>
      <c r="E85" s="247">
        <v>0.22950819672131101</v>
      </c>
      <c r="F85" s="235">
        <v>15670</v>
      </c>
      <c r="G85" s="247">
        <v>0.22605308713214101</v>
      </c>
      <c r="H85" s="235">
        <v>7950</v>
      </c>
      <c r="I85" s="247">
        <v>0.229702398150823</v>
      </c>
      <c r="J85" s="235">
        <v>8560</v>
      </c>
      <c r="K85" s="247">
        <v>0.23128884085382301</v>
      </c>
      <c r="L85" s="235">
        <v>13300</v>
      </c>
      <c r="M85" s="247">
        <v>0.22638297872340399</v>
      </c>
      <c r="N85" s="235">
        <v>13000</v>
      </c>
      <c r="O85" s="247">
        <v>0.23243339889147099</v>
      </c>
      <c r="P85" s="235">
        <v>5470</v>
      </c>
      <c r="Q85" s="247">
        <v>0.236899090515375</v>
      </c>
      <c r="R85" s="235">
        <v>6340</v>
      </c>
      <c r="S85" s="247">
        <v>0.23420760990025899</v>
      </c>
      <c r="T85" s="235">
        <v>14870</v>
      </c>
      <c r="U85" s="247">
        <v>0.250716573933569</v>
      </c>
      <c r="V85" s="235">
        <v>7000</v>
      </c>
      <c r="W85" s="247">
        <v>0.24424284717376099</v>
      </c>
      <c r="X85" s="235">
        <v>14280</v>
      </c>
      <c r="Y85" s="247">
        <v>0.234829797730636</v>
      </c>
      <c r="Z85" s="235">
        <v>2560</v>
      </c>
      <c r="AA85" s="247">
        <v>0.27379679144385</v>
      </c>
      <c r="AB85" s="235">
        <v>4110</v>
      </c>
      <c r="AC85" s="247">
        <v>0.25339087546239197</v>
      </c>
      <c r="AD85" s="235">
        <v>39500</v>
      </c>
      <c r="AE85" s="247">
        <v>0.26115702479338798</v>
      </c>
      <c r="AF85" s="235">
        <v>44180</v>
      </c>
      <c r="AG85" s="247">
        <v>0.24040920716112499</v>
      </c>
      <c r="AH85" s="235">
        <v>29410</v>
      </c>
      <c r="AI85" s="247">
        <v>0.25823162700851698</v>
      </c>
      <c r="AJ85" s="235">
        <v>31200</v>
      </c>
      <c r="AK85" s="247">
        <v>0.250140303054598</v>
      </c>
      <c r="AL85" s="235">
        <v>25410</v>
      </c>
      <c r="AM85" s="247">
        <v>0.234150387025433</v>
      </c>
      <c r="AN85" s="237">
        <v>0</v>
      </c>
      <c r="AO85" s="239"/>
      <c r="AP85">
        <v>305000</v>
      </c>
      <c r="AQ85">
        <v>15250</v>
      </c>
    </row>
    <row r="86" spans="1:43" x14ac:dyDescent="0.25">
      <c r="A86" s="40" t="s">
        <v>160</v>
      </c>
      <c r="B86" s="235">
        <v>18830</v>
      </c>
      <c r="C86" s="247">
        <v>0.37375942834458098</v>
      </c>
      <c r="D86" s="235">
        <v>14600</v>
      </c>
      <c r="E86" s="247">
        <v>0.30296742062668602</v>
      </c>
      <c r="F86" s="235">
        <v>19160</v>
      </c>
      <c r="G86" s="247">
        <v>0.27639930755914599</v>
      </c>
      <c r="H86" s="235">
        <v>7990</v>
      </c>
      <c r="I86" s="247">
        <v>0.23085813348743101</v>
      </c>
      <c r="J86" s="235">
        <v>9920</v>
      </c>
      <c r="K86" s="247">
        <v>0.26803566603620599</v>
      </c>
      <c r="L86" s="235">
        <v>14470</v>
      </c>
      <c r="M86" s="247">
        <v>0.24629787234042599</v>
      </c>
      <c r="N86" s="235">
        <v>15940</v>
      </c>
      <c r="O86" s="247">
        <v>0.28499910602538903</v>
      </c>
      <c r="P86" s="235">
        <v>6420</v>
      </c>
      <c r="Q86" s="247">
        <v>0.27804244261585098</v>
      </c>
      <c r="R86" s="235">
        <v>8300</v>
      </c>
      <c r="S86" s="247">
        <v>0.30661248614702602</v>
      </c>
      <c r="T86" s="235">
        <v>17110</v>
      </c>
      <c r="U86" s="247">
        <v>0.28848423537346102</v>
      </c>
      <c r="V86" s="235">
        <v>8840</v>
      </c>
      <c r="W86" s="247">
        <v>0.30844382414514998</v>
      </c>
      <c r="X86" s="235">
        <v>18390</v>
      </c>
      <c r="Y86" s="247">
        <v>0.30241736556487397</v>
      </c>
      <c r="Z86" s="235">
        <v>2950</v>
      </c>
      <c r="AA86" s="247">
        <v>0.31550802139037398</v>
      </c>
      <c r="AB86" s="235">
        <v>5060</v>
      </c>
      <c r="AC86" s="247">
        <v>0.31196054254007399</v>
      </c>
      <c r="AD86" s="235">
        <v>41710</v>
      </c>
      <c r="AE86" s="247">
        <v>0.27576859504132201</v>
      </c>
      <c r="AF86" s="235">
        <v>45560</v>
      </c>
      <c r="AG86" s="247">
        <v>0.24791859389454199</v>
      </c>
      <c r="AH86" s="235">
        <v>35120</v>
      </c>
      <c r="AI86" s="247">
        <v>0.30836772324172401</v>
      </c>
      <c r="AJ86" s="235">
        <v>33100</v>
      </c>
      <c r="AK86" s="247">
        <v>0.26537320612523102</v>
      </c>
      <c r="AL86" s="235">
        <v>30210</v>
      </c>
      <c r="AM86" s="247">
        <v>0.27838186509399199</v>
      </c>
      <c r="AN86" s="237">
        <v>0</v>
      </c>
      <c r="AO86" s="239"/>
      <c r="AP86">
        <v>353680</v>
      </c>
      <c r="AQ86">
        <v>17684</v>
      </c>
    </row>
    <row r="87" spans="1:43" ht="15.75" thickBot="1" x14ac:dyDescent="0.3">
      <c r="A87" s="40" t="s">
        <v>187</v>
      </c>
      <c r="B87" s="235">
        <v>170</v>
      </c>
      <c r="C87" s="247">
        <v>3.3743549027391798E-3</v>
      </c>
      <c r="D87" s="235">
        <v>240</v>
      </c>
      <c r="E87" s="247">
        <v>4.9802863664660697E-3</v>
      </c>
      <c r="F87" s="235">
        <v>370</v>
      </c>
      <c r="G87" s="247">
        <v>5.3375649163300599E-3</v>
      </c>
      <c r="H87" s="235">
        <v>170</v>
      </c>
      <c r="I87" s="247">
        <v>4.91187518058365E-3</v>
      </c>
      <c r="J87" s="235">
        <v>350</v>
      </c>
      <c r="K87" s="247">
        <v>9.4569035395838993E-3</v>
      </c>
      <c r="L87" s="235">
        <v>500</v>
      </c>
      <c r="M87" s="247">
        <v>8.5106382978723406E-3</v>
      </c>
      <c r="N87" s="235">
        <v>640</v>
      </c>
      <c r="O87" s="247">
        <v>1.14428750223494E-2</v>
      </c>
      <c r="P87" s="235">
        <v>250</v>
      </c>
      <c r="Q87" s="247">
        <v>1.0827197921178E-2</v>
      </c>
      <c r="R87" s="235">
        <v>140</v>
      </c>
      <c r="S87" s="247">
        <v>5.1717768747691203E-3</v>
      </c>
      <c r="T87" s="235">
        <v>380</v>
      </c>
      <c r="U87" s="247">
        <v>6.4070139942674102E-3</v>
      </c>
      <c r="V87" s="235">
        <v>190</v>
      </c>
      <c r="W87" s="247">
        <v>6.6294487090020901E-3</v>
      </c>
      <c r="X87" s="235">
        <v>310</v>
      </c>
      <c r="Y87" s="247">
        <v>5.0978457490544297E-3</v>
      </c>
      <c r="Z87" s="235">
        <v>110</v>
      </c>
      <c r="AA87" s="247">
        <v>1.1764705882352899E-2</v>
      </c>
      <c r="AB87" s="235">
        <v>100</v>
      </c>
      <c r="AC87" s="247">
        <v>6.1652281134402E-3</v>
      </c>
      <c r="AD87" s="235">
        <v>820</v>
      </c>
      <c r="AE87" s="247">
        <v>5.4214876033057899E-3</v>
      </c>
      <c r="AF87" s="235">
        <v>1010</v>
      </c>
      <c r="AG87" s="247">
        <v>5.4960004353267703E-3</v>
      </c>
      <c r="AH87" s="235">
        <v>680</v>
      </c>
      <c r="AI87" s="247">
        <v>5.9706734568443203E-3</v>
      </c>
      <c r="AJ87" s="235">
        <v>720</v>
      </c>
      <c r="AK87" s="247">
        <v>5.7724685320291796E-3</v>
      </c>
      <c r="AL87" s="235">
        <v>850</v>
      </c>
      <c r="AM87" s="247">
        <v>7.8326575746406196E-3</v>
      </c>
      <c r="AN87" s="237">
        <v>0</v>
      </c>
      <c r="AO87" s="239"/>
      <c r="AP87">
        <v>8000</v>
      </c>
      <c r="AQ87">
        <v>400</v>
      </c>
    </row>
    <row r="88" spans="1:43" ht="15.75" thickBot="1" x14ac:dyDescent="0.3">
      <c r="A88" s="24" t="s">
        <v>6</v>
      </c>
      <c r="B88" s="242">
        <v>50380</v>
      </c>
      <c r="C88" s="249">
        <v>1</v>
      </c>
      <c r="D88" s="242">
        <v>48190</v>
      </c>
      <c r="E88" s="249">
        <v>1</v>
      </c>
      <c r="F88" s="242">
        <v>69320</v>
      </c>
      <c r="G88" s="249">
        <v>1</v>
      </c>
      <c r="H88" s="242">
        <v>34610</v>
      </c>
      <c r="I88" s="249">
        <v>1</v>
      </c>
      <c r="J88" s="242">
        <v>37010</v>
      </c>
      <c r="K88" s="249">
        <v>1</v>
      </c>
      <c r="L88" s="242">
        <v>58750</v>
      </c>
      <c r="M88" s="249">
        <v>1</v>
      </c>
      <c r="N88" s="242">
        <v>55930</v>
      </c>
      <c r="O88" s="249">
        <v>1</v>
      </c>
      <c r="P88" s="242">
        <v>23090</v>
      </c>
      <c r="Q88" s="249">
        <v>1</v>
      </c>
      <c r="R88" s="242">
        <v>27070</v>
      </c>
      <c r="S88" s="249">
        <v>1</v>
      </c>
      <c r="T88" s="242">
        <v>59310</v>
      </c>
      <c r="U88" s="250">
        <v>1</v>
      </c>
      <c r="V88" s="242">
        <v>28660</v>
      </c>
      <c r="W88" s="249">
        <v>1</v>
      </c>
      <c r="X88" s="242">
        <v>60810</v>
      </c>
      <c r="Y88" s="249">
        <v>1</v>
      </c>
      <c r="Z88" s="242">
        <v>9350</v>
      </c>
      <c r="AA88" s="249">
        <v>1</v>
      </c>
      <c r="AB88" s="242">
        <v>16220</v>
      </c>
      <c r="AC88" s="249">
        <v>1</v>
      </c>
      <c r="AD88" s="242">
        <v>151250</v>
      </c>
      <c r="AE88" s="249">
        <v>1</v>
      </c>
      <c r="AF88" s="242">
        <v>183770</v>
      </c>
      <c r="AG88" s="249">
        <v>1</v>
      </c>
      <c r="AH88" s="242">
        <v>113890</v>
      </c>
      <c r="AI88" s="249">
        <v>1</v>
      </c>
      <c r="AJ88" s="242">
        <v>124730</v>
      </c>
      <c r="AK88" s="249">
        <v>1</v>
      </c>
      <c r="AL88" s="242">
        <v>108520</v>
      </c>
      <c r="AM88" s="249">
        <v>1</v>
      </c>
      <c r="AN88" s="242">
        <v>20</v>
      </c>
      <c r="AO88" s="249"/>
      <c r="AP88">
        <v>1260860</v>
      </c>
      <c r="AQ88">
        <v>63043</v>
      </c>
    </row>
    <row r="89" spans="1:43" x14ac:dyDescent="0.25">
      <c r="A89" s="37" t="s">
        <v>0</v>
      </c>
      <c r="B89" s="7"/>
      <c r="C89" s="193"/>
      <c r="D89" s="7"/>
      <c r="E89" s="193"/>
      <c r="F89" s="7"/>
      <c r="G89" s="193"/>
      <c r="H89" s="12"/>
      <c r="I89" s="200"/>
      <c r="V89" s="7"/>
      <c r="W89" s="193"/>
      <c r="X89" s="7"/>
      <c r="Y89" s="193"/>
      <c r="Z89" s="7"/>
      <c r="AA89" s="193"/>
      <c r="AB89" s="12"/>
      <c r="AC89" s="200"/>
    </row>
    <row r="90" spans="1:43" ht="14.25" x14ac:dyDescent="0.2">
      <c r="A90" s="33" t="s">
        <v>272</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3" ht="14.25" x14ac:dyDescent="0.2">
      <c r="A91" s="227" t="s">
        <v>221</v>
      </c>
      <c r="B91" s="401" t="s">
        <v>192</v>
      </c>
      <c r="C91" s="402"/>
      <c r="D91" s="403" t="s">
        <v>193</v>
      </c>
      <c r="E91" s="404"/>
      <c r="F91" s="401" t="s">
        <v>194</v>
      </c>
      <c r="G91" s="402"/>
      <c r="H91" s="403" t="s">
        <v>195</v>
      </c>
      <c r="I91" s="404"/>
      <c r="J91" s="401" t="s">
        <v>196</v>
      </c>
      <c r="K91" s="402"/>
      <c r="L91" s="403" t="s">
        <v>197</v>
      </c>
      <c r="M91" s="404"/>
      <c r="N91" s="401" t="s">
        <v>198</v>
      </c>
      <c r="O91" s="402"/>
      <c r="P91" s="403" t="s">
        <v>199</v>
      </c>
      <c r="Q91" s="404"/>
      <c r="R91" s="401" t="s">
        <v>200</v>
      </c>
      <c r="S91" s="402"/>
      <c r="T91" s="403" t="s">
        <v>222</v>
      </c>
      <c r="U91" s="404"/>
      <c r="V91" s="401" t="s">
        <v>223</v>
      </c>
      <c r="W91" s="402"/>
      <c r="X91" s="403" t="s">
        <v>224</v>
      </c>
      <c r="Y91" s="404"/>
      <c r="Z91" s="401" t="s">
        <v>225</v>
      </c>
      <c r="AA91" s="402"/>
      <c r="AB91" s="403" t="s">
        <v>226</v>
      </c>
      <c r="AC91" s="404"/>
      <c r="AD91" s="401" t="s">
        <v>227</v>
      </c>
      <c r="AE91" s="402"/>
      <c r="AF91" s="403" t="s">
        <v>228</v>
      </c>
      <c r="AG91" s="404"/>
      <c r="AH91" s="401" t="s">
        <v>229</v>
      </c>
      <c r="AI91" s="402"/>
      <c r="AJ91" s="403" t="s">
        <v>230</v>
      </c>
      <c r="AK91" s="404"/>
      <c r="AL91" s="401" t="s">
        <v>231</v>
      </c>
      <c r="AM91" s="402"/>
      <c r="AN91" s="395" t="s">
        <v>3</v>
      </c>
      <c r="AO91" s="396"/>
    </row>
    <row r="92" spans="1:43"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3" s="86" customFormat="1" ht="6" customHeight="1" x14ac:dyDescent="0.25">
      <c r="A93" s="85" t="s">
        <v>356</v>
      </c>
      <c r="B93" s="85" t="s">
        <v>372</v>
      </c>
      <c r="C93" s="136" t="s">
        <v>373</v>
      </c>
      <c r="D93" s="85" t="s">
        <v>374</v>
      </c>
      <c r="E93" s="136" t="s">
        <v>375</v>
      </c>
      <c r="F93" s="85" t="s">
        <v>376</v>
      </c>
      <c r="G93" s="136" t="s">
        <v>377</v>
      </c>
      <c r="H93" s="85" t="s">
        <v>378</v>
      </c>
      <c r="I93" s="136" t="s">
        <v>379</v>
      </c>
      <c r="J93" s="85" t="s">
        <v>380</v>
      </c>
      <c r="K93" s="136" t="s">
        <v>381</v>
      </c>
      <c r="L93" s="85" t="s">
        <v>382</v>
      </c>
      <c r="M93" s="136" t="s">
        <v>383</v>
      </c>
      <c r="N93" s="85" t="s">
        <v>384</v>
      </c>
      <c r="O93" s="136" t="s">
        <v>385</v>
      </c>
      <c r="P93" s="85" t="s">
        <v>387</v>
      </c>
      <c r="Q93" s="136" t="s">
        <v>388</v>
      </c>
      <c r="R93" s="85" t="s">
        <v>389</v>
      </c>
      <c r="S93" s="136" t="s">
        <v>390</v>
      </c>
      <c r="T93" s="85" t="s">
        <v>391</v>
      </c>
      <c r="U93" s="136" t="s">
        <v>392</v>
      </c>
      <c r="V93" s="85" t="s">
        <v>393</v>
      </c>
      <c r="W93" s="136" t="s">
        <v>394</v>
      </c>
      <c r="X93" s="85" t="s">
        <v>395</v>
      </c>
      <c r="Y93" s="136" t="s">
        <v>396</v>
      </c>
      <c r="Z93" s="85" t="s">
        <v>397</v>
      </c>
      <c r="AA93" s="136" t="s">
        <v>398</v>
      </c>
      <c r="AB93" s="85" t="s">
        <v>399</v>
      </c>
      <c r="AC93" s="136" t="s">
        <v>400</v>
      </c>
      <c r="AD93" s="85" t="s">
        <v>401</v>
      </c>
      <c r="AE93" s="136" t="s">
        <v>402</v>
      </c>
      <c r="AF93" s="85" t="s">
        <v>403</v>
      </c>
      <c r="AG93" s="136" t="s">
        <v>404</v>
      </c>
      <c r="AH93" s="85" t="s">
        <v>405</v>
      </c>
      <c r="AI93" s="136" t="s">
        <v>406</v>
      </c>
      <c r="AJ93" s="85" t="s">
        <v>407</v>
      </c>
      <c r="AK93" s="136" t="s">
        <v>408</v>
      </c>
      <c r="AL93" s="85" t="s">
        <v>409</v>
      </c>
      <c r="AM93" s="136" t="s">
        <v>410</v>
      </c>
      <c r="AN93" s="162" t="s">
        <v>411</v>
      </c>
      <c r="AO93" s="161" t="s">
        <v>412</v>
      </c>
      <c r="AP93" t="s">
        <v>285</v>
      </c>
      <c r="AQ93" t="s">
        <v>286</v>
      </c>
    </row>
    <row r="94" spans="1:43" x14ac:dyDescent="0.25">
      <c r="A94" s="40" t="s">
        <v>357</v>
      </c>
      <c r="B94" s="235">
        <v>2980</v>
      </c>
      <c r="C94" s="247">
        <v>5.9150456530369197E-2</v>
      </c>
      <c r="D94" s="235">
        <v>4320</v>
      </c>
      <c r="E94" s="247">
        <v>8.9645154596389304E-2</v>
      </c>
      <c r="F94" s="235">
        <v>4600</v>
      </c>
      <c r="G94" s="247">
        <v>6.6358915175995403E-2</v>
      </c>
      <c r="H94" s="235">
        <v>1640</v>
      </c>
      <c r="I94" s="247">
        <v>4.7385148800924599E-2</v>
      </c>
      <c r="J94" s="235">
        <v>3480</v>
      </c>
      <c r="K94" s="247">
        <v>9.4028640907862698E-2</v>
      </c>
      <c r="L94" s="235">
        <v>4450</v>
      </c>
      <c r="M94" s="247">
        <v>7.5744680851063798E-2</v>
      </c>
      <c r="N94" s="235">
        <v>3760</v>
      </c>
      <c r="O94" s="247">
        <v>6.7226890756302504E-2</v>
      </c>
      <c r="P94" s="235">
        <v>1860</v>
      </c>
      <c r="Q94" s="247">
        <v>8.05543525335643E-2</v>
      </c>
      <c r="R94" s="235">
        <v>2150</v>
      </c>
      <c r="S94" s="247">
        <v>7.9423716291097193E-2</v>
      </c>
      <c r="T94" s="235">
        <v>3120</v>
      </c>
      <c r="U94" s="247">
        <v>5.2604957005564001E-2</v>
      </c>
      <c r="V94" s="235">
        <v>1210</v>
      </c>
      <c r="W94" s="247">
        <v>4.2219120725750202E-2</v>
      </c>
      <c r="X94" s="235">
        <v>4800</v>
      </c>
      <c r="Y94" s="247">
        <v>7.8934385791810599E-2</v>
      </c>
      <c r="Z94" s="235">
        <v>300</v>
      </c>
      <c r="AA94" s="247">
        <v>3.20855614973262E-2</v>
      </c>
      <c r="AB94" s="235">
        <v>720</v>
      </c>
      <c r="AC94" s="247">
        <v>4.4389642416769397E-2</v>
      </c>
      <c r="AD94" s="235">
        <v>7320</v>
      </c>
      <c r="AE94" s="247">
        <v>4.8396694214876003E-2</v>
      </c>
      <c r="AF94" s="235">
        <v>10480</v>
      </c>
      <c r="AG94" s="247">
        <v>5.7027806497251997E-2</v>
      </c>
      <c r="AH94" s="235">
        <v>6170</v>
      </c>
      <c r="AI94" s="247">
        <v>5.4175081218719799E-2</v>
      </c>
      <c r="AJ94" s="235">
        <v>9440</v>
      </c>
      <c r="AK94" s="247">
        <v>7.5683476308827102E-2</v>
      </c>
      <c r="AL94" s="235">
        <v>7990</v>
      </c>
      <c r="AM94" s="247">
        <v>7.3626981201621797E-2</v>
      </c>
      <c r="AN94" s="237">
        <v>0</v>
      </c>
      <c r="AO94" s="239"/>
      <c r="AP94">
        <v>80790</v>
      </c>
      <c r="AQ94">
        <v>4039.5</v>
      </c>
    </row>
    <row r="95" spans="1:43" x14ac:dyDescent="0.25">
      <c r="A95" s="40" t="s">
        <v>358</v>
      </c>
      <c r="B95" s="235">
        <v>6490</v>
      </c>
      <c r="C95" s="247">
        <v>0.12882096069869001</v>
      </c>
      <c r="D95" s="235">
        <v>7550</v>
      </c>
      <c r="E95" s="247">
        <v>0.156671508611745</v>
      </c>
      <c r="F95" s="235">
        <v>13170</v>
      </c>
      <c r="G95" s="247">
        <v>0.18998845931909999</v>
      </c>
      <c r="H95" s="235">
        <v>6770</v>
      </c>
      <c r="I95" s="247">
        <v>0.19560820572088999</v>
      </c>
      <c r="J95" s="235">
        <v>6530</v>
      </c>
      <c r="K95" s="247">
        <v>0.17643880032423701</v>
      </c>
      <c r="L95" s="235">
        <v>10840</v>
      </c>
      <c r="M95" s="247">
        <v>0.18451063829787201</v>
      </c>
      <c r="N95" s="235">
        <v>10690</v>
      </c>
      <c r="O95" s="247">
        <v>0.19113177185767899</v>
      </c>
      <c r="P95" s="235">
        <v>4160</v>
      </c>
      <c r="Q95" s="247">
        <v>0.180164573408402</v>
      </c>
      <c r="R95" s="235">
        <v>4510</v>
      </c>
      <c r="S95" s="247">
        <v>0.16660509789434799</v>
      </c>
      <c r="T95" s="235">
        <v>10830</v>
      </c>
      <c r="U95" s="247">
        <v>0.18259989883662101</v>
      </c>
      <c r="V95" s="235">
        <v>5400</v>
      </c>
      <c r="W95" s="247">
        <v>0.188415910676902</v>
      </c>
      <c r="X95" s="235">
        <v>10820</v>
      </c>
      <c r="Y95" s="247">
        <v>0.177931261305706</v>
      </c>
      <c r="Z95" s="235">
        <v>1590</v>
      </c>
      <c r="AA95" s="247">
        <v>0.17005347593582901</v>
      </c>
      <c r="AB95" s="235">
        <v>2750</v>
      </c>
      <c r="AC95" s="247">
        <v>0.169543773119605</v>
      </c>
      <c r="AD95" s="235">
        <v>28670</v>
      </c>
      <c r="AE95" s="247">
        <v>0.18955371900826401</v>
      </c>
      <c r="AF95" s="235">
        <v>35540</v>
      </c>
      <c r="AG95" s="247">
        <v>0.193393916308429</v>
      </c>
      <c r="AH95" s="235">
        <v>19130</v>
      </c>
      <c r="AI95" s="247">
        <v>0.167969092984459</v>
      </c>
      <c r="AJ95" s="235">
        <v>23790</v>
      </c>
      <c r="AK95" s="247">
        <v>0.190731981079131</v>
      </c>
      <c r="AL95" s="235">
        <v>19290</v>
      </c>
      <c r="AM95" s="247">
        <v>0.17775525248802099</v>
      </c>
      <c r="AN95" s="237">
        <v>0</v>
      </c>
      <c r="AO95" s="239"/>
      <c r="AP95">
        <v>228520</v>
      </c>
      <c r="AQ95">
        <v>11426</v>
      </c>
    </row>
    <row r="96" spans="1:43" x14ac:dyDescent="0.25">
      <c r="A96" s="40" t="s">
        <v>359</v>
      </c>
      <c r="B96" s="235">
        <v>10790</v>
      </c>
      <c r="C96" s="247">
        <v>0.214172290591505</v>
      </c>
      <c r="D96" s="235">
        <v>10410</v>
      </c>
      <c r="E96" s="247">
        <v>0.216019921145466</v>
      </c>
      <c r="F96" s="235">
        <v>16350</v>
      </c>
      <c r="G96" s="247">
        <v>0.23586266589728799</v>
      </c>
      <c r="H96" s="235">
        <v>10080</v>
      </c>
      <c r="I96" s="247">
        <v>0.29124530482519501</v>
      </c>
      <c r="J96" s="235">
        <v>8190</v>
      </c>
      <c r="K96" s="247">
        <v>0.22129154282626301</v>
      </c>
      <c r="L96" s="235">
        <v>15190</v>
      </c>
      <c r="M96" s="247">
        <v>0.25855319148936201</v>
      </c>
      <c r="N96" s="235">
        <v>11900</v>
      </c>
      <c r="O96" s="247">
        <v>0.21276595744680901</v>
      </c>
      <c r="P96" s="235">
        <v>4930</v>
      </c>
      <c r="Q96" s="247">
        <v>0.21351234300562999</v>
      </c>
      <c r="R96" s="235">
        <v>5640</v>
      </c>
      <c r="S96" s="247">
        <v>0.20834872552641301</v>
      </c>
      <c r="T96" s="235">
        <v>13000</v>
      </c>
      <c r="U96" s="247">
        <v>0.21918732085651699</v>
      </c>
      <c r="V96" s="235">
        <v>6030</v>
      </c>
      <c r="W96" s="247">
        <v>0.21039776692254</v>
      </c>
      <c r="X96" s="235">
        <v>12210</v>
      </c>
      <c r="Y96" s="247">
        <v>0.200789343857918</v>
      </c>
      <c r="Z96" s="235">
        <v>1830</v>
      </c>
      <c r="AA96" s="247">
        <v>0.19572192513368999</v>
      </c>
      <c r="AB96" s="235">
        <v>3480</v>
      </c>
      <c r="AC96" s="247">
        <v>0.21454993834771899</v>
      </c>
      <c r="AD96" s="235">
        <v>33240</v>
      </c>
      <c r="AE96" s="247">
        <v>0.21976859504132201</v>
      </c>
      <c r="AF96" s="235">
        <v>47010</v>
      </c>
      <c r="AG96" s="247">
        <v>0.25580889154921899</v>
      </c>
      <c r="AH96" s="235">
        <v>23380</v>
      </c>
      <c r="AI96" s="247">
        <v>0.20528580208973601</v>
      </c>
      <c r="AJ96" s="235">
        <v>26480</v>
      </c>
      <c r="AK96" s="247">
        <v>0.21229856490018401</v>
      </c>
      <c r="AL96" s="235">
        <v>24780</v>
      </c>
      <c r="AM96" s="247">
        <v>0.228345005528935</v>
      </c>
      <c r="AN96" s="237">
        <v>10</v>
      </c>
      <c r="AO96" s="239"/>
      <c r="AP96">
        <v>284920</v>
      </c>
      <c r="AQ96">
        <v>14246</v>
      </c>
    </row>
    <row r="97" spans="1:43" x14ac:dyDescent="0.25">
      <c r="A97" s="40" t="s">
        <v>360</v>
      </c>
      <c r="B97" s="235">
        <v>29950</v>
      </c>
      <c r="C97" s="247">
        <v>0.59448193727669696</v>
      </c>
      <c r="D97" s="235">
        <v>25660</v>
      </c>
      <c r="E97" s="247">
        <v>0.53247561734799798</v>
      </c>
      <c r="F97" s="235">
        <v>34830</v>
      </c>
      <c r="G97" s="247">
        <v>0.502452394691287</v>
      </c>
      <c r="H97" s="235">
        <v>15950</v>
      </c>
      <c r="I97" s="247">
        <v>0.46084946547240702</v>
      </c>
      <c r="J97" s="235">
        <v>18480</v>
      </c>
      <c r="K97" s="247">
        <v>0.49932450689003</v>
      </c>
      <c r="L97" s="235">
        <v>27770</v>
      </c>
      <c r="M97" s="247">
        <v>0.47268085106383001</v>
      </c>
      <c r="N97" s="235">
        <v>28940</v>
      </c>
      <c r="O97" s="247">
        <v>0.51743250491685999</v>
      </c>
      <c r="P97" s="235">
        <v>11890</v>
      </c>
      <c r="Q97" s="247">
        <v>0.51494153313122604</v>
      </c>
      <c r="R97" s="235">
        <v>14640</v>
      </c>
      <c r="S97" s="247">
        <v>0.54082009604728498</v>
      </c>
      <c r="T97" s="235">
        <v>31990</v>
      </c>
      <c r="U97" s="247">
        <v>0.53936941493845902</v>
      </c>
      <c r="V97" s="235">
        <v>15840</v>
      </c>
      <c r="W97" s="247">
        <v>0.55268667131891103</v>
      </c>
      <c r="X97" s="235">
        <v>32670</v>
      </c>
      <c r="Y97" s="247">
        <v>0.53724716329551103</v>
      </c>
      <c r="Z97" s="235">
        <v>5500</v>
      </c>
      <c r="AA97" s="247">
        <v>0.58823529411764697</v>
      </c>
      <c r="AB97" s="235">
        <v>9170</v>
      </c>
      <c r="AC97" s="247">
        <v>0.56535141800246602</v>
      </c>
      <c r="AD97" s="235">
        <v>81210</v>
      </c>
      <c r="AE97" s="247">
        <v>0.53692561983471099</v>
      </c>
      <c r="AF97" s="235">
        <v>89740</v>
      </c>
      <c r="AG97" s="247">
        <v>0.48832780105566698</v>
      </c>
      <c r="AH97" s="235">
        <v>64530</v>
      </c>
      <c r="AI97" s="247">
        <v>0.566599350250241</v>
      </c>
      <c r="AJ97" s="235">
        <v>64310</v>
      </c>
      <c r="AK97" s="247">
        <v>0.51559368235388403</v>
      </c>
      <c r="AL97" s="235">
        <v>55620</v>
      </c>
      <c r="AM97" s="247">
        <v>0.51253225211942499</v>
      </c>
      <c r="AN97" s="237">
        <v>10</v>
      </c>
      <c r="AO97" s="239"/>
      <c r="AP97">
        <v>658690</v>
      </c>
      <c r="AQ97">
        <v>32934.5</v>
      </c>
    </row>
    <row r="98" spans="1:43" ht="15.75" thickBot="1" x14ac:dyDescent="0.3">
      <c r="A98" s="40" t="s">
        <v>187</v>
      </c>
      <c r="B98" s="235">
        <v>170</v>
      </c>
      <c r="C98" s="247">
        <v>3.3743549027391798E-3</v>
      </c>
      <c r="D98" s="235">
        <v>240</v>
      </c>
      <c r="E98" s="247">
        <v>4.9802863664660697E-3</v>
      </c>
      <c r="F98" s="235">
        <v>370</v>
      </c>
      <c r="G98" s="247">
        <v>5.3375649163300599E-3</v>
      </c>
      <c r="H98" s="235">
        <v>170</v>
      </c>
      <c r="I98" s="247">
        <v>4.91187518058365E-3</v>
      </c>
      <c r="J98" s="235">
        <v>350</v>
      </c>
      <c r="K98" s="247">
        <v>9.4569035395838993E-3</v>
      </c>
      <c r="L98" s="235">
        <v>500</v>
      </c>
      <c r="M98" s="247">
        <v>8.5106382978723406E-3</v>
      </c>
      <c r="N98" s="235">
        <v>640</v>
      </c>
      <c r="O98" s="247">
        <v>1.14428750223494E-2</v>
      </c>
      <c r="P98" s="235">
        <v>250</v>
      </c>
      <c r="Q98" s="247">
        <v>1.0827197921178E-2</v>
      </c>
      <c r="R98" s="235">
        <v>140</v>
      </c>
      <c r="S98" s="247">
        <v>5.1717768747691203E-3</v>
      </c>
      <c r="T98" s="235">
        <v>380</v>
      </c>
      <c r="U98" s="247">
        <v>6.4070139942674102E-3</v>
      </c>
      <c r="V98" s="235">
        <v>190</v>
      </c>
      <c r="W98" s="247">
        <v>6.6294487090020901E-3</v>
      </c>
      <c r="X98" s="235">
        <v>310</v>
      </c>
      <c r="Y98" s="247">
        <v>5.0978457490544297E-3</v>
      </c>
      <c r="Z98" s="235">
        <v>110</v>
      </c>
      <c r="AA98" s="247">
        <v>1.1764705882352899E-2</v>
      </c>
      <c r="AB98" s="235">
        <v>100</v>
      </c>
      <c r="AC98" s="247">
        <v>6.1652281134402E-3</v>
      </c>
      <c r="AD98" s="235">
        <v>820</v>
      </c>
      <c r="AE98" s="247">
        <v>5.4214876033057899E-3</v>
      </c>
      <c r="AF98" s="235">
        <v>1010</v>
      </c>
      <c r="AG98" s="247">
        <v>5.4960004353267703E-3</v>
      </c>
      <c r="AH98" s="235">
        <v>680</v>
      </c>
      <c r="AI98" s="247">
        <v>5.9706734568443203E-3</v>
      </c>
      <c r="AJ98" s="235">
        <v>720</v>
      </c>
      <c r="AK98" s="247">
        <v>5.7724685320291796E-3</v>
      </c>
      <c r="AL98" s="235">
        <v>850</v>
      </c>
      <c r="AM98" s="247">
        <v>7.8326575746406196E-3</v>
      </c>
      <c r="AN98" s="237">
        <v>0</v>
      </c>
      <c r="AO98" s="239"/>
      <c r="AP98">
        <v>8000</v>
      </c>
      <c r="AQ98">
        <v>400</v>
      </c>
    </row>
    <row r="99" spans="1:43" ht="15.75" thickBot="1" x14ac:dyDescent="0.3">
      <c r="A99" s="24" t="s">
        <v>6</v>
      </c>
      <c r="B99" s="242">
        <v>50380</v>
      </c>
      <c r="C99" s="249">
        <v>1</v>
      </c>
      <c r="D99" s="242">
        <v>48190</v>
      </c>
      <c r="E99" s="249">
        <v>1</v>
      </c>
      <c r="F99" s="242">
        <v>69320</v>
      </c>
      <c r="G99" s="249">
        <v>1</v>
      </c>
      <c r="H99" s="242">
        <v>34610</v>
      </c>
      <c r="I99" s="249">
        <v>1</v>
      </c>
      <c r="J99" s="242">
        <v>37010</v>
      </c>
      <c r="K99" s="249">
        <v>1</v>
      </c>
      <c r="L99" s="242">
        <v>58750</v>
      </c>
      <c r="M99" s="249">
        <v>1</v>
      </c>
      <c r="N99" s="242">
        <v>55930</v>
      </c>
      <c r="O99" s="249">
        <v>1</v>
      </c>
      <c r="P99" s="242">
        <v>23090</v>
      </c>
      <c r="Q99" s="249">
        <v>1</v>
      </c>
      <c r="R99" s="242">
        <v>27070</v>
      </c>
      <c r="S99" s="249">
        <v>1</v>
      </c>
      <c r="T99" s="242">
        <v>59310</v>
      </c>
      <c r="U99" s="250">
        <v>1</v>
      </c>
      <c r="V99" s="242">
        <v>28660</v>
      </c>
      <c r="W99" s="249">
        <v>1</v>
      </c>
      <c r="X99" s="242">
        <v>60810</v>
      </c>
      <c r="Y99" s="249">
        <v>1</v>
      </c>
      <c r="Z99" s="242">
        <v>9350</v>
      </c>
      <c r="AA99" s="249">
        <v>1</v>
      </c>
      <c r="AB99" s="242">
        <v>16220</v>
      </c>
      <c r="AC99" s="249">
        <v>1</v>
      </c>
      <c r="AD99" s="242">
        <v>151250</v>
      </c>
      <c r="AE99" s="249">
        <v>1</v>
      </c>
      <c r="AF99" s="242">
        <v>183770</v>
      </c>
      <c r="AG99" s="249">
        <v>1</v>
      </c>
      <c r="AH99" s="242">
        <v>113890</v>
      </c>
      <c r="AI99" s="249">
        <v>1</v>
      </c>
      <c r="AJ99" s="242">
        <v>124730</v>
      </c>
      <c r="AK99" s="249">
        <v>1</v>
      </c>
      <c r="AL99" s="242">
        <v>108520</v>
      </c>
      <c r="AM99" s="249">
        <v>1</v>
      </c>
      <c r="AN99" s="242">
        <v>20</v>
      </c>
      <c r="AO99" s="249"/>
      <c r="AP99">
        <v>1260860</v>
      </c>
      <c r="AQ99">
        <v>63043</v>
      </c>
    </row>
    <row r="100" spans="1:43" x14ac:dyDescent="0.25">
      <c r="A100" s="37" t="s">
        <v>0</v>
      </c>
      <c r="B100" s="7"/>
      <c r="C100" s="193"/>
      <c r="D100" s="7"/>
      <c r="E100" s="193"/>
      <c r="F100" s="7"/>
      <c r="G100" s="193"/>
      <c r="H100" s="12"/>
      <c r="I100" s="200"/>
      <c r="V100" s="7"/>
      <c r="W100" s="193"/>
      <c r="X100" s="7"/>
      <c r="Y100" s="193"/>
      <c r="Z100" s="7"/>
      <c r="AA100" s="193"/>
      <c r="AB100" s="12"/>
      <c r="AC100" s="200"/>
    </row>
    <row r="101" spans="1:43"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3" ht="14.25" x14ac:dyDescent="0.2">
      <c r="A102" s="227" t="s">
        <v>221</v>
      </c>
      <c r="B102" s="401" t="s">
        <v>192</v>
      </c>
      <c r="C102" s="402"/>
      <c r="D102" s="403" t="s">
        <v>193</v>
      </c>
      <c r="E102" s="404"/>
      <c r="F102" s="401" t="s">
        <v>194</v>
      </c>
      <c r="G102" s="402"/>
      <c r="H102" s="403" t="s">
        <v>195</v>
      </c>
      <c r="I102" s="404"/>
      <c r="J102" s="401" t="s">
        <v>196</v>
      </c>
      <c r="K102" s="402"/>
      <c r="L102" s="403" t="s">
        <v>197</v>
      </c>
      <c r="M102" s="404"/>
      <c r="N102" s="401" t="s">
        <v>198</v>
      </c>
      <c r="O102" s="402"/>
      <c r="P102" s="403" t="s">
        <v>199</v>
      </c>
      <c r="Q102" s="404"/>
      <c r="R102" s="401" t="s">
        <v>200</v>
      </c>
      <c r="S102" s="402"/>
      <c r="T102" s="403" t="s">
        <v>222</v>
      </c>
      <c r="U102" s="404"/>
      <c r="V102" s="401" t="s">
        <v>223</v>
      </c>
      <c r="W102" s="402"/>
      <c r="X102" s="403" t="s">
        <v>224</v>
      </c>
      <c r="Y102" s="404"/>
      <c r="Z102" s="401" t="s">
        <v>225</v>
      </c>
      <c r="AA102" s="402"/>
      <c r="AB102" s="403" t="s">
        <v>226</v>
      </c>
      <c r="AC102" s="404"/>
      <c r="AD102" s="401" t="s">
        <v>227</v>
      </c>
      <c r="AE102" s="402"/>
      <c r="AF102" s="403" t="s">
        <v>228</v>
      </c>
      <c r="AG102" s="404"/>
      <c r="AH102" s="401" t="s">
        <v>229</v>
      </c>
      <c r="AI102" s="402"/>
      <c r="AJ102" s="403" t="s">
        <v>230</v>
      </c>
      <c r="AK102" s="404"/>
      <c r="AL102" s="401" t="s">
        <v>231</v>
      </c>
      <c r="AM102" s="402"/>
      <c r="AN102" s="395" t="s">
        <v>3</v>
      </c>
      <c r="AO102" s="396"/>
    </row>
    <row r="103" spans="1:43"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3" s="86" customFormat="1" ht="6" customHeight="1" x14ac:dyDescent="0.25">
      <c r="A104" s="85" t="s">
        <v>361</v>
      </c>
      <c r="B104" s="85" t="s">
        <v>372</v>
      </c>
      <c r="C104" s="136" t="s">
        <v>373</v>
      </c>
      <c r="D104" s="85" t="s">
        <v>374</v>
      </c>
      <c r="E104" s="136" t="s">
        <v>375</v>
      </c>
      <c r="F104" s="85" t="s">
        <v>376</v>
      </c>
      <c r="G104" s="136" t="s">
        <v>377</v>
      </c>
      <c r="H104" s="85" t="s">
        <v>378</v>
      </c>
      <c r="I104" s="136" t="s">
        <v>379</v>
      </c>
      <c r="J104" s="85" t="s">
        <v>380</v>
      </c>
      <c r="K104" s="136" t="s">
        <v>381</v>
      </c>
      <c r="L104" s="85" t="s">
        <v>382</v>
      </c>
      <c r="M104" s="136" t="s">
        <v>383</v>
      </c>
      <c r="N104" s="85" t="s">
        <v>384</v>
      </c>
      <c r="O104" s="136" t="s">
        <v>385</v>
      </c>
      <c r="P104" s="85" t="s">
        <v>387</v>
      </c>
      <c r="Q104" s="136" t="s">
        <v>388</v>
      </c>
      <c r="R104" s="85" t="s">
        <v>389</v>
      </c>
      <c r="S104" s="136" t="s">
        <v>390</v>
      </c>
      <c r="T104" s="85" t="s">
        <v>391</v>
      </c>
      <c r="U104" s="136" t="s">
        <v>392</v>
      </c>
      <c r="V104" s="85" t="s">
        <v>393</v>
      </c>
      <c r="W104" s="136" t="s">
        <v>394</v>
      </c>
      <c r="X104" s="85" t="s">
        <v>395</v>
      </c>
      <c r="Y104" s="136" t="s">
        <v>396</v>
      </c>
      <c r="Z104" s="85" t="s">
        <v>397</v>
      </c>
      <c r="AA104" s="136" t="s">
        <v>398</v>
      </c>
      <c r="AB104" s="85" t="s">
        <v>399</v>
      </c>
      <c r="AC104" s="136" t="s">
        <v>400</v>
      </c>
      <c r="AD104" s="85" t="s">
        <v>401</v>
      </c>
      <c r="AE104" s="136" t="s">
        <v>402</v>
      </c>
      <c r="AF104" s="85" t="s">
        <v>403</v>
      </c>
      <c r="AG104" s="136" t="s">
        <v>404</v>
      </c>
      <c r="AH104" s="85" t="s">
        <v>405</v>
      </c>
      <c r="AI104" s="136" t="s">
        <v>406</v>
      </c>
      <c r="AJ104" s="85" t="s">
        <v>407</v>
      </c>
      <c r="AK104" s="136" t="s">
        <v>408</v>
      </c>
      <c r="AL104" s="85" t="s">
        <v>409</v>
      </c>
      <c r="AM104" s="136" t="s">
        <v>410</v>
      </c>
      <c r="AN104" s="162" t="s">
        <v>411</v>
      </c>
      <c r="AO104" s="161" t="s">
        <v>412</v>
      </c>
      <c r="AP104" t="s">
        <v>285</v>
      </c>
      <c r="AQ104" t="s">
        <v>286</v>
      </c>
    </row>
    <row r="105" spans="1:43" x14ac:dyDescent="0.25">
      <c r="A105" s="40" t="s">
        <v>23</v>
      </c>
      <c r="B105" s="235">
        <v>1020</v>
      </c>
      <c r="C105" s="247">
        <v>2.02461294164351E-2</v>
      </c>
      <c r="D105" s="235">
        <v>910</v>
      </c>
      <c r="E105" s="247">
        <v>1.8883585806183899E-2</v>
      </c>
      <c r="F105" s="235">
        <v>1730</v>
      </c>
      <c r="G105" s="247">
        <v>2.4956722446624301E-2</v>
      </c>
      <c r="H105" s="235">
        <v>600</v>
      </c>
      <c r="I105" s="247">
        <v>1.7336030049118802E-2</v>
      </c>
      <c r="J105" s="235">
        <v>800</v>
      </c>
      <c r="K105" s="247">
        <v>2.1615779519048899E-2</v>
      </c>
      <c r="L105" s="235">
        <v>1350</v>
      </c>
      <c r="M105" s="247">
        <v>2.2978723404255299E-2</v>
      </c>
      <c r="N105" s="235">
        <v>1250</v>
      </c>
      <c r="O105" s="247">
        <v>2.2349365278026102E-2</v>
      </c>
      <c r="P105" s="235">
        <v>420</v>
      </c>
      <c r="Q105" s="247">
        <v>1.8189692507579E-2</v>
      </c>
      <c r="R105" s="235">
        <v>550</v>
      </c>
      <c r="S105" s="247">
        <v>2.0317694865164399E-2</v>
      </c>
      <c r="T105" s="235">
        <v>1560</v>
      </c>
      <c r="U105" s="247">
        <v>2.6302478502782001E-2</v>
      </c>
      <c r="V105" s="235">
        <v>920</v>
      </c>
      <c r="W105" s="247">
        <v>3.2100488485694301E-2</v>
      </c>
      <c r="X105" s="235">
        <v>1310</v>
      </c>
      <c r="Y105" s="247">
        <v>2.1542509455681601E-2</v>
      </c>
      <c r="Z105" s="235">
        <v>150</v>
      </c>
      <c r="AA105" s="247">
        <v>1.60427807486631E-2</v>
      </c>
      <c r="AB105" s="235">
        <v>690</v>
      </c>
      <c r="AC105" s="247">
        <v>4.2540073982737403E-2</v>
      </c>
      <c r="AD105" s="235">
        <v>3510</v>
      </c>
      <c r="AE105" s="247">
        <v>2.32066115702479E-2</v>
      </c>
      <c r="AF105" s="235">
        <v>4360</v>
      </c>
      <c r="AG105" s="247">
        <v>2.3725308809925499E-2</v>
      </c>
      <c r="AH105" s="235">
        <v>3310</v>
      </c>
      <c r="AI105" s="247">
        <v>2.9063131091404001E-2</v>
      </c>
      <c r="AJ105" s="235">
        <v>2610</v>
      </c>
      <c r="AK105" s="247">
        <v>2.0925198428605799E-2</v>
      </c>
      <c r="AL105" s="235">
        <v>2590</v>
      </c>
      <c r="AM105" s="247">
        <v>2.3866568374493202E-2</v>
      </c>
      <c r="AN105" s="237">
        <v>0</v>
      </c>
      <c r="AO105" s="239"/>
      <c r="AP105">
        <v>29640</v>
      </c>
      <c r="AQ105">
        <v>1482</v>
      </c>
    </row>
    <row r="106" spans="1:43" x14ac:dyDescent="0.25">
      <c r="A106" s="40" t="s">
        <v>24</v>
      </c>
      <c r="B106" s="235">
        <v>5870</v>
      </c>
      <c r="C106" s="247">
        <v>0.116514489876935</v>
      </c>
      <c r="D106" s="235">
        <v>4510</v>
      </c>
      <c r="E106" s="247">
        <v>9.35878813031749E-2</v>
      </c>
      <c r="F106" s="235">
        <v>9080</v>
      </c>
      <c r="G106" s="247">
        <v>0.130986728216965</v>
      </c>
      <c r="H106" s="235">
        <v>3170</v>
      </c>
      <c r="I106" s="247">
        <v>9.1592025426177406E-2</v>
      </c>
      <c r="J106" s="235">
        <v>4070</v>
      </c>
      <c r="K106" s="247">
        <v>0.109970278303161</v>
      </c>
      <c r="L106" s="235">
        <v>6690</v>
      </c>
      <c r="M106" s="247">
        <v>0.113872340425532</v>
      </c>
      <c r="N106" s="235">
        <v>6860</v>
      </c>
      <c r="O106" s="247">
        <v>0.122653316645807</v>
      </c>
      <c r="P106" s="235">
        <v>2060</v>
      </c>
      <c r="Q106" s="247">
        <v>8.9216110870506696E-2</v>
      </c>
      <c r="R106" s="235">
        <v>2840</v>
      </c>
      <c r="S106" s="247">
        <v>0.104913188031031</v>
      </c>
      <c r="T106" s="235">
        <v>9080</v>
      </c>
      <c r="U106" s="247">
        <v>0.153093913336705</v>
      </c>
      <c r="V106" s="235">
        <v>5040</v>
      </c>
      <c r="W106" s="247">
        <v>0.175854849965108</v>
      </c>
      <c r="X106" s="235">
        <v>7260</v>
      </c>
      <c r="Y106" s="247">
        <v>0.119388258510113</v>
      </c>
      <c r="Z106" s="235">
        <v>1720</v>
      </c>
      <c r="AA106" s="247">
        <v>0.18395721925133701</v>
      </c>
      <c r="AB106" s="235">
        <v>2860</v>
      </c>
      <c r="AC106" s="247">
        <v>0.17632552404439</v>
      </c>
      <c r="AD106" s="235">
        <v>35490</v>
      </c>
      <c r="AE106" s="247">
        <v>0.234644628099174</v>
      </c>
      <c r="AF106" s="235">
        <v>31840</v>
      </c>
      <c r="AG106" s="247">
        <v>0.173260053327529</v>
      </c>
      <c r="AH106" s="235">
        <v>19700</v>
      </c>
      <c r="AI106" s="247">
        <v>0.17297392220563701</v>
      </c>
      <c r="AJ106" s="235">
        <v>21510</v>
      </c>
      <c r="AK106" s="247">
        <v>0.17245249739437199</v>
      </c>
      <c r="AL106" s="235">
        <v>16420</v>
      </c>
      <c r="AM106" s="247">
        <v>0.15130851455952801</v>
      </c>
      <c r="AN106" s="237">
        <v>10</v>
      </c>
      <c r="AO106" s="239"/>
      <c r="AP106">
        <v>196070</v>
      </c>
      <c r="AQ106">
        <v>9803.5</v>
      </c>
    </row>
    <row r="107" spans="1:43" x14ac:dyDescent="0.25">
      <c r="A107" s="40" t="s">
        <v>25</v>
      </c>
      <c r="B107" s="235">
        <v>15860</v>
      </c>
      <c r="C107" s="247">
        <v>0.31480746327907899</v>
      </c>
      <c r="D107" s="235">
        <v>12900</v>
      </c>
      <c r="E107" s="247">
        <v>0.26769039219755097</v>
      </c>
      <c r="F107" s="235">
        <v>22540</v>
      </c>
      <c r="G107" s="247">
        <v>0.32515868436237699</v>
      </c>
      <c r="H107" s="235">
        <v>10200</v>
      </c>
      <c r="I107" s="247">
        <v>0.29471251083501898</v>
      </c>
      <c r="J107" s="235">
        <v>10380</v>
      </c>
      <c r="K107" s="247">
        <v>0.28046473925965998</v>
      </c>
      <c r="L107" s="235">
        <v>16920</v>
      </c>
      <c r="M107" s="247">
        <v>0.28799999999999998</v>
      </c>
      <c r="N107" s="235">
        <v>15980</v>
      </c>
      <c r="O107" s="247">
        <v>0.28571428571428598</v>
      </c>
      <c r="P107" s="235">
        <v>6200</v>
      </c>
      <c r="Q107" s="247">
        <v>0.26851450844521402</v>
      </c>
      <c r="R107" s="235">
        <v>7690</v>
      </c>
      <c r="S107" s="247">
        <v>0.28407831547838902</v>
      </c>
      <c r="T107" s="235">
        <v>21880</v>
      </c>
      <c r="U107" s="247">
        <v>0.36890912156465999</v>
      </c>
      <c r="V107" s="235">
        <v>11110</v>
      </c>
      <c r="W107" s="247">
        <v>0.38764829030006998</v>
      </c>
      <c r="X107" s="235">
        <v>18350</v>
      </c>
      <c r="Y107" s="247">
        <v>0.30175957901660899</v>
      </c>
      <c r="Z107" s="235">
        <v>3720</v>
      </c>
      <c r="AA107" s="247">
        <v>0.397860962566845</v>
      </c>
      <c r="AB107" s="235">
        <v>6500</v>
      </c>
      <c r="AC107" s="247">
        <v>0.40073982737361302</v>
      </c>
      <c r="AD107" s="235">
        <v>52420</v>
      </c>
      <c r="AE107" s="247">
        <v>0.34657851239669402</v>
      </c>
      <c r="AF107" s="235">
        <v>61340</v>
      </c>
      <c r="AG107" s="247">
        <v>0.33378679871578598</v>
      </c>
      <c r="AH107" s="235">
        <v>41570</v>
      </c>
      <c r="AI107" s="247">
        <v>0.36500131706032102</v>
      </c>
      <c r="AJ107" s="235">
        <v>39010</v>
      </c>
      <c r="AK107" s="247">
        <v>0.31275555199230298</v>
      </c>
      <c r="AL107" s="235">
        <v>34100</v>
      </c>
      <c r="AM107" s="247">
        <v>0.31422779211205298</v>
      </c>
      <c r="AN107" s="237">
        <v>0</v>
      </c>
      <c r="AO107" s="239"/>
      <c r="AP107">
        <v>408670</v>
      </c>
      <c r="AQ107">
        <v>20433.5</v>
      </c>
    </row>
    <row r="108" spans="1:43" x14ac:dyDescent="0.25">
      <c r="A108" s="40" t="s">
        <v>26</v>
      </c>
      <c r="B108" s="235">
        <v>9360</v>
      </c>
      <c r="C108" s="247">
        <v>0.18578801111552201</v>
      </c>
      <c r="D108" s="235">
        <v>8300</v>
      </c>
      <c r="E108" s="247">
        <v>0.172234903506952</v>
      </c>
      <c r="F108" s="235">
        <v>12050</v>
      </c>
      <c r="G108" s="247">
        <v>0.173831506058857</v>
      </c>
      <c r="H108" s="235">
        <v>6180</v>
      </c>
      <c r="I108" s="247">
        <v>0.17856110950592299</v>
      </c>
      <c r="J108" s="235">
        <v>5980</v>
      </c>
      <c r="K108" s="247">
        <v>0.16157795190489099</v>
      </c>
      <c r="L108" s="235">
        <v>10090</v>
      </c>
      <c r="M108" s="247">
        <v>0.17174468085106401</v>
      </c>
      <c r="N108" s="235">
        <v>9460</v>
      </c>
      <c r="O108" s="247">
        <v>0.16913999642410199</v>
      </c>
      <c r="P108" s="235">
        <v>3890</v>
      </c>
      <c r="Q108" s="247">
        <v>0.16847119965353</v>
      </c>
      <c r="R108" s="235">
        <v>4730</v>
      </c>
      <c r="S108" s="247">
        <v>0.17473217584041401</v>
      </c>
      <c r="T108" s="235">
        <v>10660</v>
      </c>
      <c r="U108" s="247">
        <v>0.17973360310234399</v>
      </c>
      <c r="V108" s="235">
        <v>4800</v>
      </c>
      <c r="W108" s="247">
        <v>0.167480809490579</v>
      </c>
      <c r="X108" s="235">
        <v>10600</v>
      </c>
      <c r="Y108" s="247">
        <v>0.17431343529024801</v>
      </c>
      <c r="Z108" s="235">
        <v>1870</v>
      </c>
      <c r="AA108" s="247">
        <v>0.2</v>
      </c>
      <c r="AB108" s="235">
        <v>2540</v>
      </c>
      <c r="AC108" s="247">
        <v>0.156596794081381</v>
      </c>
      <c r="AD108" s="235">
        <v>21640</v>
      </c>
      <c r="AE108" s="247">
        <v>0.14307438016528901</v>
      </c>
      <c r="AF108" s="235">
        <v>27650</v>
      </c>
      <c r="AG108" s="247">
        <v>0.15045981389780699</v>
      </c>
      <c r="AH108" s="235">
        <v>18320</v>
      </c>
      <c r="AI108" s="247">
        <v>0.16085696724910001</v>
      </c>
      <c r="AJ108" s="235">
        <v>18880</v>
      </c>
      <c r="AK108" s="247">
        <v>0.15136695261765401</v>
      </c>
      <c r="AL108" s="235">
        <v>16890</v>
      </c>
      <c r="AM108" s="247">
        <v>0.155639513453741</v>
      </c>
      <c r="AN108" s="237">
        <v>10</v>
      </c>
      <c r="AO108" s="239"/>
      <c r="AP108">
        <v>203890</v>
      </c>
      <c r="AQ108">
        <v>10194.5</v>
      </c>
    </row>
    <row r="109" spans="1:43" x14ac:dyDescent="0.25">
      <c r="A109" s="40" t="s">
        <v>27</v>
      </c>
      <c r="B109" s="235">
        <v>15080</v>
      </c>
      <c r="C109" s="247">
        <v>0.29932512901945202</v>
      </c>
      <c r="D109" s="235">
        <v>16180</v>
      </c>
      <c r="E109" s="247">
        <v>0.33575430587258798</v>
      </c>
      <c r="F109" s="235">
        <v>19080</v>
      </c>
      <c r="G109" s="247">
        <v>0.27524523946912899</v>
      </c>
      <c r="H109" s="235">
        <v>8730</v>
      </c>
      <c r="I109" s="247">
        <v>0.252239237214678</v>
      </c>
      <c r="J109" s="235">
        <v>11350</v>
      </c>
      <c r="K109" s="247">
        <v>0.30667387192650603</v>
      </c>
      <c r="L109" s="235">
        <v>16790</v>
      </c>
      <c r="M109" s="247">
        <v>0.28578723404255302</v>
      </c>
      <c r="N109" s="235">
        <v>15340</v>
      </c>
      <c r="O109" s="247">
        <v>0.274271410691936</v>
      </c>
      <c r="P109" s="235">
        <v>7370</v>
      </c>
      <c r="Q109" s="247">
        <v>0.31918579471632702</v>
      </c>
      <c r="R109" s="235">
        <v>8840</v>
      </c>
      <c r="S109" s="247">
        <v>0.32656076837827902</v>
      </c>
      <c r="T109" s="235">
        <v>13420</v>
      </c>
      <c r="U109" s="247">
        <v>0.22626875737649599</v>
      </c>
      <c r="V109" s="235">
        <v>5510</v>
      </c>
      <c r="W109" s="247">
        <v>0.19225401256106101</v>
      </c>
      <c r="X109" s="235">
        <v>18590</v>
      </c>
      <c r="Y109" s="247">
        <v>0.3057062983062</v>
      </c>
      <c r="Z109" s="235">
        <v>1660</v>
      </c>
      <c r="AA109" s="247">
        <v>0.177540106951872</v>
      </c>
      <c r="AB109" s="235">
        <v>2830</v>
      </c>
      <c r="AC109" s="247">
        <v>0.174475955610358</v>
      </c>
      <c r="AD109" s="235">
        <v>25720</v>
      </c>
      <c r="AE109" s="247">
        <v>0.17004958677686</v>
      </c>
      <c r="AF109" s="235">
        <v>34860</v>
      </c>
      <c r="AG109" s="247">
        <v>0.189693638787615</v>
      </c>
      <c r="AH109" s="235">
        <v>22290</v>
      </c>
      <c r="AI109" s="247">
        <v>0.19571516375449999</v>
      </c>
      <c r="AJ109" s="235">
        <v>30270</v>
      </c>
      <c r="AK109" s="247">
        <v>0.24268419786739401</v>
      </c>
      <c r="AL109" s="235">
        <v>26270</v>
      </c>
      <c r="AM109" s="247">
        <v>0.242075193512717</v>
      </c>
      <c r="AN109" s="237">
        <v>0</v>
      </c>
      <c r="AO109" s="239"/>
      <c r="AP109">
        <v>300180</v>
      </c>
      <c r="AQ109">
        <v>15009</v>
      </c>
    </row>
    <row r="110" spans="1:43" x14ac:dyDescent="0.25">
      <c r="A110" s="40" t="s">
        <v>28</v>
      </c>
      <c r="B110" s="235">
        <v>1410</v>
      </c>
      <c r="C110" s="247">
        <v>2.79872965462485E-2</v>
      </c>
      <c r="D110" s="235">
        <v>2190</v>
      </c>
      <c r="E110" s="247">
        <v>4.5445113094002898E-2</v>
      </c>
      <c r="F110" s="235">
        <v>2020</v>
      </c>
      <c r="G110" s="247">
        <v>2.9140219272937098E-2</v>
      </c>
      <c r="H110" s="235">
        <v>2190</v>
      </c>
      <c r="I110" s="247">
        <v>6.3276509679283402E-2</v>
      </c>
      <c r="J110" s="235">
        <v>1700</v>
      </c>
      <c r="K110" s="247">
        <v>4.5933531477978899E-2</v>
      </c>
      <c r="L110" s="235">
        <v>3000</v>
      </c>
      <c r="M110" s="247">
        <v>5.1063829787233998E-2</v>
      </c>
      <c r="N110" s="235">
        <v>2710</v>
      </c>
      <c r="O110" s="247">
        <v>4.84534239227606E-2</v>
      </c>
      <c r="P110" s="235">
        <v>1280</v>
      </c>
      <c r="Q110" s="247">
        <v>5.5435253356431402E-2</v>
      </c>
      <c r="R110" s="235">
        <v>1040</v>
      </c>
      <c r="S110" s="247">
        <v>3.8418913926856299E-2</v>
      </c>
      <c r="T110" s="235">
        <v>1220</v>
      </c>
      <c r="U110" s="247">
        <v>2.0569887034226901E-2</v>
      </c>
      <c r="V110" s="235">
        <v>480</v>
      </c>
      <c r="W110" s="247">
        <v>1.67480809490579E-2</v>
      </c>
      <c r="X110" s="235">
        <v>1890</v>
      </c>
      <c r="Y110" s="247">
        <v>3.1080414405525399E-2</v>
      </c>
      <c r="Z110" s="235">
        <v>90</v>
      </c>
      <c r="AA110" s="247">
        <v>9.6256684491978599E-3</v>
      </c>
      <c r="AB110" s="235">
        <v>290</v>
      </c>
      <c r="AC110" s="247">
        <v>1.78791615289766E-2</v>
      </c>
      <c r="AD110" s="235">
        <v>4630</v>
      </c>
      <c r="AE110" s="247">
        <v>3.06115702479339E-2</v>
      </c>
      <c r="AF110" s="235">
        <v>8140</v>
      </c>
      <c r="AG110" s="247">
        <v>4.4294498557980101E-2</v>
      </c>
      <c r="AH110" s="235">
        <v>3270</v>
      </c>
      <c r="AI110" s="247">
        <v>2.87119150057073E-2</v>
      </c>
      <c r="AJ110" s="235">
        <v>4530</v>
      </c>
      <c r="AK110" s="247">
        <v>3.6318447847350298E-2</v>
      </c>
      <c r="AL110" s="235">
        <v>4320</v>
      </c>
      <c r="AM110" s="247">
        <v>3.9808330261702898E-2</v>
      </c>
      <c r="AN110" s="237">
        <v>0</v>
      </c>
      <c r="AO110" s="239"/>
      <c r="AP110">
        <v>46400</v>
      </c>
      <c r="AQ110">
        <v>2320</v>
      </c>
    </row>
    <row r="111" spans="1:43" x14ac:dyDescent="0.25">
      <c r="A111" s="40" t="s">
        <v>209</v>
      </c>
      <c r="B111" s="235">
        <v>0</v>
      </c>
      <c r="C111" s="247">
        <v>0</v>
      </c>
      <c r="D111" s="235">
        <v>0</v>
      </c>
      <c r="E111" s="247">
        <v>0</v>
      </c>
      <c r="F111" s="235">
        <v>0</v>
      </c>
      <c r="G111" s="247">
        <v>0</v>
      </c>
      <c r="H111" s="235">
        <v>0</v>
      </c>
      <c r="I111" s="247">
        <v>0</v>
      </c>
      <c r="J111" s="235">
        <v>0</v>
      </c>
      <c r="K111" s="247">
        <v>0</v>
      </c>
      <c r="L111" s="235">
        <v>0</v>
      </c>
      <c r="M111" s="247">
        <v>0</v>
      </c>
      <c r="N111" s="235">
        <v>0</v>
      </c>
      <c r="O111" s="247">
        <v>0</v>
      </c>
      <c r="P111" s="235">
        <v>0</v>
      </c>
      <c r="Q111" s="247">
        <v>0</v>
      </c>
      <c r="R111" s="235">
        <v>0</v>
      </c>
      <c r="S111" s="247">
        <v>0</v>
      </c>
      <c r="T111" s="235">
        <v>0</v>
      </c>
      <c r="U111" s="247">
        <v>0</v>
      </c>
      <c r="V111" s="235">
        <v>0</v>
      </c>
      <c r="W111" s="247">
        <v>0</v>
      </c>
      <c r="X111" s="235">
        <v>0</v>
      </c>
      <c r="Y111" s="247">
        <v>0</v>
      </c>
      <c r="Z111" s="235">
        <v>0</v>
      </c>
      <c r="AA111" s="247">
        <v>0</v>
      </c>
      <c r="AB111" s="235">
        <v>0</v>
      </c>
      <c r="AC111" s="247">
        <v>0</v>
      </c>
      <c r="AD111" s="235">
        <v>0</v>
      </c>
      <c r="AE111" s="247">
        <v>0</v>
      </c>
      <c r="AF111" s="235">
        <v>0</v>
      </c>
      <c r="AG111" s="247">
        <v>0</v>
      </c>
      <c r="AH111" s="235">
        <v>0</v>
      </c>
      <c r="AI111" s="247">
        <v>0</v>
      </c>
      <c r="AJ111" s="235">
        <v>0</v>
      </c>
      <c r="AK111" s="247">
        <v>0</v>
      </c>
      <c r="AL111" s="235">
        <v>0</v>
      </c>
      <c r="AM111" s="247">
        <v>0</v>
      </c>
      <c r="AN111" s="237">
        <v>0</v>
      </c>
      <c r="AO111" s="239"/>
      <c r="AP111">
        <v>0</v>
      </c>
      <c r="AQ111">
        <v>0</v>
      </c>
    </row>
    <row r="112" spans="1:43" ht="15.75" thickBot="1" x14ac:dyDescent="0.3">
      <c r="A112" s="40" t="s">
        <v>29</v>
      </c>
      <c r="B112" s="235">
        <v>1770</v>
      </c>
      <c r="C112" s="247">
        <v>3.51329892814609E-2</v>
      </c>
      <c r="D112" s="235">
        <v>3210</v>
      </c>
      <c r="E112" s="247">
        <v>6.6611330151483697E-2</v>
      </c>
      <c r="F112" s="235">
        <v>2820</v>
      </c>
      <c r="G112" s="247">
        <v>4.0680900173110199E-2</v>
      </c>
      <c r="H112" s="235">
        <v>3530</v>
      </c>
      <c r="I112" s="247">
        <v>0.101993643455649</v>
      </c>
      <c r="J112" s="235">
        <v>2730</v>
      </c>
      <c r="K112" s="247">
        <v>7.3763847608754401E-2</v>
      </c>
      <c r="L112" s="235">
        <v>3900</v>
      </c>
      <c r="M112" s="247">
        <v>6.6382978723404207E-2</v>
      </c>
      <c r="N112" s="235">
        <v>4320</v>
      </c>
      <c r="O112" s="247">
        <v>7.7239406400858204E-2</v>
      </c>
      <c r="P112" s="235">
        <v>1880</v>
      </c>
      <c r="Q112" s="247">
        <v>8.1420528367258493E-2</v>
      </c>
      <c r="R112" s="235">
        <v>1390</v>
      </c>
      <c r="S112" s="247">
        <v>5.1348356113779102E-2</v>
      </c>
      <c r="T112" s="235">
        <v>1480</v>
      </c>
      <c r="U112" s="247">
        <v>2.4953633451357302E-2</v>
      </c>
      <c r="V112" s="235">
        <v>790</v>
      </c>
      <c r="W112" s="247">
        <v>2.7564549895324499E-2</v>
      </c>
      <c r="X112" s="235">
        <v>2820</v>
      </c>
      <c r="Y112" s="247">
        <v>4.6373951652688698E-2</v>
      </c>
      <c r="Z112" s="235">
        <v>140</v>
      </c>
      <c r="AA112" s="247">
        <v>1.4973262032085599E-2</v>
      </c>
      <c r="AB112" s="235">
        <v>510</v>
      </c>
      <c r="AC112" s="247">
        <v>3.1442663378544997E-2</v>
      </c>
      <c r="AD112" s="235">
        <v>7840</v>
      </c>
      <c r="AE112" s="247">
        <v>5.18347107438017E-2</v>
      </c>
      <c r="AF112" s="235">
        <v>15600</v>
      </c>
      <c r="AG112" s="247">
        <v>8.48887195951461E-2</v>
      </c>
      <c r="AH112" s="235">
        <v>5420</v>
      </c>
      <c r="AI112" s="247">
        <v>4.7589779611906198E-2</v>
      </c>
      <c r="AJ112" s="235">
        <v>7920</v>
      </c>
      <c r="AK112" s="247">
        <v>6.3497153852321006E-2</v>
      </c>
      <c r="AL112" s="235">
        <v>7930</v>
      </c>
      <c r="AM112" s="247">
        <v>7.3074087725764805E-2</v>
      </c>
      <c r="AN112" s="237">
        <v>0</v>
      </c>
      <c r="AO112" s="239"/>
      <c r="AP112">
        <v>76000</v>
      </c>
      <c r="AQ112">
        <v>3800</v>
      </c>
    </row>
    <row r="113" spans="1:43" ht="15.75" thickBot="1" x14ac:dyDescent="0.3">
      <c r="A113" s="24" t="s">
        <v>6</v>
      </c>
      <c r="B113" s="242">
        <v>50380</v>
      </c>
      <c r="C113" s="249">
        <v>1</v>
      </c>
      <c r="D113" s="242">
        <v>48190</v>
      </c>
      <c r="E113" s="249">
        <v>1</v>
      </c>
      <c r="F113" s="242">
        <v>69320</v>
      </c>
      <c r="G113" s="249">
        <v>1</v>
      </c>
      <c r="H113" s="242">
        <v>34610</v>
      </c>
      <c r="I113" s="249">
        <v>1</v>
      </c>
      <c r="J113" s="242">
        <v>37010</v>
      </c>
      <c r="K113" s="249">
        <v>1</v>
      </c>
      <c r="L113" s="242">
        <v>58750</v>
      </c>
      <c r="M113" s="249">
        <v>1</v>
      </c>
      <c r="N113" s="242">
        <v>55930</v>
      </c>
      <c r="O113" s="249">
        <v>1</v>
      </c>
      <c r="P113" s="242">
        <v>23090</v>
      </c>
      <c r="Q113" s="249">
        <v>1</v>
      </c>
      <c r="R113" s="242">
        <v>27070</v>
      </c>
      <c r="S113" s="249">
        <v>1</v>
      </c>
      <c r="T113" s="242">
        <v>59310</v>
      </c>
      <c r="U113" s="250">
        <v>1</v>
      </c>
      <c r="V113" s="242">
        <v>28660</v>
      </c>
      <c r="W113" s="249">
        <v>1</v>
      </c>
      <c r="X113" s="242">
        <v>60810</v>
      </c>
      <c r="Y113" s="249">
        <v>1</v>
      </c>
      <c r="Z113" s="242">
        <v>9350</v>
      </c>
      <c r="AA113" s="249">
        <v>1</v>
      </c>
      <c r="AB113" s="242">
        <v>16220</v>
      </c>
      <c r="AC113" s="249">
        <v>1</v>
      </c>
      <c r="AD113" s="242">
        <v>151250</v>
      </c>
      <c r="AE113" s="249">
        <v>1</v>
      </c>
      <c r="AF113" s="242">
        <v>183770</v>
      </c>
      <c r="AG113" s="249">
        <v>1</v>
      </c>
      <c r="AH113" s="242">
        <v>113890</v>
      </c>
      <c r="AI113" s="249">
        <v>1</v>
      </c>
      <c r="AJ113" s="242">
        <v>124730</v>
      </c>
      <c r="AK113" s="249">
        <v>1</v>
      </c>
      <c r="AL113" s="242">
        <v>108520</v>
      </c>
      <c r="AM113" s="249">
        <v>1</v>
      </c>
      <c r="AN113" s="242">
        <v>20</v>
      </c>
      <c r="AO113" s="249"/>
      <c r="AP113">
        <v>1260860</v>
      </c>
      <c r="AQ113">
        <v>63043</v>
      </c>
    </row>
    <row r="114" spans="1:43" x14ac:dyDescent="0.25">
      <c r="A114" s="37" t="s">
        <v>0</v>
      </c>
      <c r="B114" s="7"/>
      <c r="C114" s="193"/>
      <c r="D114" s="7"/>
      <c r="E114" s="193"/>
      <c r="F114" s="7"/>
      <c r="G114" s="193"/>
      <c r="H114" s="12"/>
      <c r="I114" s="200"/>
      <c r="V114" s="7"/>
      <c r="W114" s="193"/>
      <c r="X114" s="7"/>
      <c r="Y114" s="193"/>
      <c r="Z114" s="7"/>
      <c r="AA114" s="193"/>
      <c r="AB114" s="12"/>
      <c r="AC114" s="200"/>
    </row>
    <row r="115" spans="1:43" ht="14.25" x14ac:dyDescent="0.2">
      <c r="A115" s="33" t="s">
        <v>270</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3" ht="30.75" customHeight="1" x14ac:dyDescent="0.2">
      <c r="A116" s="399" t="s">
        <v>276</v>
      </c>
      <c r="B116" s="400"/>
      <c r="C116" s="400"/>
      <c r="D116" s="400"/>
      <c r="E116" s="400"/>
      <c r="F116" s="400"/>
      <c r="G116" s="400"/>
      <c r="H116" s="12"/>
      <c r="I116" s="12"/>
      <c r="J116" s="12"/>
      <c r="K116" s="10"/>
      <c r="M116" s="10"/>
      <c r="O116" s="10"/>
      <c r="Q116" s="10"/>
      <c r="S116" s="10"/>
      <c r="U116" s="10"/>
      <c r="W116" s="10"/>
      <c r="Y116" s="10"/>
      <c r="AA116" s="10"/>
      <c r="AC116" s="10"/>
      <c r="AE116" s="10"/>
      <c r="AG116" s="10"/>
      <c r="AI116" s="10"/>
      <c r="AK116" s="10"/>
      <c r="AM116" s="10"/>
      <c r="AN116" s="10"/>
      <c r="AO116" s="10"/>
    </row>
    <row r="117" spans="1:43" ht="14.25" x14ac:dyDescent="0.2">
      <c r="A117" s="227" t="s">
        <v>221</v>
      </c>
      <c r="B117" s="401" t="s">
        <v>192</v>
      </c>
      <c r="C117" s="402"/>
      <c r="D117" s="403" t="s">
        <v>193</v>
      </c>
      <c r="E117" s="404"/>
      <c r="F117" s="401" t="s">
        <v>194</v>
      </c>
      <c r="G117" s="402"/>
      <c r="H117" s="403" t="s">
        <v>195</v>
      </c>
      <c r="I117" s="404"/>
      <c r="J117" s="401" t="s">
        <v>196</v>
      </c>
      <c r="K117" s="402"/>
      <c r="L117" s="403" t="s">
        <v>197</v>
      </c>
      <c r="M117" s="404"/>
      <c r="N117" s="401" t="s">
        <v>198</v>
      </c>
      <c r="O117" s="402"/>
      <c r="P117" s="403" t="s">
        <v>199</v>
      </c>
      <c r="Q117" s="404"/>
      <c r="R117" s="401" t="s">
        <v>200</v>
      </c>
      <c r="S117" s="402"/>
      <c r="T117" s="403" t="s">
        <v>222</v>
      </c>
      <c r="U117" s="404"/>
      <c r="V117" s="401" t="s">
        <v>223</v>
      </c>
      <c r="W117" s="402"/>
      <c r="X117" s="403" t="s">
        <v>224</v>
      </c>
      <c r="Y117" s="404"/>
      <c r="Z117" s="401" t="s">
        <v>225</v>
      </c>
      <c r="AA117" s="402"/>
      <c r="AB117" s="403" t="s">
        <v>226</v>
      </c>
      <c r="AC117" s="404"/>
      <c r="AD117" s="401" t="s">
        <v>227</v>
      </c>
      <c r="AE117" s="402"/>
      <c r="AF117" s="403" t="s">
        <v>228</v>
      </c>
      <c r="AG117" s="404"/>
      <c r="AH117" s="401" t="s">
        <v>229</v>
      </c>
      <c r="AI117" s="402"/>
      <c r="AJ117" s="403" t="s">
        <v>230</v>
      </c>
      <c r="AK117" s="404"/>
      <c r="AL117" s="401" t="s">
        <v>231</v>
      </c>
      <c r="AM117" s="402"/>
      <c r="AN117" s="395" t="s">
        <v>3</v>
      </c>
      <c r="AO117" s="396"/>
    </row>
    <row r="118" spans="1:43"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3" s="86" customFormat="1" ht="6" customHeight="1" x14ac:dyDescent="0.25">
      <c r="A119" s="85" t="s">
        <v>362</v>
      </c>
      <c r="B119" s="85" t="s">
        <v>372</v>
      </c>
      <c r="C119" s="136" t="s">
        <v>373</v>
      </c>
      <c r="D119" s="85" t="s">
        <v>374</v>
      </c>
      <c r="E119" s="136" t="s">
        <v>375</v>
      </c>
      <c r="F119" s="85" t="s">
        <v>376</v>
      </c>
      <c r="G119" s="136" t="s">
        <v>377</v>
      </c>
      <c r="H119" s="85" t="s">
        <v>378</v>
      </c>
      <c r="I119" s="136" t="s">
        <v>379</v>
      </c>
      <c r="J119" s="85" t="s">
        <v>380</v>
      </c>
      <c r="K119" s="136" t="s">
        <v>381</v>
      </c>
      <c r="L119" s="85" t="s">
        <v>382</v>
      </c>
      <c r="M119" s="136" t="s">
        <v>383</v>
      </c>
      <c r="N119" s="85" t="s">
        <v>384</v>
      </c>
      <c r="O119" s="136" t="s">
        <v>385</v>
      </c>
      <c r="P119" s="85" t="s">
        <v>387</v>
      </c>
      <c r="Q119" s="136" t="s">
        <v>388</v>
      </c>
      <c r="R119" s="85" t="s">
        <v>389</v>
      </c>
      <c r="S119" s="136" t="s">
        <v>390</v>
      </c>
      <c r="T119" s="85" t="s">
        <v>391</v>
      </c>
      <c r="U119" s="136" t="s">
        <v>392</v>
      </c>
      <c r="V119" s="85" t="s">
        <v>393</v>
      </c>
      <c r="W119" s="136" t="s">
        <v>394</v>
      </c>
      <c r="X119" s="85" t="s">
        <v>395</v>
      </c>
      <c r="Y119" s="136" t="s">
        <v>396</v>
      </c>
      <c r="Z119" s="85" t="s">
        <v>397</v>
      </c>
      <c r="AA119" s="136" t="s">
        <v>398</v>
      </c>
      <c r="AB119" s="85" t="s">
        <v>399</v>
      </c>
      <c r="AC119" s="136" t="s">
        <v>400</v>
      </c>
      <c r="AD119" s="85" t="s">
        <v>401</v>
      </c>
      <c r="AE119" s="136" t="s">
        <v>402</v>
      </c>
      <c r="AF119" s="85" t="s">
        <v>403</v>
      </c>
      <c r="AG119" s="136" t="s">
        <v>404</v>
      </c>
      <c r="AH119" s="85" t="s">
        <v>405</v>
      </c>
      <c r="AI119" s="136" t="s">
        <v>406</v>
      </c>
      <c r="AJ119" s="85" t="s">
        <v>407</v>
      </c>
      <c r="AK119" s="136" t="s">
        <v>408</v>
      </c>
      <c r="AL119" s="85" t="s">
        <v>409</v>
      </c>
      <c r="AM119" s="136" t="s">
        <v>410</v>
      </c>
      <c r="AN119" s="162" t="s">
        <v>411</v>
      </c>
      <c r="AO119" s="161" t="s">
        <v>412</v>
      </c>
      <c r="AP119" t="s">
        <v>285</v>
      </c>
      <c r="AQ119" t="s">
        <v>286</v>
      </c>
    </row>
    <row r="120" spans="1:43" x14ac:dyDescent="0.25">
      <c r="A120" s="40" t="s">
        <v>30</v>
      </c>
      <c r="B120" s="235">
        <v>560</v>
      </c>
      <c r="C120" s="247">
        <v>1.4897579143389199E-2</v>
      </c>
      <c r="D120" s="235">
        <v>190</v>
      </c>
      <c r="E120" s="247">
        <v>5.1282051282051299E-3</v>
      </c>
      <c r="F120" s="235">
        <v>280</v>
      </c>
      <c r="G120" s="247">
        <v>5.3211706575446603E-3</v>
      </c>
      <c r="H120" s="235">
        <v>40</v>
      </c>
      <c r="I120" s="247">
        <v>1.40203294777427E-3</v>
      </c>
      <c r="J120" s="235">
        <v>70</v>
      </c>
      <c r="K120" s="247">
        <v>2.49554367201426E-3</v>
      </c>
      <c r="L120" s="235">
        <v>100</v>
      </c>
      <c r="M120" s="247">
        <v>2.1758050478677101E-3</v>
      </c>
      <c r="N120" s="235">
        <v>60</v>
      </c>
      <c r="O120" s="247">
        <v>1.37772675086108E-3</v>
      </c>
      <c r="P120" s="235">
        <v>20</v>
      </c>
      <c r="Q120" s="247">
        <v>1.08991825613079E-3</v>
      </c>
      <c r="R120" s="235">
        <v>50</v>
      </c>
      <c r="S120" s="247">
        <v>2.5947067981318098E-3</v>
      </c>
      <c r="T120" s="235">
        <v>180</v>
      </c>
      <c r="U120" s="247">
        <v>3.9258451472191898E-3</v>
      </c>
      <c r="V120" s="235">
        <v>130</v>
      </c>
      <c r="W120" s="247">
        <v>6.3352826510721201E-3</v>
      </c>
      <c r="X120" s="235">
        <v>160</v>
      </c>
      <c r="Y120" s="247">
        <v>3.6756260050539902E-3</v>
      </c>
      <c r="Z120" s="235">
        <v>20</v>
      </c>
      <c r="AA120" s="247">
        <v>2.6525198938992002E-3</v>
      </c>
      <c r="AB120" s="235">
        <v>70</v>
      </c>
      <c r="AC120" s="247">
        <v>5.5999999999999999E-3</v>
      </c>
      <c r="AD120" s="235">
        <v>150</v>
      </c>
      <c r="AE120" s="247">
        <v>1.2913223140495901E-3</v>
      </c>
      <c r="AF120" s="235">
        <v>180</v>
      </c>
      <c r="AG120" s="247">
        <v>1.2642225031605601E-3</v>
      </c>
      <c r="AH120" s="235">
        <v>240</v>
      </c>
      <c r="AI120" s="247">
        <v>2.7972027972027998E-3</v>
      </c>
      <c r="AJ120" s="235">
        <v>160</v>
      </c>
      <c r="AK120" s="247">
        <v>1.7877094972067E-3</v>
      </c>
      <c r="AL120" s="235">
        <v>210</v>
      </c>
      <c r="AM120" s="247">
        <v>2.65789140615112E-3</v>
      </c>
      <c r="AN120" s="237">
        <v>0</v>
      </c>
      <c r="AO120" s="239"/>
      <c r="AP120">
        <v>2870</v>
      </c>
      <c r="AQ120">
        <v>287</v>
      </c>
    </row>
    <row r="121" spans="1:43" x14ac:dyDescent="0.25">
      <c r="A121" s="40" t="s">
        <v>31</v>
      </c>
      <c r="B121" s="235">
        <v>2410</v>
      </c>
      <c r="C121" s="247">
        <v>6.4112795956371399E-2</v>
      </c>
      <c r="D121" s="235">
        <v>3550</v>
      </c>
      <c r="E121" s="247">
        <v>9.5816464237516899E-2</v>
      </c>
      <c r="F121" s="235">
        <v>9920</v>
      </c>
      <c r="G121" s="247">
        <v>0.188521474724439</v>
      </c>
      <c r="H121" s="235">
        <v>12600</v>
      </c>
      <c r="I121" s="247">
        <v>0.44164037854889598</v>
      </c>
      <c r="J121" s="235">
        <v>6640</v>
      </c>
      <c r="K121" s="247">
        <v>0.23672014260249599</v>
      </c>
      <c r="L121" s="235">
        <v>18300</v>
      </c>
      <c r="M121" s="247">
        <v>0.398172323759791</v>
      </c>
      <c r="N121" s="235">
        <v>20140</v>
      </c>
      <c r="O121" s="247">
        <v>0.46245694603903598</v>
      </c>
      <c r="P121" s="235">
        <v>6250</v>
      </c>
      <c r="Q121" s="247">
        <v>0.34059945504087202</v>
      </c>
      <c r="R121" s="235">
        <v>1300</v>
      </c>
      <c r="S121" s="247">
        <v>6.7462376751427106E-2</v>
      </c>
      <c r="T121" s="235">
        <v>7080</v>
      </c>
      <c r="U121" s="247">
        <v>0.15441657579062201</v>
      </c>
      <c r="V121" s="235">
        <v>3160</v>
      </c>
      <c r="W121" s="247">
        <v>0.15399610136452199</v>
      </c>
      <c r="X121" s="235">
        <v>3280</v>
      </c>
      <c r="Y121" s="247">
        <v>7.5350333103606698E-2</v>
      </c>
      <c r="Z121" s="235">
        <v>150</v>
      </c>
      <c r="AA121" s="247">
        <v>1.9893899204244E-2</v>
      </c>
      <c r="AB121" s="235">
        <v>1820</v>
      </c>
      <c r="AC121" s="247">
        <v>0.14560000000000001</v>
      </c>
      <c r="AD121" s="235">
        <v>49280</v>
      </c>
      <c r="AE121" s="247">
        <v>0.42424242424242398</v>
      </c>
      <c r="AF121" s="235">
        <v>23910</v>
      </c>
      <c r="AG121" s="247">
        <v>0.16793088916982701</v>
      </c>
      <c r="AH121" s="235">
        <v>12790</v>
      </c>
      <c r="AI121" s="247">
        <v>0.149067599067599</v>
      </c>
      <c r="AJ121" s="235">
        <v>31010</v>
      </c>
      <c r="AK121" s="247">
        <v>0.34648044692737401</v>
      </c>
      <c r="AL121" s="235">
        <v>10310</v>
      </c>
      <c r="AM121" s="247">
        <v>0.130489811416276</v>
      </c>
      <c r="AN121" s="237">
        <v>0</v>
      </c>
      <c r="AO121" s="239"/>
      <c r="AP121">
        <v>223900</v>
      </c>
      <c r="AQ121">
        <v>22390</v>
      </c>
    </row>
    <row r="122" spans="1:43" x14ac:dyDescent="0.25">
      <c r="A122" s="40" t="s">
        <v>32</v>
      </c>
      <c r="B122" s="235">
        <v>160</v>
      </c>
      <c r="C122" s="247">
        <v>4.2564511838254901E-3</v>
      </c>
      <c r="D122" s="235">
        <v>690</v>
      </c>
      <c r="E122" s="247">
        <v>1.8623481781376499E-2</v>
      </c>
      <c r="F122" s="235">
        <v>1270</v>
      </c>
      <c r="G122" s="247">
        <v>2.4135309768149E-2</v>
      </c>
      <c r="H122" s="235">
        <v>410</v>
      </c>
      <c r="I122" s="247">
        <v>1.4370837714686301E-2</v>
      </c>
      <c r="J122" s="235">
        <v>990</v>
      </c>
      <c r="K122" s="247">
        <v>3.5294117647058802E-2</v>
      </c>
      <c r="L122" s="235">
        <v>2100</v>
      </c>
      <c r="M122" s="247">
        <v>4.5691906005221897E-2</v>
      </c>
      <c r="N122" s="235">
        <v>590</v>
      </c>
      <c r="O122" s="247">
        <v>1.35476463834673E-2</v>
      </c>
      <c r="P122" s="235">
        <v>190</v>
      </c>
      <c r="Q122" s="247">
        <v>1.03542234332425E-2</v>
      </c>
      <c r="R122" s="235">
        <v>100</v>
      </c>
      <c r="S122" s="247">
        <v>5.1894135962636196E-3</v>
      </c>
      <c r="T122" s="235">
        <v>730</v>
      </c>
      <c r="U122" s="247">
        <v>1.59214830970556E-2</v>
      </c>
      <c r="V122" s="235">
        <v>330</v>
      </c>
      <c r="W122" s="247">
        <v>1.6081871345029201E-2</v>
      </c>
      <c r="X122" s="235">
        <v>300</v>
      </c>
      <c r="Y122" s="247">
        <v>6.89179875947622E-3</v>
      </c>
      <c r="Z122" s="235">
        <v>10</v>
      </c>
      <c r="AA122" s="247">
        <v>1.3262599469496001E-3</v>
      </c>
      <c r="AB122" s="235">
        <v>200</v>
      </c>
      <c r="AC122" s="247">
        <v>1.6E-2</v>
      </c>
      <c r="AD122" s="235">
        <v>2060</v>
      </c>
      <c r="AE122" s="247">
        <v>1.77341597796143E-2</v>
      </c>
      <c r="AF122" s="235">
        <v>4850</v>
      </c>
      <c r="AG122" s="247">
        <v>3.40637730018261E-2</v>
      </c>
      <c r="AH122" s="235">
        <v>2360</v>
      </c>
      <c r="AI122" s="247">
        <v>2.7505827505827501E-2</v>
      </c>
      <c r="AJ122" s="235">
        <v>590</v>
      </c>
      <c r="AK122" s="247">
        <v>6.5921787709497196E-3</v>
      </c>
      <c r="AL122" s="235">
        <v>1230</v>
      </c>
      <c r="AM122" s="247">
        <v>1.5567649664599399E-2</v>
      </c>
      <c r="AN122" s="237">
        <v>0</v>
      </c>
      <c r="AO122" s="239"/>
      <c r="AP122">
        <v>19160</v>
      </c>
      <c r="AQ122">
        <v>1916</v>
      </c>
    </row>
    <row r="123" spans="1:43" x14ac:dyDescent="0.25">
      <c r="A123" s="40" t="s">
        <v>33</v>
      </c>
      <c r="B123" s="235">
        <v>4790</v>
      </c>
      <c r="C123" s="247">
        <v>0.12742750731577501</v>
      </c>
      <c r="D123" s="235">
        <v>6890</v>
      </c>
      <c r="E123" s="247">
        <v>0.185964912280702</v>
      </c>
      <c r="F123" s="235">
        <v>8220</v>
      </c>
      <c r="G123" s="247">
        <v>0.156214367160775</v>
      </c>
      <c r="H123" s="235">
        <v>2640</v>
      </c>
      <c r="I123" s="247">
        <v>9.2534174553102005E-2</v>
      </c>
      <c r="J123" s="235">
        <v>5670</v>
      </c>
      <c r="K123" s="247">
        <v>0.20213903743315501</v>
      </c>
      <c r="L123" s="235">
        <v>7230</v>
      </c>
      <c r="M123" s="247">
        <v>0.15731070496083599</v>
      </c>
      <c r="N123" s="235">
        <v>7000</v>
      </c>
      <c r="O123" s="247">
        <v>0.16073478760045901</v>
      </c>
      <c r="P123" s="235">
        <v>3940</v>
      </c>
      <c r="Q123" s="247">
        <v>0.21471389645776601</v>
      </c>
      <c r="R123" s="235">
        <v>6240</v>
      </c>
      <c r="S123" s="247">
        <v>0.32381940840684997</v>
      </c>
      <c r="T123" s="235">
        <v>20240</v>
      </c>
      <c r="U123" s="247">
        <v>0.44143947655398003</v>
      </c>
      <c r="V123" s="235">
        <v>9190</v>
      </c>
      <c r="W123" s="247">
        <v>0.44785575048732901</v>
      </c>
      <c r="X123" s="235">
        <v>13210</v>
      </c>
      <c r="Y123" s="247">
        <v>0.30346887204227002</v>
      </c>
      <c r="Z123" s="235">
        <v>5980</v>
      </c>
      <c r="AA123" s="247">
        <v>0.79310344827586199</v>
      </c>
      <c r="AB123" s="235">
        <v>5520</v>
      </c>
      <c r="AC123" s="247">
        <v>0.44159999999999999</v>
      </c>
      <c r="AD123" s="235">
        <v>30230</v>
      </c>
      <c r="AE123" s="247">
        <v>0.26024449035812702</v>
      </c>
      <c r="AF123" s="235">
        <v>45620</v>
      </c>
      <c r="AG123" s="247">
        <v>0.320410169967692</v>
      </c>
      <c r="AH123" s="235">
        <v>34910</v>
      </c>
      <c r="AI123" s="247">
        <v>0.40687645687645702</v>
      </c>
      <c r="AJ123" s="235">
        <v>17450</v>
      </c>
      <c r="AK123" s="247">
        <v>0.194972067039106</v>
      </c>
      <c r="AL123" s="235">
        <v>23190</v>
      </c>
      <c r="AM123" s="247">
        <v>0.29350715099354502</v>
      </c>
      <c r="AN123" s="237">
        <v>0</v>
      </c>
      <c r="AO123" s="239"/>
      <c r="AP123">
        <v>258160</v>
      </c>
      <c r="AQ123">
        <v>25816</v>
      </c>
    </row>
    <row r="124" spans="1:43" x14ac:dyDescent="0.25">
      <c r="A124" s="40" t="s">
        <v>34</v>
      </c>
      <c r="B124" s="235">
        <v>910</v>
      </c>
      <c r="C124" s="247">
        <v>2.4208566108007399E-2</v>
      </c>
      <c r="D124" s="235">
        <v>990</v>
      </c>
      <c r="E124" s="247">
        <v>2.6720647773279399E-2</v>
      </c>
      <c r="F124" s="235">
        <v>1130</v>
      </c>
      <c r="G124" s="247">
        <v>2.1474724439376699E-2</v>
      </c>
      <c r="H124" s="235">
        <v>850</v>
      </c>
      <c r="I124" s="247">
        <v>2.9793200140203299E-2</v>
      </c>
      <c r="J124" s="235">
        <v>840</v>
      </c>
      <c r="K124" s="247">
        <v>2.9946524064171101E-2</v>
      </c>
      <c r="L124" s="235">
        <v>1350</v>
      </c>
      <c r="M124" s="247">
        <v>2.93733681462141E-2</v>
      </c>
      <c r="N124" s="235">
        <v>1010</v>
      </c>
      <c r="O124" s="247">
        <v>2.31917336394948E-2</v>
      </c>
      <c r="P124" s="235">
        <v>480</v>
      </c>
      <c r="Q124" s="247">
        <v>2.6158038147139E-2</v>
      </c>
      <c r="R124" s="235">
        <v>530</v>
      </c>
      <c r="S124" s="247">
        <v>2.75038920601972E-2</v>
      </c>
      <c r="T124" s="235">
        <v>1150</v>
      </c>
      <c r="U124" s="247">
        <v>2.5081788440567101E-2</v>
      </c>
      <c r="V124" s="235">
        <v>300</v>
      </c>
      <c r="W124" s="247">
        <v>1.4619883040935699E-2</v>
      </c>
      <c r="X124" s="235">
        <v>730</v>
      </c>
      <c r="Y124" s="247">
        <v>1.6770043648058799E-2</v>
      </c>
      <c r="Z124" s="235">
        <v>50</v>
      </c>
      <c r="AA124" s="247">
        <v>6.6312997347480101E-3</v>
      </c>
      <c r="AB124" s="235">
        <v>240</v>
      </c>
      <c r="AC124" s="247">
        <v>1.9199999999999998E-2</v>
      </c>
      <c r="AD124" s="235">
        <v>2220</v>
      </c>
      <c r="AE124" s="247">
        <v>1.91115702479339E-2</v>
      </c>
      <c r="AF124" s="235">
        <v>3230</v>
      </c>
      <c r="AG124" s="247">
        <v>2.2685770473381099E-2</v>
      </c>
      <c r="AH124" s="235">
        <v>1830</v>
      </c>
      <c r="AI124" s="247">
        <v>2.1328671328671299E-2</v>
      </c>
      <c r="AJ124" s="235">
        <v>1530</v>
      </c>
      <c r="AK124" s="247">
        <v>1.70949720670391E-2</v>
      </c>
      <c r="AL124" s="235">
        <v>1720</v>
      </c>
      <c r="AM124" s="247">
        <v>2.1769396278952E-2</v>
      </c>
      <c r="AN124" s="237">
        <v>0</v>
      </c>
      <c r="AO124" s="239"/>
      <c r="AP124">
        <v>21090</v>
      </c>
      <c r="AQ124">
        <v>2109</v>
      </c>
    </row>
    <row r="125" spans="1:43" x14ac:dyDescent="0.25">
      <c r="A125" s="40" t="s">
        <v>35</v>
      </c>
      <c r="B125" s="235">
        <v>40</v>
      </c>
      <c r="C125" s="247">
        <v>1.0641127959563699E-3</v>
      </c>
      <c r="D125" s="235">
        <v>80</v>
      </c>
      <c r="E125" s="247">
        <v>2.1592442645074201E-3</v>
      </c>
      <c r="F125" s="235">
        <v>300</v>
      </c>
      <c r="G125" s="247">
        <v>5.7012542759407097E-3</v>
      </c>
      <c r="H125" s="235">
        <v>60</v>
      </c>
      <c r="I125" s="247">
        <v>2.1030494216614098E-3</v>
      </c>
      <c r="J125" s="235">
        <v>100</v>
      </c>
      <c r="K125" s="247">
        <v>3.5650623885918001E-3</v>
      </c>
      <c r="L125" s="235">
        <v>200</v>
      </c>
      <c r="M125" s="247">
        <v>4.3516100957354201E-3</v>
      </c>
      <c r="N125" s="235">
        <v>90</v>
      </c>
      <c r="O125" s="247">
        <v>2.0665901262916201E-3</v>
      </c>
      <c r="P125" s="235">
        <v>110</v>
      </c>
      <c r="Q125" s="247">
        <v>5.9945504087193504E-3</v>
      </c>
      <c r="R125" s="235">
        <v>30</v>
      </c>
      <c r="S125" s="247">
        <v>1.5568240788790899E-3</v>
      </c>
      <c r="T125" s="235">
        <v>130</v>
      </c>
      <c r="U125" s="247">
        <v>2.8353326063249701E-3</v>
      </c>
      <c r="V125" s="235">
        <v>30</v>
      </c>
      <c r="W125" s="247">
        <v>1.46198830409357E-3</v>
      </c>
      <c r="X125" s="235">
        <v>50</v>
      </c>
      <c r="Y125" s="247">
        <v>1.1486331265793701E-3</v>
      </c>
      <c r="Z125" s="235">
        <v>0</v>
      </c>
      <c r="AA125" s="247">
        <v>0</v>
      </c>
      <c r="AB125" s="235">
        <v>10</v>
      </c>
      <c r="AC125" s="247">
        <v>8.0000000000000004E-4</v>
      </c>
      <c r="AD125" s="235">
        <v>140</v>
      </c>
      <c r="AE125" s="247">
        <v>1.20523415977961E-3</v>
      </c>
      <c r="AF125" s="235">
        <v>110</v>
      </c>
      <c r="AG125" s="247">
        <v>7.7258041859811801E-4</v>
      </c>
      <c r="AH125" s="235">
        <v>110</v>
      </c>
      <c r="AI125" s="247">
        <v>1.2820512820512801E-3</v>
      </c>
      <c r="AJ125" s="235">
        <v>130</v>
      </c>
      <c r="AK125" s="247">
        <v>1.45251396648045E-3</v>
      </c>
      <c r="AL125" s="235">
        <v>170</v>
      </c>
      <c r="AM125" s="247">
        <v>2.1516263764080499E-3</v>
      </c>
      <c r="AN125" s="237">
        <v>0</v>
      </c>
      <c r="AO125" s="239"/>
      <c r="AP125">
        <v>1890</v>
      </c>
      <c r="AQ125">
        <v>189</v>
      </c>
    </row>
    <row r="126" spans="1:43" x14ac:dyDescent="0.25">
      <c r="A126" s="40" t="s">
        <v>36</v>
      </c>
      <c r="B126" s="235">
        <v>910</v>
      </c>
      <c r="C126" s="247">
        <v>2.4208566108007399E-2</v>
      </c>
      <c r="D126" s="235">
        <v>1660</v>
      </c>
      <c r="E126" s="247">
        <v>4.4804318488528998E-2</v>
      </c>
      <c r="F126" s="235">
        <v>2960</v>
      </c>
      <c r="G126" s="247">
        <v>5.6252375522615E-2</v>
      </c>
      <c r="H126" s="235">
        <v>1810</v>
      </c>
      <c r="I126" s="247">
        <v>6.3441990886785801E-2</v>
      </c>
      <c r="J126" s="235">
        <v>1580</v>
      </c>
      <c r="K126" s="247">
        <v>5.6327985739750397E-2</v>
      </c>
      <c r="L126" s="235">
        <v>2200</v>
      </c>
      <c r="M126" s="247">
        <v>4.7867711053089602E-2</v>
      </c>
      <c r="N126" s="235">
        <v>2450</v>
      </c>
      <c r="O126" s="247">
        <v>5.6257175660160703E-2</v>
      </c>
      <c r="P126" s="235">
        <v>1060</v>
      </c>
      <c r="Q126" s="247">
        <v>5.77656675749319E-2</v>
      </c>
      <c r="R126" s="235">
        <v>630</v>
      </c>
      <c r="S126" s="247">
        <v>3.2693305656460801E-2</v>
      </c>
      <c r="T126" s="235">
        <v>1870</v>
      </c>
      <c r="U126" s="247">
        <v>4.0785169029443798E-2</v>
      </c>
      <c r="V126" s="235">
        <v>1030</v>
      </c>
      <c r="W126" s="247">
        <v>5.0194931773879098E-2</v>
      </c>
      <c r="X126" s="235">
        <v>1830</v>
      </c>
      <c r="Y126" s="247">
        <v>4.2039972432805002E-2</v>
      </c>
      <c r="Z126" s="235">
        <v>40</v>
      </c>
      <c r="AA126" s="247">
        <v>5.3050397877984099E-3</v>
      </c>
      <c r="AB126" s="235">
        <v>310</v>
      </c>
      <c r="AC126" s="247">
        <v>2.4799999999999999E-2</v>
      </c>
      <c r="AD126" s="235">
        <v>6750</v>
      </c>
      <c r="AE126" s="247">
        <v>5.8109504132231399E-2</v>
      </c>
      <c r="AF126" s="235">
        <v>9970</v>
      </c>
      <c r="AG126" s="247">
        <v>7.0023879758392998E-2</v>
      </c>
      <c r="AH126" s="235">
        <v>2500</v>
      </c>
      <c r="AI126" s="247">
        <v>2.9137529137529102E-2</v>
      </c>
      <c r="AJ126" s="235">
        <v>4740</v>
      </c>
      <c r="AK126" s="247">
        <v>5.29608938547486E-2</v>
      </c>
      <c r="AL126" s="235">
        <v>3270</v>
      </c>
      <c r="AM126" s="247">
        <v>4.1387166181496002E-2</v>
      </c>
      <c r="AN126" s="237">
        <v>0</v>
      </c>
      <c r="AO126" s="239"/>
      <c r="AP126">
        <v>47570</v>
      </c>
      <c r="AQ126">
        <v>4757</v>
      </c>
    </row>
    <row r="127" spans="1:43" ht="15.75" thickBot="1" x14ac:dyDescent="0.3">
      <c r="A127" s="40" t="s">
        <v>37</v>
      </c>
      <c r="B127" s="235">
        <v>27820</v>
      </c>
      <c r="C127" s="247">
        <v>0.74009044958765602</v>
      </c>
      <c r="D127" s="235">
        <v>23000</v>
      </c>
      <c r="E127" s="247">
        <v>0.62078272604588403</v>
      </c>
      <c r="F127" s="235">
        <v>28550</v>
      </c>
      <c r="G127" s="247">
        <v>0.54256936526035704</v>
      </c>
      <c r="H127" s="235">
        <v>10120</v>
      </c>
      <c r="I127" s="247">
        <v>0.35471433578689099</v>
      </c>
      <c r="J127" s="235">
        <v>12170</v>
      </c>
      <c r="K127" s="247">
        <v>0.43386809269162202</v>
      </c>
      <c r="L127" s="235">
        <v>14480</v>
      </c>
      <c r="M127" s="247">
        <v>0.31505657093124501</v>
      </c>
      <c r="N127" s="235">
        <v>12210</v>
      </c>
      <c r="O127" s="247">
        <v>0.28036739380023001</v>
      </c>
      <c r="P127" s="235">
        <v>6300</v>
      </c>
      <c r="Q127" s="247">
        <v>0.34332425068119898</v>
      </c>
      <c r="R127" s="235">
        <v>10400</v>
      </c>
      <c r="S127" s="247">
        <v>0.53969901401141696</v>
      </c>
      <c r="T127" s="235">
        <v>14480</v>
      </c>
      <c r="U127" s="247">
        <v>0.31581243184296598</v>
      </c>
      <c r="V127" s="235">
        <v>6350</v>
      </c>
      <c r="W127" s="247">
        <v>0.30945419103313798</v>
      </c>
      <c r="X127" s="235">
        <v>23960</v>
      </c>
      <c r="Y127" s="247">
        <v>0.550424994256834</v>
      </c>
      <c r="Z127" s="235">
        <v>1290</v>
      </c>
      <c r="AA127" s="247">
        <v>0.17108753315649899</v>
      </c>
      <c r="AB127" s="235">
        <v>4330</v>
      </c>
      <c r="AC127" s="247">
        <v>0.34639999999999999</v>
      </c>
      <c r="AD127" s="235">
        <v>25320</v>
      </c>
      <c r="AE127" s="247">
        <v>0.21797520661156999</v>
      </c>
      <c r="AF127" s="235">
        <v>54520</v>
      </c>
      <c r="AG127" s="247">
        <v>0.38291894929063103</v>
      </c>
      <c r="AH127" s="235">
        <v>31060</v>
      </c>
      <c r="AI127" s="247">
        <v>0.36200466200466203</v>
      </c>
      <c r="AJ127" s="235">
        <v>33890</v>
      </c>
      <c r="AK127" s="247">
        <v>0.378659217877095</v>
      </c>
      <c r="AL127" s="235">
        <v>38910</v>
      </c>
      <c r="AM127" s="247">
        <v>0.49246930768257202</v>
      </c>
      <c r="AN127" s="237">
        <v>0</v>
      </c>
      <c r="AO127" s="239"/>
      <c r="AP127">
        <v>379160</v>
      </c>
      <c r="AQ127">
        <v>37916</v>
      </c>
    </row>
    <row r="128" spans="1:43" ht="15.75" thickBot="1" x14ac:dyDescent="0.3">
      <c r="A128" s="24" t="s">
        <v>6</v>
      </c>
      <c r="B128" s="242">
        <v>37590</v>
      </c>
      <c r="C128" s="243">
        <v>1</v>
      </c>
      <c r="D128" s="242">
        <v>37050</v>
      </c>
      <c r="E128" s="243">
        <v>1</v>
      </c>
      <c r="F128" s="242">
        <v>52620</v>
      </c>
      <c r="G128" s="243">
        <v>1</v>
      </c>
      <c r="H128" s="242">
        <v>28530</v>
      </c>
      <c r="I128" s="243">
        <v>1</v>
      </c>
      <c r="J128" s="242">
        <v>28050</v>
      </c>
      <c r="K128" s="243">
        <v>1</v>
      </c>
      <c r="L128" s="242">
        <v>45960</v>
      </c>
      <c r="M128" s="243">
        <v>1</v>
      </c>
      <c r="N128" s="242">
        <v>43550</v>
      </c>
      <c r="O128" s="243">
        <v>1</v>
      </c>
      <c r="P128" s="242">
        <v>18350</v>
      </c>
      <c r="Q128" s="243">
        <v>1</v>
      </c>
      <c r="R128" s="242">
        <v>19270</v>
      </c>
      <c r="S128" s="243">
        <v>1</v>
      </c>
      <c r="T128" s="242">
        <v>45850</v>
      </c>
      <c r="U128" s="243">
        <v>1</v>
      </c>
      <c r="V128" s="242">
        <v>20520</v>
      </c>
      <c r="W128" s="243">
        <v>1</v>
      </c>
      <c r="X128" s="242">
        <v>43530</v>
      </c>
      <c r="Y128" s="243">
        <v>1</v>
      </c>
      <c r="Z128" s="242">
        <v>7540</v>
      </c>
      <c r="AA128" s="243">
        <v>1</v>
      </c>
      <c r="AB128" s="242">
        <v>12500</v>
      </c>
      <c r="AC128" s="243">
        <v>1</v>
      </c>
      <c r="AD128" s="242">
        <v>116160</v>
      </c>
      <c r="AE128" s="243">
        <v>1</v>
      </c>
      <c r="AF128" s="242">
        <v>142380</v>
      </c>
      <c r="AG128" s="243">
        <v>1</v>
      </c>
      <c r="AH128" s="242">
        <v>85800</v>
      </c>
      <c r="AI128" s="243">
        <v>1</v>
      </c>
      <c r="AJ128" s="242">
        <v>89500</v>
      </c>
      <c r="AK128" s="243">
        <v>1</v>
      </c>
      <c r="AL128" s="242">
        <v>79010</v>
      </c>
      <c r="AM128" s="243">
        <v>1</v>
      </c>
      <c r="AN128" s="242">
        <v>10</v>
      </c>
      <c r="AO128" s="243"/>
      <c r="AP128">
        <v>953760</v>
      </c>
      <c r="AQ128">
        <v>95376</v>
      </c>
    </row>
    <row r="129" spans="1:43" x14ac:dyDescent="0.25">
      <c r="A129" s="80" t="s">
        <v>362</v>
      </c>
      <c r="B129" s="81" t="s">
        <v>372</v>
      </c>
      <c r="C129" s="81" t="s">
        <v>373</v>
      </c>
      <c r="D129" s="81" t="s">
        <v>374</v>
      </c>
      <c r="E129" s="81" t="s">
        <v>375</v>
      </c>
      <c r="F129" s="81" t="s">
        <v>376</v>
      </c>
      <c r="G129" s="81" t="s">
        <v>377</v>
      </c>
      <c r="H129" s="81" t="s">
        <v>378</v>
      </c>
      <c r="I129" s="81" t="s">
        <v>379</v>
      </c>
      <c r="J129" s="81" t="s">
        <v>380</v>
      </c>
      <c r="K129" s="81" t="s">
        <v>381</v>
      </c>
      <c r="L129" s="81" t="s">
        <v>382</v>
      </c>
      <c r="M129" s="81" t="s">
        <v>383</v>
      </c>
      <c r="N129" s="81" t="s">
        <v>384</v>
      </c>
      <c r="O129" s="81" t="s">
        <v>385</v>
      </c>
      <c r="P129" s="81" t="s">
        <v>387</v>
      </c>
      <c r="Q129" s="81" t="s">
        <v>388</v>
      </c>
      <c r="R129" s="81" t="s">
        <v>389</v>
      </c>
      <c r="S129" s="81" t="s">
        <v>390</v>
      </c>
      <c r="T129" s="81" t="s">
        <v>391</v>
      </c>
      <c r="U129" s="81" t="s">
        <v>392</v>
      </c>
      <c r="V129" s="81" t="s">
        <v>393</v>
      </c>
      <c r="W129" s="81" t="s">
        <v>394</v>
      </c>
      <c r="X129" s="81" t="s">
        <v>395</v>
      </c>
      <c r="Y129" s="81" t="s">
        <v>396</v>
      </c>
      <c r="Z129" s="81" t="s">
        <v>397</v>
      </c>
      <c r="AA129" s="81" t="s">
        <v>398</v>
      </c>
      <c r="AB129" s="81" t="s">
        <v>399</v>
      </c>
      <c r="AC129" s="81" t="s">
        <v>400</v>
      </c>
      <c r="AD129" s="81" t="s">
        <v>401</v>
      </c>
      <c r="AE129" s="81" t="s">
        <v>402</v>
      </c>
      <c r="AF129" s="81" t="s">
        <v>403</v>
      </c>
      <c r="AG129" s="81" t="s">
        <v>404</v>
      </c>
      <c r="AH129" s="81" t="s">
        <v>405</v>
      </c>
      <c r="AI129" s="81" t="s">
        <v>406</v>
      </c>
      <c r="AJ129" s="81" t="s">
        <v>407</v>
      </c>
      <c r="AK129" s="81" t="s">
        <v>408</v>
      </c>
      <c r="AL129" s="81" t="s">
        <v>409</v>
      </c>
      <c r="AM129" s="81" t="s">
        <v>410</v>
      </c>
      <c r="AN129" s="81" t="s">
        <v>411</v>
      </c>
      <c r="AO129" s="81" t="s">
        <v>412</v>
      </c>
      <c r="AP129" t="s">
        <v>285</v>
      </c>
      <c r="AQ129" t="s">
        <v>286</v>
      </c>
    </row>
    <row r="130" spans="1:43" s="334" customFormat="1" x14ac:dyDescent="0.25">
      <c r="A130" s="330" t="s">
        <v>170</v>
      </c>
      <c r="B130" s="331">
        <v>12790</v>
      </c>
      <c r="C130" s="333">
        <v>0.25387058356490699</v>
      </c>
      <c r="D130" s="331">
        <v>11130</v>
      </c>
      <c r="E130" s="333">
        <v>0.23096078024486399</v>
      </c>
      <c r="F130" s="331">
        <v>16700</v>
      </c>
      <c r="G130" s="333">
        <v>0.24091171379111401</v>
      </c>
      <c r="H130" s="331">
        <v>6080</v>
      </c>
      <c r="I130" s="333">
        <v>0.175671771164403</v>
      </c>
      <c r="J130" s="331">
        <v>8960</v>
      </c>
      <c r="K130" s="333">
        <v>0.24209673061334799</v>
      </c>
      <c r="L130" s="331">
        <v>12790</v>
      </c>
      <c r="M130" s="333">
        <v>0.217702127659574</v>
      </c>
      <c r="N130" s="331">
        <v>12380</v>
      </c>
      <c r="O130" s="333">
        <v>0.22134811371357099</v>
      </c>
      <c r="P130" s="331">
        <v>4740</v>
      </c>
      <c r="Q130" s="333">
        <v>0.20528367258553501</v>
      </c>
      <c r="R130" s="331">
        <v>7800</v>
      </c>
      <c r="S130" s="333">
        <v>0.28814185445142199</v>
      </c>
      <c r="T130" s="331">
        <v>13450</v>
      </c>
      <c r="U130" s="333">
        <v>0.22677457427078099</v>
      </c>
      <c r="V130" s="331">
        <v>8150</v>
      </c>
      <c r="W130" s="333">
        <v>0.28436845778087899</v>
      </c>
      <c r="X130" s="331">
        <v>17290</v>
      </c>
      <c r="Y130" s="333">
        <v>0.28432823548758401</v>
      </c>
      <c r="Z130" s="331">
        <v>1810</v>
      </c>
      <c r="AA130" s="333">
        <v>0.193582887700535</v>
      </c>
      <c r="AB130" s="331">
        <v>3720</v>
      </c>
      <c r="AC130" s="333">
        <v>0.22934648581997499</v>
      </c>
      <c r="AD130" s="331">
        <v>35100</v>
      </c>
      <c r="AE130" s="333">
        <v>0.23206611570247901</v>
      </c>
      <c r="AF130" s="331">
        <v>41390</v>
      </c>
      <c r="AG130" s="333">
        <v>0.225227186156609</v>
      </c>
      <c r="AH130" s="331">
        <v>28090</v>
      </c>
      <c r="AI130" s="333">
        <v>0.246641496180525</v>
      </c>
      <c r="AJ130" s="331">
        <v>35230</v>
      </c>
      <c r="AK130" s="333">
        <v>0.28245009219915002</v>
      </c>
      <c r="AL130" s="331">
        <v>29510</v>
      </c>
      <c r="AM130" s="333">
        <v>0.27193144120899398</v>
      </c>
      <c r="AN130" s="331">
        <v>10</v>
      </c>
      <c r="AO130" s="333"/>
      <c r="AP130">
        <v>307110</v>
      </c>
      <c r="AQ130">
        <v>15355.5</v>
      </c>
    </row>
    <row r="131" spans="1:43" ht="14.25" x14ac:dyDescent="0.2">
      <c r="A131" s="51" t="s">
        <v>252</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3"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3" ht="14.25" x14ac:dyDescent="0.2">
      <c r="A133" s="33" t="s">
        <v>269</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3" s="54" customFormat="1" ht="56.25" customHeight="1" x14ac:dyDescent="0.2">
      <c r="A134" s="414" t="s">
        <v>277</v>
      </c>
      <c r="B134" s="415"/>
      <c r="C134" s="415"/>
      <c r="D134" s="415"/>
      <c r="E134" s="415"/>
      <c r="F134" s="415"/>
      <c r="G134" s="415"/>
      <c r="H134" s="308"/>
      <c r="I134" s="308"/>
      <c r="J134" s="308"/>
    </row>
    <row r="135" spans="1:43" ht="14.25" x14ac:dyDescent="0.2">
      <c r="A135" s="227" t="s">
        <v>221</v>
      </c>
      <c r="B135" s="401" t="s">
        <v>192</v>
      </c>
      <c r="C135" s="402"/>
      <c r="D135" s="403" t="s">
        <v>193</v>
      </c>
      <c r="E135" s="404"/>
      <c r="F135" s="401" t="s">
        <v>194</v>
      </c>
      <c r="G135" s="402"/>
      <c r="H135" s="403" t="s">
        <v>195</v>
      </c>
      <c r="I135" s="404"/>
      <c r="J135" s="401" t="s">
        <v>196</v>
      </c>
      <c r="K135" s="402"/>
      <c r="L135" s="403" t="s">
        <v>197</v>
      </c>
      <c r="M135" s="404"/>
      <c r="N135" s="401" t="s">
        <v>198</v>
      </c>
      <c r="O135" s="402"/>
      <c r="P135" s="403" t="s">
        <v>199</v>
      </c>
      <c r="Q135" s="404"/>
      <c r="R135" s="401" t="s">
        <v>200</v>
      </c>
      <c r="S135" s="402"/>
      <c r="T135" s="403" t="s">
        <v>222</v>
      </c>
      <c r="U135" s="404"/>
      <c r="V135" s="401" t="s">
        <v>223</v>
      </c>
      <c r="W135" s="402"/>
      <c r="X135" s="403" t="s">
        <v>224</v>
      </c>
      <c r="Y135" s="404"/>
      <c r="Z135" s="401" t="s">
        <v>225</v>
      </c>
      <c r="AA135" s="402"/>
      <c r="AB135" s="403" t="s">
        <v>226</v>
      </c>
      <c r="AC135" s="404"/>
      <c r="AD135" s="401" t="s">
        <v>227</v>
      </c>
      <c r="AE135" s="402"/>
      <c r="AF135" s="403" t="s">
        <v>228</v>
      </c>
      <c r="AG135" s="404"/>
      <c r="AH135" s="401" t="s">
        <v>229</v>
      </c>
      <c r="AI135" s="402"/>
      <c r="AJ135" s="403" t="s">
        <v>230</v>
      </c>
      <c r="AK135" s="404"/>
      <c r="AL135" s="401" t="s">
        <v>231</v>
      </c>
      <c r="AM135" s="402"/>
      <c r="AN135" s="395" t="s">
        <v>3</v>
      </c>
      <c r="AO135" s="396"/>
    </row>
    <row r="136" spans="1:43"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3" s="339" customFormat="1" ht="6" customHeight="1" x14ac:dyDescent="0.25">
      <c r="A137" s="337" t="s">
        <v>363</v>
      </c>
      <c r="B137" s="338" t="s">
        <v>372</v>
      </c>
      <c r="C137" s="338" t="s">
        <v>373</v>
      </c>
      <c r="D137" s="338" t="s">
        <v>374</v>
      </c>
      <c r="E137" s="338" t="s">
        <v>375</v>
      </c>
      <c r="F137" s="338" t="s">
        <v>376</v>
      </c>
      <c r="G137" s="338" t="s">
        <v>377</v>
      </c>
      <c r="H137" t="s">
        <v>378</v>
      </c>
      <c r="I137" t="s">
        <v>379</v>
      </c>
      <c r="J137" t="s">
        <v>380</v>
      </c>
      <c r="K137" t="s">
        <v>381</v>
      </c>
      <c r="L137" t="s">
        <v>382</v>
      </c>
      <c r="M137" t="s">
        <v>383</v>
      </c>
      <c r="N137" t="s">
        <v>384</v>
      </c>
      <c r="O137" t="s">
        <v>385</v>
      </c>
      <c r="P137" t="s">
        <v>387</v>
      </c>
      <c r="Q137" t="s">
        <v>388</v>
      </c>
      <c r="R137" t="s">
        <v>389</v>
      </c>
      <c r="S137" t="s">
        <v>390</v>
      </c>
      <c r="T137" t="s">
        <v>391</v>
      </c>
      <c r="U137" t="s">
        <v>392</v>
      </c>
      <c r="V137" t="s">
        <v>393</v>
      </c>
      <c r="W137" t="s">
        <v>394</v>
      </c>
      <c r="X137" t="s">
        <v>395</v>
      </c>
      <c r="Y137" t="s">
        <v>396</v>
      </c>
      <c r="Z137" t="s">
        <v>397</v>
      </c>
      <c r="AA137" t="s">
        <v>398</v>
      </c>
      <c r="AB137" t="s">
        <v>399</v>
      </c>
      <c r="AC137" t="s">
        <v>400</v>
      </c>
      <c r="AD137" t="s">
        <v>401</v>
      </c>
      <c r="AE137" t="s">
        <v>402</v>
      </c>
      <c r="AF137" t="s">
        <v>403</v>
      </c>
      <c r="AG137" t="s">
        <v>404</v>
      </c>
      <c r="AH137" t="s">
        <v>405</v>
      </c>
      <c r="AI137" t="s">
        <v>406</v>
      </c>
      <c r="AJ137" t="s">
        <v>407</v>
      </c>
      <c r="AK137" t="s">
        <v>408</v>
      </c>
      <c r="AL137" t="s">
        <v>409</v>
      </c>
      <c r="AM137" t="s">
        <v>410</v>
      </c>
      <c r="AN137" t="s">
        <v>411</v>
      </c>
      <c r="AO137" t="s">
        <v>412</v>
      </c>
      <c r="AP137" t="s">
        <v>285</v>
      </c>
      <c r="AQ137" t="s">
        <v>286</v>
      </c>
    </row>
    <row r="138" spans="1:43" x14ac:dyDescent="0.25">
      <c r="A138" s="40" t="s">
        <v>31</v>
      </c>
      <c r="B138" s="235">
        <v>2410</v>
      </c>
      <c r="C138" s="240">
        <v>6.4112795956371399E-2</v>
      </c>
      <c r="D138" s="235">
        <v>3550</v>
      </c>
      <c r="E138" s="240">
        <v>9.5816464237516899E-2</v>
      </c>
      <c r="F138" s="235">
        <v>9920</v>
      </c>
      <c r="G138" s="240">
        <v>0.188521474724439</v>
      </c>
      <c r="H138" s="235">
        <v>12600</v>
      </c>
      <c r="I138" s="240">
        <v>0.44164037854889598</v>
      </c>
      <c r="J138" s="235">
        <v>6640</v>
      </c>
      <c r="K138" s="240">
        <v>0.23672014260249599</v>
      </c>
      <c r="L138" s="235">
        <v>18300</v>
      </c>
      <c r="M138" s="240">
        <v>0.398172323759791</v>
      </c>
      <c r="N138" s="235">
        <v>20140</v>
      </c>
      <c r="O138" s="240">
        <v>0.46245694603903598</v>
      </c>
      <c r="P138" s="235">
        <v>6250</v>
      </c>
      <c r="Q138" s="240">
        <v>0.34059945504087202</v>
      </c>
      <c r="R138" s="235">
        <v>1300</v>
      </c>
      <c r="S138" s="240">
        <v>6.7462376751427106E-2</v>
      </c>
      <c r="T138" s="235">
        <v>7080</v>
      </c>
      <c r="U138" s="240">
        <v>0.15441657579062201</v>
      </c>
      <c r="V138" s="235">
        <v>3160</v>
      </c>
      <c r="W138" s="240">
        <v>0.15399610136452199</v>
      </c>
      <c r="X138" s="235">
        <v>3280</v>
      </c>
      <c r="Y138" s="240">
        <v>7.5350333103606698E-2</v>
      </c>
      <c r="Z138" s="235">
        <v>150</v>
      </c>
      <c r="AA138" s="240">
        <v>1.9893899204244E-2</v>
      </c>
      <c r="AB138" s="235">
        <v>1820</v>
      </c>
      <c r="AC138" s="240">
        <v>0.14560000000000001</v>
      </c>
      <c r="AD138" s="235">
        <v>49280</v>
      </c>
      <c r="AE138" s="240">
        <v>0.42424242424242398</v>
      </c>
      <c r="AF138" s="235">
        <v>23910</v>
      </c>
      <c r="AG138" s="240">
        <v>0.16793088916982701</v>
      </c>
      <c r="AH138" s="235">
        <v>12790</v>
      </c>
      <c r="AI138" s="240">
        <v>0.149067599067599</v>
      </c>
      <c r="AJ138" s="235">
        <v>31010</v>
      </c>
      <c r="AK138" s="240">
        <v>0.34648044692737401</v>
      </c>
      <c r="AL138" s="235">
        <v>10310</v>
      </c>
      <c r="AM138" s="240">
        <v>0.130489811416276</v>
      </c>
      <c r="AN138" s="235">
        <v>0</v>
      </c>
      <c r="AO138" s="240"/>
      <c r="AP138">
        <v>223900</v>
      </c>
      <c r="AQ138">
        <v>22390</v>
      </c>
    </row>
    <row r="139" spans="1:43" x14ac:dyDescent="0.25">
      <c r="A139" s="40" t="s">
        <v>32</v>
      </c>
      <c r="B139" s="235">
        <v>160</v>
      </c>
      <c r="C139" s="240">
        <v>4.2564511838254901E-3</v>
      </c>
      <c r="D139" s="235">
        <v>690</v>
      </c>
      <c r="E139" s="240">
        <v>1.8623481781376499E-2</v>
      </c>
      <c r="F139" s="235">
        <v>1270</v>
      </c>
      <c r="G139" s="240">
        <v>2.4135309768149E-2</v>
      </c>
      <c r="H139" s="235">
        <v>410</v>
      </c>
      <c r="I139" s="240">
        <v>1.4370837714686301E-2</v>
      </c>
      <c r="J139" s="235">
        <v>990</v>
      </c>
      <c r="K139" s="240">
        <v>3.5294117647058802E-2</v>
      </c>
      <c r="L139" s="235">
        <v>2100</v>
      </c>
      <c r="M139" s="240">
        <v>4.5691906005221897E-2</v>
      </c>
      <c r="N139" s="235">
        <v>590</v>
      </c>
      <c r="O139" s="240">
        <v>1.35476463834673E-2</v>
      </c>
      <c r="P139" s="235">
        <v>190</v>
      </c>
      <c r="Q139" s="240">
        <v>1.03542234332425E-2</v>
      </c>
      <c r="R139" s="235">
        <v>100</v>
      </c>
      <c r="S139" s="240">
        <v>5.1894135962636196E-3</v>
      </c>
      <c r="T139" s="235">
        <v>730</v>
      </c>
      <c r="U139" s="240">
        <v>1.59214830970556E-2</v>
      </c>
      <c r="V139" s="235">
        <v>330</v>
      </c>
      <c r="W139" s="240">
        <v>1.6081871345029201E-2</v>
      </c>
      <c r="X139" s="235">
        <v>300</v>
      </c>
      <c r="Y139" s="240">
        <v>6.89179875947622E-3</v>
      </c>
      <c r="Z139" s="235">
        <v>10</v>
      </c>
      <c r="AA139" s="240">
        <v>1.3262599469496001E-3</v>
      </c>
      <c r="AB139" s="235">
        <v>200</v>
      </c>
      <c r="AC139" s="240">
        <v>1.6E-2</v>
      </c>
      <c r="AD139" s="235">
        <v>2060</v>
      </c>
      <c r="AE139" s="240">
        <v>1.77341597796143E-2</v>
      </c>
      <c r="AF139" s="235">
        <v>4850</v>
      </c>
      <c r="AG139" s="240">
        <v>3.40637730018261E-2</v>
      </c>
      <c r="AH139" s="235">
        <v>2360</v>
      </c>
      <c r="AI139" s="240">
        <v>2.7505827505827501E-2</v>
      </c>
      <c r="AJ139" s="235">
        <v>590</v>
      </c>
      <c r="AK139" s="240">
        <v>6.5921787709497196E-3</v>
      </c>
      <c r="AL139" s="235">
        <v>1230</v>
      </c>
      <c r="AM139" s="240">
        <v>1.5567649664599399E-2</v>
      </c>
      <c r="AN139" s="235">
        <v>0</v>
      </c>
      <c r="AO139" s="240"/>
      <c r="AP139">
        <v>19160</v>
      </c>
      <c r="AQ139">
        <v>1916</v>
      </c>
    </row>
    <row r="140" spans="1:43" x14ac:dyDescent="0.25">
      <c r="A140" s="40" t="s">
        <v>33</v>
      </c>
      <c r="B140" s="235">
        <v>4790</v>
      </c>
      <c r="C140" s="240">
        <v>0.12742750731577501</v>
      </c>
      <c r="D140" s="235">
        <v>6890</v>
      </c>
      <c r="E140" s="240">
        <v>0.185964912280702</v>
      </c>
      <c r="F140" s="235">
        <v>8220</v>
      </c>
      <c r="G140" s="240">
        <v>0.156214367160775</v>
      </c>
      <c r="H140" s="235">
        <v>2640</v>
      </c>
      <c r="I140" s="240">
        <v>9.2534174553102005E-2</v>
      </c>
      <c r="J140" s="235">
        <v>5670</v>
      </c>
      <c r="K140" s="240">
        <v>0.20213903743315501</v>
      </c>
      <c r="L140" s="235">
        <v>7230</v>
      </c>
      <c r="M140" s="240">
        <v>0.15731070496083599</v>
      </c>
      <c r="N140" s="235">
        <v>7000</v>
      </c>
      <c r="O140" s="240">
        <v>0.16073478760045901</v>
      </c>
      <c r="P140" s="235">
        <v>3940</v>
      </c>
      <c r="Q140" s="240">
        <v>0.21471389645776601</v>
      </c>
      <c r="R140" s="235">
        <v>6240</v>
      </c>
      <c r="S140" s="240">
        <v>0.32381940840684997</v>
      </c>
      <c r="T140" s="235">
        <v>20240</v>
      </c>
      <c r="U140" s="240">
        <v>0.44143947655398003</v>
      </c>
      <c r="V140" s="235">
        <v>9190</v>
      </c>
      <c r="W140" s="240">
        <v>0.44785575048732901</v>
      </c>
      <c r="X140" s="235">
        <v>13210</v>
      </c>
      <c r="Y140" s="240">
        <v>0.30346887204227002</v>
      </c>
      <c r="Z140" s="235">
        <v>5980</v>
      </c>
      <c r="AA140" s="240">
        <v>0.79310344827586199</v>
      </c>
      <c r="AB140" s="235">
        <v>5520</v>
      </c>
      <c r="AC140" s="240">
        <v>0.44159999999999999</v>
      </c>
      <c r="AD140" s="235">
        <v>30230</v>
      </c>
      <c r="AE140" s="240">
        <v>0.26024449035812702</v>
      </c>
      <c r="AF140" s="235">
        <v>45620</v>
      </c>
      <c r="AG140" s="240">
        <v>0.320410169967692</v>
      </c>
      <c r="AH140" s="235">
        <v>34910</v>
      </c>
      <c r="AI140" s="240">
        <v>0.40687645687645702</v>
      </c>
      <c r="AJ140" s="235">
        <v>17450</v>
      </c>
      <c r="AK140" s="240">
        <v>0.194972067039106</v>
      </c>
      <c r="AL140" s="235">
        <v>23190</v>
      </c>
      <c r="AM140" s="240">
        <v>0.29350715099354502</v>
      </c>
      <c r="AN140" s="235">
        <v>0</v>
      </c>
      <c r="AO140" s="240"/>
      <c r="AP140">
        <v>258160</v>
      </c>
      <c r="AQ140">
        <v>25816</v>
      </c>
    </row>
    <row r="141" spans="1:43" x14ac:dyDescent="0.25">
      <c r="A141" s="40" t="s">
        <v>36</v>
      </c>
      <c r="B141" s="235">
        <v>2420</v>
      </c>
      <c r="C141" s="240">
        <v>6.4378824155360503E-2</v>
      </c>
      <c r="D141" s="235">
        <v>2920</v>
      </c>
      <c r="E141" s="240">
        <v>7.8812415654520906E-2</v>
      </c>
      <c r="F141" s="235">
        <v>4670</v>
      </c>
      <c r="G141" s="240">
        <v>8.8749524895476994E-2</v>
      </c>
      <c r="H141" s="235">
        <v>2760</v>
      </c>
      <c r="I141" s="240">
        <v>9.6740273396424797E-2</v>
      </c>
      <c r="J141" s="235">
        <v>2590</v>
      </c>
      <c r="K141" s="240">
        <v>9.2335115864527598E-2</v>
      </c>
      <c r="L141" s="235">
        <v>3850</v>
      </c>
      <c r="M141" s="240">
        <v>8.3768494342906896E-2</v>
      </c>
      <c r="N141" s="235">
        <v>3610</v>
      </c>
      <c r="O141" s="240">
        <v>8.2893226176808305E-2</v>
      </c>
      <c r="P141" s="235">
        <v>1670</v>
      </c>
      <c r="Q141" s="240">
        <v>9.1008174386921006E-2</v>
      </c>
      <c r="R141" s="235">
        <v>1240</v>
      </c>
      <c r="S141" s="240">
        <v>6.43487285936689E-2</v>
      </c>
      <c r="T141" s="235">
        <v>3330</v>
      </c>
      <c r="U141" s="240">
        <v>7.2628135223555101E-2</v>
      </c>
      <c r="V141" s="235">
        <v>1490</v>
      </c>
      <c r="W141" s="240">
        <v>7.2612085769980503E-2</v>
      </c>
      <c r="X141" s="235">
        <v>2770</v>
      </c>
      <c r="Y141" s="240">
        <v>6.3634275212497093E-2</v>
      </c>
      <c r="Z141" s="235">
        <v>110</v>
      </c>
      <c r="AA141" s="240">
        <v>1.4588859416445599E-2</v>
      </c>
      <c r="AB141" s="235">
        <v>640</v>
      </c>
      <c r="AC141" s="240">
        <v>5.1200000000000002E-2</v>
      </c>
      <c r="AD141" s="235">
        <v>9260</v>
      </c>
      <c r="AE141" s="240">
        <v>7.9717630853994498E-2</v>
      </c>
      <c r="AF141" s="235">
        <v>13490</v>
      </c>
      <c r="AG141" s="240">
        <v>9.4746453153532806E-2</v>
      </c>
      <c r="AH141" s="235">
        <v>4680</v>
      </c>
      <c r="AI141" s="240">
        <v>5.4545454545454501E-2</v>
      </c>
      <c r="AJ141" s="235">
        <v>6570</v>
      </c>
      <c r="AK141" s="240">
        <v>7.3407821229050305E-2</v>
      </c>
      <c r="AL141" s="235">
        <v>5370</v>
      </c>
      <c r="AM141" s="240">
        <v>6.7966080243007196E-2</v>
      </c>
      <c r="AN141" s="235">
        <v>0</v>
      </c>
      <c r="AO141" s="240"/>
      <c r="AP141">
        <v>73440</v>
      </c>
      <c r="AQ141">
        <v>7344</v>
      </c>
    </row>
    <row r="142" spans="1:43" ht="15.75" thickBot="1" x14ac:dyDescent="0.3">
      <c r="A142" s="40" t="s">
        <v>37</v>
      </c>
      <c r="B142" s="235">
        <v>27820</v>
      </c>
      <c r="C142" s="240">
        <v>0.74009044958765602</v>
      </c>
      <c r="D142" s="235">
        <v>23000</v>
      </c>
      <c r="E142" s="240">
        <v>0.62078272604588403</v>
      </c>
      <c r="F142" s="235">
        <v>28550</v>
      </c>
      <c r="G142" s="240">
        <v>0.54256936526035704</v>
      </c>
      <c r="H142" s="235">
        <v>10120</v>
      </c>
      <c r="I142" s="240">
        <v>0.35471433578689099</v>
      </c>
      <c r="J142" s="235">
        <v>12170</v>
      </c>
      <c r="K142" s="240">
        <v>0.43386809269162202</v>
      </c>
      <c r="L142" s="235">
        <v>14480</v>
      </c>
      <c r="M142" s="240">
        <v>0.31505657093124501</v>
      </c>
      <c r="N142" s="235">
        <v>12210</v>
      </c>
      <c r="O142" s="240">
        <v>0.28036739380023001</v>
      </c>
      <c r="P142" s="235">
        <v>6300</v>
      </c>
      <c r="Q142" s="240">
        <v>0.34332425068119898</v>
      </c>
      <c r="R142" s="235">
        <v>10400</v>
      </c>
      <c r="S142" s="240">
        <v>0.53969901401141696</v>
      </c>
      <c r="T142" s="235">
        <v>14480</v>
      </c>
      <c r="U142" s="240">
        <v>0.31581243184296598</v>
      </c>
      <c r="V142" s="235">
        <v>6350</v>
      </c>
      <c r="W142" s="240">
        <v>0.30945419103313798</v>
      </c>
      <c r="X142" s="235">
        <v>23960</v>
      </c>
      <c r="Y142" s="240">
        <v>0.550424994256834</v>
      </c>
      <c r="Z142" s="235">
        <v>1290</v>
      </c>
      <c r="AA142" s="240">
        <v>0.17108753315649899</v>
      </c>
      <c r="AB142" s="235">
        <v>4330</v>
      </c>
      <c r="AC142" s="240">
        <v>0.34639999999999999</v>
      </c>
      <c r="AD142" s="235">
        <v>25320</v>
      </c>
      <c r="AE142" s="240">
        <v>0.21797520661156999</v>
      </c>
      <c r="AF142" s="235">
        <v>54520</v>
      </c>
      <c r="AG142" s="240">
        <v>0.38291894929063103</v>
      </c>
      <c r="AH142" s="235">
        <v>31060</v>
      </c>
      <c r="AI142" s="240">
        <v>0.36200466200466203</v>
      </c>
      <c r="AJ142" s="235">
        <v>33890</v>
      </c>
      <c r="AK142" s="240">
        <v>0.378659217877095</v>
      </c>
      <c r="AL142" s="235">
        <v>38910</v>
      </c>
      <c r="AM142" s="240">
        <v>0.49246930768257202</v>
      </c>
      <c r="AN142" s="235">
        <v>0</v>
      </c>
      <c r="AO142" s="240"/>
      <c r="AP142">
        <v>379160</v>
      </c>
      <c r="AQ142">
        <v>37916</v>
      </c>
    </row>
    <row r="143" spans="1:43" ht="15.75" thickBot="1" x14ac:dyDescent="0.3">
      <c r="A143" s="24" t="s">
        <v>6</v>
      </c>
      <c r="B143" s="242">
        <v>37590</v>
      </c>
      <c r="C143" s="243">
        <v>1</v>
      </c>
      <c r="D143" s="242">
        <v>37050</v>
      </c>
      <c r="E143" s="243">
        <v>1</v>
      </c>
      <c r="F143" s="242">
        <v>52620</v>
      </c>
      <c r="G143" s="243">
        <v>1</v>
      </c>
      <c r="H143" s="242">
        <v>28530</v>
      </c>
      <c r="I143" s="243">
        <v>1</v>
      </c>
      <c r="J143" s="242">
        <v>28050</v>
      </c>
      <c r="K143" s="243">
        <v>1</v>
      </c>
      <c r="L143" s="242">
        <v>45960</v>
      </c>
      <c r="M143" s="243">
        <v>1</v>
      </c>
      <c r="N143" s="242">
        <v>43550</v>
      </c>
      <c r="O143" s="243">
        <v>1</v>
      </c>
      <c r="P143" s="242">
        <v>18350</v>
      </c>
      <c r="Q143" s="243">
        <v>1</v>
      </c>
      <c r="R143" s="242">
        <v>19270</v>
      </c>
      <c r="S143" s="243">
        <v>1</v>
      </c>
      <c r="T143" s="242">
        <v>45850</v>
      </c>
      <c r="U143" s="243">
        <v>1</v>
      </c>
      <c r="V143" s="242">
        <v>20520</v>
      </c>
      <c r="W143" s="243">
        <v>1</v>
      </c>
      <c r="X143" s="242">
        <v>43530</v>
      </c>
      <c r="Y143" s="243">
        <v>1</v>
      </c>
      <c r="Z143" s="242">
        <v>7540</v>
      </c>
      <c r="AA143" s="243">
        <v>1</v>
      </c>
      <c r="AB143" s="242">
        <v>12500</v>
      </c>
      <c r="AC143" s="243">
        <v>1</v>
      </c>
      <c r="AD143" s="242">
        <v>116160</v>
      </c>
      <c r="AE143" s="243">
        <v>1</v>
      </c>
      <c r="AF143" s="242">
        <v>142380</v>
      </c>
      <c r="AG143" s="243">
        <v>1</v>
      </c>
      <c r="AH143" s="242">
        <v>85800</v>
      </c>
      <c r="AI143" s="243">
        <v>1</v>
      </c>
      <c r="AJ143" s="242">
        <v>89500</v>
      </c>
      <c r="AK143" s="243">
        <v>1</v>
      </c>
      <c r="AL143" s="242">
        <v>79010</v>
      </c>
      <c r="AM143" s="243">
        <v>1</v>
      </c>
      <c r="AN143" s="242">
        <v>10</v>
      </c>
      <c r="AO143" s="243"/>
      <c r="AP143">
        <v>953760</v>
      </c>
      <c r="AQ143">
        <v>95376</v>
      </c>
    </row>
    <row r="144" spans="1:43" ht="14.25" x14ac:dyDescent="0.2">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3" s="334" customFormat="1" ht="14.25" x14ac:dyDescent="0.2">
      <c r="A145" s="330"/>
      <c r="B145" s="331"/>
      <c r="C145" s="333"/>
      <c r="D145" s="331"/>
      <c r="E145" s="333"/>
      <c r="F145" s="331"/>
      <c r="G145" s="333"/>
      <c r="H145" s="331"/>
      <c r="I145" s="333"/>
      <c r="J145" s="331"/>
      <c r="K145" s="333"/>
      <c r="L145" s="331"/>
      <c r="M145" s="333"/>
      <c r="N145" s="331"/>
      <c r="O145" s="333"/>
      <c r="P145" s="331"/>
      <c r="Q145" s="333"/>
      <c r="R145" s="331"/>
      <c r="S145" s="333"/>
      <c r="T145" s="331"/>
      <c r="U145" s="333"/>
      <c r="V145" s="331"/>
      <c r="W145" s="333"/>
      <c r="X145" s="331"/>
      <c r="Y145" s="333"/>
      <c r="Z145" s="331"/>
      <c r="AA145" s="333"/>
      <c r="AB145" s="331"/>
      <c r="AC145" s="333"/>
      <c r="AD145" s="331"/>
      <c r="AE145" s="333"/>
      <c r="AF145" s="331"/>
      <c r="AG145" s="333"/>
      <c r="AH145" s="331"/>
      <c r="AI145" s="333"/>
      <c r="AJ145" s="331"/>
      <c r="AK145" s="333"/>
      <c r="AL145" s="331"/>
      <c r="AM145" s="333"/>
      <c r="AN145" s="331"/>
      <c r="AO145" s="333"/>
    </row>
    <row r="146" spans="1:43" s="284" customFormat="1" ht="11.25" x14ac:dyDescent="0.2">
      <c r="A146" s="51" t="s">
        <v>252</v>
      </c>
      <c r="B146" s="283"/>
      <c r="C146" s="283"/>
      <c r="D146" s="283"/>
      <c r="E146" s="283"/>
      <c r="F146" s="283"/>
      <c r="G146" s="283"/>
    </row>
    <row r="147" spans="1:43" x14ac:dyDescent="0.25">
      <c r="A147" s="37" t="s">
        <v>0</v>
      </c>
      <c r="B147" s="7"/>
      <c r="C147" s="193"/>
      <c r="D147" s="7"/>
      <c r="E147" s="193"/>
      <c r="F147" s="7"/>
      <c r="G147" s="193"/>
      <c r="V147" s="7"/>
      <c r="W147" s="193"/>
      <c r="X147" s="7"/>
      <c r="Y147" s="193"/>
      <c r="Z147" s="7"/>
      <c r="AA147" s="193"/>
    </row>
    <row r="148" spans="1:43"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3" ht="14.25" x14ac:dyDescent="0.2">
      <c r="A149" s="227" t="s">
        <v>221</v>
      </c>
      <c r="B149" s="401" t="s">
        <v>192</v>
      </c>
      <c r="C149" s="402"/>
      <c r="D149" s="403" t="s">
        <v>193</v>
      </c>
      <c r="E149" s="404"/>
      <c r="F149" s="401" t="s">
        <v>194</v>
      </c>
      <c r="G149" s="402"/>
      <c r="H149" s="403" t="s">
        <v>195</v>
      </c>
      <c r="I149" s="404"/>
      <c r="J149" s="401" t="s">
        <v>196</v>
      </c>
      <c r="K149" s="402"/>
      <c r="L149" s="403" t="s">
        <v>197</v>
      </c>
      <c r="M149" s="404"/>
      <c r="N149" s="401" t="s">
        <v>198</v>
      </c>
      <c r="O149" s="402"/>
      <c r="P149" s="403" t="s">
        <v>199</v>
      </c>
      <c r="Q149" s="404"/>
      <c r="R149" s="401" t="s">
        <v>200</v>
      </c>
      <c r="S149" s="402"/>
      <c r="T149" s="403" t="s">
        <v>222</v>
      </c>
      <c r="U149" s="404"/>
      <c r="V149" s="401" t="s">
        <v>223</v>
      </c>
      <c r="W149" s="402"/>
      <c r="X149" s="403" t="s">
        <v>224</v>
      </c>
      <c r="Y149" s="404"/>
      <c r="Z149" s="401" t="s">
        <v>225</v>
      </c>
      <c r="AA149" s="402"/>
      <c r="AB149" s="403" t="s">
        <v>226</v>
      </c>
      <c r="AC149" s="404"/>
      <c r="AD149" s="401" t="s">
        <v>227</v>
      </c>
      <c r="AE149" s="402"/>
      <c r="AF149" s="403" t="s">
        <v>228</v>
      </c>
      <c r="AG149" s="404"/>
      <c r="AH149" s="401" t="s">
        <v>229</v>
      </c>
      <c r="AI149" s="402"/>
      <c r="AJ149" s="403" t="s">
        <v>230</v>
      </c>
      <c r="AK149" s="404"/>
      <c r="AL149" s="401" t="s">
        <v>231</v>
      </c>
      <c r="AM149" s="402"/>
      <c r="AN149" s="395" t="s">
        <v>3</v>
      </c>
      <c r="AO149" s="396"/>
    </row>
    <row r="150" spans="1:43"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3" s="86" customFormat="1" ht="6" customHeight="1" x14ac:dyDescent="0.25">
      <c r="A151" s="85" t="s">
        <v>364</v>
      </c>
      <c r="B151" s="85" t="s">
        <v>372</v>
      </c>
      <c r="C151" s="136" t="s">
        <v>373</v>
      </c>
      <c r="D151" s="85" t="s">
        <v>374</v>
      </c>
      <c r="E151" s="136" t="s">
        <v>375</v>
      </c>
      <c r="F151" s="85" t="s">
        <v>376</v>
      </c>
      <c r="G151" s="136" t="s">
        <v>377</v>
      </c>
      <c r="H151" s="85" t="s">
        <v>378</v>
      </c>
      <c r="I151" s="136" t="s">
        <v>379</v>
      </c>
      <c r="J151" s="85" t="s">
        <v>380</v>
      </c>
      <c r="K151" s="136" t="s">
        <v>381</v>
      </c>
      <c r="L151" s="85" t="s">
        <v>382</v>
      </c>
      <c r="M151" s="136" t="s">
        <v>383</v>
      </c>
      <c r="N151" s="85" t="s">
        <v>384</v>
      </c>
      <c r="O151" s="136" t="s">
        <v>385</v>
      </c>
      <c r="P151" s="85" t="s">
        <v>387</v>
      </c>
      <c r="Q151" s="136" t="s">
        <v>388</v>
      </c>
      <c r="R151" s="85" t="s">
        <v>389</v>
      </c>
      <c r="S151" s="136" t="s">
        <v>390</v>
      </c>
      <c r="T151" s="85" t="s">
        <v>391</v>
      </c>
      <c r="U151" s="136" t="s">
        <v>392</v>
      </c>
      <c r="V151" s="85" t="s">
        <v>393</v>
      </c>
      <c r="W151" s="136" t="s">
        <v>394</v>
      </c>
      <c r="X151" s="85" t="s">
        <v>395</v>
      </c>
      <c r="Y151" s="136" t="s">
        <v>396</v>
      </c>
      <c r="Z151" s="85" t="s">
        <v>397</v>
      </c>
      <c r="AA151" s="136" t="s">
        <v>398</v>
      </c>
      <c r="AB151" s="85" t="s">
        <v>399</v>
      </c>
      <c r="AC151" s="136" t="s">
        <v>400</v>
      </c>
      <c r="AD151" s="85" t="s">
        <v>401</v>
      </c>
      <c r="AE151" s="136" t="s">
        <v>402</v>
      </c>
      <c r="AF151" s="85" t="s">
        <v>403</v>
      </c>
      <c r="AG151" s="136" t="s">
        <v>404</v>
      </c>
      <c r="AH151" s="85" t="s">
        <v>405</v>
      </c>
      <c r="AI151" s="136" t="s">
        <v>406</v>
      </c>
      <c r="AJ151" s="85" t="s">
        <v>407</v>
      </c>
      <c r="AK151" s="136" t="s">
        <v>408</v>
      </c>
      <c r="AL151" s="85" t="s">
        <v>409</v>
      </c>
      <c r="AM151" s="136" t="s">
        <v>410</v>
      </c>
      <c r="AN151" s="162" t="s">
        <v>411</v>
      </c>
      <c r="AO151" s="161" t="s">
        <v>412</v>
      </c>
      <c r="AP151" t="s">
        <v>285</v>
      </c>
      <c r="AQ151" t="s">
        <v>286</v>
      </c>
    </row>
    <row r="152" spans="1:43" x14ac:dyDescent="0.25">
      <c r="A152" s="40" t="s">
        <v>161</v>
      </c>
      <c r="B152" s="235">
        <v>610</v>
      </c>
      <c r="C152" s="247">
        <v>1.7528735632183899E-2</v>
      </c>
      <c r="D152" s="235">
        <v>240</v>
      </c>
      <c r="E152" s="247">
        <v>7.25075528700906E-3</v>
      </c>
      <c r="F152" s="235">
        <v>340</v>
      </c>
      <c r="G152" s="247">
        <v>7.0951585976627698E-3</v>
      </c>
      <c r="H152" s="235">
        <v>60</v>
      </c>
      <c r="I152" s="247">
        <v>2.1881838074398201E-3</v>
      </c>
      <c r="J152" s="235">
        <v>100</v>
      </c>
      <c r="K152" s="247">
        <v>3.9745627980922096E-3</v>
      </c>
      <c r="L152" s="235">
        <v>150</v>
      </c>
      <c r="M152" s="247">
        <v>3.5620992638328202E-3</v>
      </c>
      <c r="N152" s="235">
        <v>100</v>
      </c>
      <c r="O152" s="247">
        <v>2.5361399949277198E-3</v>
      </c>
      <c r="P152" s="235">
        <v>30</v>
      </c>
      <c r="Q152" s="247">
        <v>1.8541409147095199E-3</v>
      </c>
      <c r="R152" s="235">
        <v>80</v>
      </c>
      <c r="S152" s="247">
        <v>5.1446945337620597E-3</v>
      </c>
      <c r="T152" s="235">
        <v>260</v>
      </c>
      <c r="U152" s="247">
        <v>7.4971164936562902E-3</v>
      </c>
      <c r="V152" s="235">
        <v>190</v>
      </c>
      <c r="W152" s="247">
        <v>1.2751677852349E-2</v>
      </c>
      <c r="X152" s="235">
        <v>210</v>
      </c>
      <c r="Y152" s="247">
        <v>5.8252427184466004E-3</v>
      </c>
      <c r="Z152" s="235">
        <v>30</v>
      </c>
      <c r="AA152" s="247">
        <v>5.8365758754863797E-3</v>
      </c>
      <c r="AB152" s="235">
        <v>90</v>
      </c>
      <c r="AC152" s="247">
        <v>9.7297297297297292E-3</v>
      </c>
      <c r="AD152" s="235">
        <v>290</v>
      </c>
      <c r="AE152" s="247">
        <v>2.8893095546478E-3</v>
      </c>
      <c r="AF152" s="235">
        <v>350</v>
      </c>
      <c r="AG152" s="247">
        <v>2.9588299940823399E-3</v>
      </c>
      <c r="AH152" s="235">
        <v>390</v>
      </c>
      <c r="AI152" s="247">
        <v>5.9010440308670002E-3</v>
      </c>
      <c r="AJ152" s="235">
        <v>230</v>
      </c>
      <c r="AK152" s="247">
        <v>2.9047739328113202E-3</v>
      </c>
      <c r="AL152" s="235">
        <v>270</v>
      </c>
      <c r="AM152" s="247">
        <v>4.1183648566198898E-3</v>
      </c>
      <c r="AN152" s="237">
        <v>0</v>
      </c>
      <c r="AO152" s="239"/>
      <c r="AP152">
        <v>4020</v>
      </c>
      <c r="AQ152">
        <v>402</v>
      </c>
    </row>
    <row r="153" spans="1:43" x14ac:dyDescent="0.25">
      <c r="A153" s="40" t="s">
        <v>137</v>
      </c>
      <c r="B153" s="235">
        <v>1560</v>
      </c>
      <c r="C153" s="247">
        <v>4.48275862068966E-2</v>
      </c>
      <c r="D153" s="235">
        <v>710</v>
      </c>
      <c r="E153" s="247">
        <v>2.1450151057401799E-2</v>
      </c>
      <c r="F153" s="235">
        <v>2650</v>
      </c>
      <c r="G153" s="247">
        <v>5.53005008347245E-2</v>
      </c>
      <c r="H153" s="235">
        <v>270</v>
      </c>
      <c r="I153" s="247">
        <v>9.8468271334792093E-3</v>
      </c>
      <c r="J153" s="235">
        <v>1240</v>
      </c>
      <c r="K153" s="247">
        <v>4.9284578696343402E-2</v>
      </c>
      <c r="L153" s="235">
        <v>3610</v>
      </c>
      <c r="M153" s="247">
        <v>8.5727855616243201E-2</v>
      </c>
      <c r="N153" s="235">
        <v>2780</v>
      </c>
      <c r="O153" s="247">
        <v>7.0504691858990595E-2</v>
      </c>
      <c r="P153" s="235">
        <v>350</v>
      </c>
      <c r="Q153" s="247">
        <v>2.1631644004944401E-2</v>
      </c>
      <c r="R153" s="235">
        <v>200</v>
      </c>
      <c r="S153" s="247">
        <v>1.2861736334405099E-2</v>
      </c>
      <c r="T153" s="235">
        <v>3350</v>
      </c>
      <c r="U153" s="247">
        <v>9.6597462514417504E-2</v>
      </c>
      <c r="V153" s="235">
        <v>1690</v>
      </c>
      <c r="W153" s="247">
        <v>0.113422818791946</v>
      </c>
      <c r="X153" s="235">
        <v>410</v>
      </c>
      <c r="Y153" s="247">
        <v>1.1373092926491E-2</v>
      </c>
      <c r="Z153" s="235">
        <v>30</v>
      </c>
      <c r="AA153" s="247">
        <v>5.8365758754863797E-3</v>
      </c>
      <c r="AB153" s="235">
        <v>990</v>
      </c>
      <c r="AC153" s="247">
        <v>0.107027027027027</v>
      </c>
      <c r="AD153" s="235">
        <v>1450</v>
      </c>
      <c r="AE153" s="247">
        <v>1.4446547773238999E-2</v>
      </c>
      <c r="AF153" s="235">
        <v>1830</v>
      </c>
      <c r="AG153" s="247">
        <v>1.5470453969059101E-2</v>
      </c>
      <c r="AH153" s="235">
        <v>1810</v>
      </c>
      <c r="AI153" s="247">
        <v>2.7386896656075001E-2</v>
      </c>
      <c r="AJ153" s="235">
        <v>1740</v>
      </c>
      <c r="AK153" s="247">
        <v>2.1975246274311699E-2</v>
      </c>
      <c r="AL153" s="235">
        <v>660</v>
      </c>
      <c r="AM153" s="247">
        <v>1.00671140939597E-2</v>
      </c>
      <c r="AN153" s="237">
        <v>0</v>
      </c>
      <c r="AO153" s="239"/>
      <c r="AP153">
        <v>27330</v>
      </c>
      <c r="AQ153">
        <v>2733</v>
      </c>
    </row>
    <row r="154" spans="1:43" x14ac:dyDescent="0.25">
      <c r="A154" s="40" t="s">
        <v>32</v>
      </c>
      <c r="B154" s="235">
        <v>160</v>
      </c>
      <c r="C154" s="247">
        <v>4.5977011494252899E-3</v>
      </c>
      <c r="D154" s="235">
        <v>710</v>
      </c>
      <c r="E154" s="247">
        <v>2.1450151057401799E-2</v>
      </c>
      <c r="F154" s="235">
        <v>1300</v>
      </c>
      <c r="G154" s="247">
        <v>2.7128547579298799E-2</v>
      </c>
      <c r="H154" s="235">
        <v>430</v>
      </c>
      <c r="I154" s="247">
        <v>1.5681983953318698E-2</v>
      </c>
      <c r="J154" s="235">
        <v>1010</v>
      </c>
      <c r="K154" s="247">
        <v>4.01430842607313E-2</v>
      </c>
      <c r="L154" s="235">
        <v>2150</v>
      </c>
      <c r="M154" s="247">
        <v>5.1056756114937103E-2</v>
      </c>
      <c r="N154" s="235">
        <v>610</v>
      </c>
      <c r="O154" s="247">
        <v>1.5470453969059101E-2</v>
      </c>
      <c r="P154" s="235">
        <v>210</v>
      </c>
      <c r="Q154" s="247">
        <v>1.2978986402966601E-2</v>
      </c>
      <c r="R154" s="235">
        <v>100</v>
      </c>
      <c r="S154" s="247">
        <v>6.4308681672025697E-3</v>
      </c>
      <c r="T154" s="235">
        <v>760</v>
      </c>
      <c r="U154" s="247">
        <v>2.19146482122261E-2</v>
      </c>
      <c r="V154" s="235">
        <v>360</v>
      </c>
      <c r="W154" s="247">
        <v>2.41610738255034E-2</v>
      </c>
      <c r="X154" s="235">
        <v>320</v>
      </c>
      <c r="Y154" s="247">
        <v>8.8765603328710106E-3</v>
      </c>
      <c r="Z154" s="235">
        <v>10</v>
      </c>
      <c r="AA154" s="247">
        <v>1.9455252918287899E-3</v>
      </c>
      <c r="AB154" s="235">
        <v>200</v>
      </c>
      <c r="AC154" s="247">
        <v>2.1621621621621599E-2</v>
      </c>
      <c r="AD154" s="235">
        <v>2140</v>
      </c>
      <c r="AE154" s="247">
        <v>2.1321111886021701E-2</v>
      </c>
      <c r="AF154" s="235">
        <v>4990</v>
      </c>
      <c r="AG154" s="247">
        <v>4.2184461915631098E-2</v>
      </c>
      <c r="AH154" s="235">
        <v>2440</v>
      </c>
      <c r="AI154" s="247">
        <v>3.6919352398244801E-2</v>
      </c>
      <c r="AJ154" s="235">
        <v>610</v>
      </c>
      <c r="AK154" s="247">
        <v>7.70396564789088E-3</v>
      </c>
      <c r="AL154" s="235">
        <v>1280</v>
      </c>
      <c r="AM154" s="247">
        <v>1.9524100061012802E-2</v>
      </c>
      <c r="AN154" s="237">
        <v>0</v>
      </c>
      <c r="AO154" s="239"/>
      <c r="AP154">
        <v>19790</v>
      </c>
      <c r="AQ154">
        <v>1979</v>
      </c>
    </row>
    <row r="155" spans="1:43" x14ac:dyDescent="0.25">
      <c r="A155" s="40" t="s">
        <v>40</v>
      </c>
      <c r="B155" s="235">
        <v>10</v>
      </c>
      <c r="C155" s="247">
        <v>2.8735632183908002E-4</v>
      </c>
      <c r="D155" s="235">
        <v>10</v>
      </c>
      <c r="E155" s="247">
        <v>3.0211480362537802E-4</v>
      </c>
      <c r="F155" s="235">
        <v>0</v>
      </c>
      <c r="G155" s="247">
        <v>0</v>
      </c>
      <c r="H155" s="235">
        <v>10</v>
      </c>
      <c r="I155" s="247">
        <v>3.6469730123997099E-4</v>
      </c>
      <c r="J155" s="235">
        <v>0</v>
      </c>
      <c r="K155" s="247">
        <v>0</v>
      </c>
      <c r="L155" s="235">
        <v>10</v>
      </c>
      <c r="M155" s="247">
        <v>2.3747328425552101E-4</v>
      </c>
      <c r="N155" s="235">
        <v>20</v>
      </c>
      <c r="O155" s="247">
        <v>5.0722799898554399E-4</v>
      </c>
      <c r="P155" s="235">
        <v>0</v>
      </c>
      <c r="Q155" s="247">
        <v>0</v>
      </c>
      <c r="R155" s="235">
        <v>0</v>
      </c>
      <c r="S155" s="247">
        <v>0</v>
      </c>
      <c r="T155" s="235">
        <v>30</v>
      </c>
      <c r="U155" s="247">
        <v>8.6505190311418699E-4</v>
      </c>
      <c r="V155" s="235">
        <v>0</v>
      </c>
      <c r="W155" s="247">
        <v>0</v>
      </c>
      <c r="X155" s="235">
        <v>0</v>
      </c>
      <c r="Y155" s="247">
        <v>0</v>
      </c>
      <c r="Z155" s="235">
        <v>0</v>
      </c>
      <c r="AA155" s="247">
        <v>0</v>
      </c>
      <c r="AB155" s="235">
        <v>10</v>
      </c>
      <c r="AC155" s="247">
        <v>1.08108108108108E-3</v>
      </c>
      <c r="AD155" s="235">
        <v>80</v>
      </c>
      <c r="AE155" s="247">
        <v>7.9705091162697995E-4</v>
      </c>
      <c r="AF155" s="235">
        <v>20</v>
      </c>
      <c r="AG155" s="247">
        <v>1.6907599966184799E-4</v>
      </c>
      <c r="AH155" s="235">
        <v>20</v>
      </c>
      <c r="AI155" s="247">
        <v>3.02617642608564E-4</v>
      </c>
      <c r="AJ155" s="235">
        <v>20</v>
      </c>
      <c r="AK155" s="247">
        <v>2.5258903763576701E-4</v>
      </c>
      <c r="AL155" s="235">
        <v>20</v>
      </c>
      <c r="AM155" s="247">
        <v>3.0506406345332502E-4</v>
      </c>
      <c r="AN155" s="237">
        <v>0</v>
      </c>
      <c r="AO155" s="239"/>
      <c r="AP155">
        <v>260</v>
      </c>
      <c r="AQ155">
        <v>26</v>
      </c>
    </row>
    <row r="156" spans="1:43" x14ac:dyDescent="0.25">
      <c r="A156" s="40" t="s">
        <v>138</v>
      </c>
      <c r="B156" s="235">
        <v>250</v>
      </c>
      <c r="C156" s="247">
        <v>7.1839080459770097E-3</v>
      </c>
      <c r="D156" s="235">
        <v>630</v>
      </c>
      <c r="E156" s="247">
        <v>1.9033232628398799E-2</v>
      </c>
      <c r="F156" s="235">
        <v>2580</v>
      </c>
      <c r="G156" s="247">
        <v>5.3839732888146898E-2</v>
      </c>
      <c r="H156" s="235">
        <v>9500</v>
      </c>
      <c r="I156" s="247">
        <v>0.34646243617797201</v>
      </c>
      <c r="J156" s="235">
        <v>2200</v>
      </c>
      <c r="K156" s="247">
        <v>8.7440381558028593E-2</v>
      </c>
      <c r="L156" s="235">
        <v>8580</v>
      </c>
      <c r="M156" s="247">
        <v>0.203752077891237</v>
      </c>
      <c r="N156" s="235">
        <v>6380</v>
      </c>
      <c r="O156" s="247">
        <v>0.16180573167638901</v>
      </c>
      <c r="P156" s="235">
        <v>3200</v>
      </c>
      <c r="Q156" s="247">
        <v>0.19777503090234899</v>
      </c>
      <c r="R156" s="235">
        <v>270</v>
      </c>
      <c r="S156" s="247">
        <v>1.7363344051446902E-2</v>
      </c>
      <c r="T156" s="235">
        <v>980</v>
      </c>
      <c r="U156" s="247">
        <v>2.8258362168396799E-2</v>
      </c>
      <c r="V156" s="235">
        <v>360</v>
      </c>
      <c r="W156" s="247">
        <v>2.41610738255034E-2</v>
      </c>
      <c r="X156" s="235">
        <v>650</v>
      </c>
      <c r="Y156" s="247">
        <v>1.8030513176144201E-2</v>
      </c>
      <c r="Z156" s="235">
        <v>50</v>
      </c>
      <c r="AA156" s="247">
        <v>9.7276264591439707E-3</v>
      </c>
      <c r="AB156" s="235">
        <v>130</v>
      </c>
      <c r="AC156" s="247">
        <v>1.40540540540541E-2</v>
      </c>
      <c r="AD156" s="235">
        <v>29310</v>
      </c>
      <c r="AE156" s="247">
        <v>0.29201952774733497</v>
      </c>
      <c r="AF156" s="235">
        <v>3020</v>
      </c>
      <c r="AG156" s="247">
        <v>2.5530475948939001E-2</v>
      </c>
      <c r="AH156" s="235">
        <v>3990</v>
      </c>
      <c r="AI156" s="247">
        <v>6.03722197004085E-2</v>
      </c>
      <c r="AJ156" s="235">
        <v>5020</v>
      </c>
      <c r="AK156" s="247">
        <v>6.3399848446577395E-2</v>
      </c>
      <c r="AL156" s="235">
        <v>2340</v>
      </c>
      <c r="AM156" s="247">
        <v>3.56924954240391E-2</v>
      </c>
      <c r="AN156" s="237">
        <v>0</v>
      </c>
      <c r="AO156" s="239"/>
      <c r="AP156">
        <v>79440</v>
      </c>
      <c r="AQ156">
        <v>7944</v>
      </c>
    </row>
    <row r="157" spans="1:43" x14ac:dyDescent="0.25">
      <c r="A157" s="40" t="s">
        <v>139</v>
      </c>
      <c r="B157" s="235">
        <v>200</v>
      </c>
      <c r="C157" s="247">
        <v>5.74712643678161E-3</v>
      </c>
      <c r="D157" s="235">
        <v>1070</v>
      </c>
      <c r="E157" s="247">
        <v>3.23262839879154E-2</v>
      </c>
      <c r="F157" s="235">
        <v>1260</v>
      </c>
      <c r="G157" s="247">
        <v>2.62938230383973E-2</v>
      </c>
      <c r="H157" s="235">
        <v>710</v>
      </c>
      <c r="I157" s="247">
        <v>2.58935083880379E-2</v>
      </c>
      <c r="J157" s="235">
        <v>1240</v>
      </c>
      <c r="K157" s="247">
        <v>4.9284578696343402E-2</v>
      </c>
      <c r="L157" s="235">
        <v>1850</v>
      </c>
      <c r="M157" s="247">
        <v>4.3932557587271402E-2</v>
      </c>
      <c r="N157" s="235">
        <v>1920</v>
      </c>
      <c r="O157" s="247">
        <v>4.8693887902612198E-2</v>
      </c>
      <c r="P157" s="235">
        <v>1700</v>
      </c>
      <c r="Q157" s="247">
        <v>0.105067985166873</v>
      </c>
      <c r="R157" s="235">
        <v>250</v>
      </c>
      <c r="S157" s="247">
        <v>1.6077170418006399E-2</v>
      </c>
      <c r="T157" s="235">
        <v>1210</v>
      </c>
      <c r="U157" s="247">
        <v>3.48904267589389E-2</v>
      </c>
      <c r="V157" s="235">
        <v>180</v>
      </c>
      <c r="W157" s="247">
        <v>1.20805369127517E-2</v>
      </c>
      <c r="X157" s="235">
        <v>830</v>
      </c>
      <c r="Y157" s="247">
        <v>2.3023578363384201E-2</v>
      </c>
      <c r="Z157" s="235">
        <v>10</v>
      </c>
      <c r="AA157" s="247">
        <v>1.9455252918287899E-3</v>
      </c>
      <c r="AB157" s="235">
        <v>250</v>
      </c>
      <c r="AC157" s="247">
        <v>2.7027027027027001E-2</v>
      </c>
      <c r="AD157" s="235">
        <v>3660</v>
      </c>
      <c r="AE157" s="247">
        <v>3.64650792069343E-2</v>
      </c>
      <c r="AF157" s="235">
        <v>3380</v>
      </c>
      <c r="AG157" s="247">
        <v>2.8573843942852301E-2</v>
      </c>
      <c r="AH157" s="235">
        <v>1670</v>
      </c>
      <c r="AI157" s="247">
        <v>2.52685731578151E-2</v>
      </c>
      <c r="AJ157" s="235">
        <v>1840</v>
      </c>
      <c r="AK157" s="247">
        <v>2.3238191462490499E-2</v>
      </c>
      <c r="AL157" s="235">
        <v>2280</v>
      </c>
      <c r="AM157" s="247">
        <v>3.4777303233679099E-2</v>
      </c>
      <c r="AN157" s="237">
        <v>0</v>
      </c>
      <c r="AO157" s="239"/>
      <c r="AP157">
        <v>25510</v>
      </c>
      <c r="AQ157">
        <v>2551</v>
      </c>
    </row>
    <row r="158" spans="1:43" x14ac:dyDescent="0.25">
      <c r="A158" s="40" t="s">
        <v>140</v>
      </c>
      <c r="B158" s="235">
        <v>10</v>
      </c>
      <c r="C158" s="247">
        <v>2.8735632183908002E-4</v>
      </c>
      <c r="D158" s="235">
        <v>20</v>
      </c>
      <c r="E158" s="247">
        <v>6.0422960725075496E-4</v>
      </c>
      <c r="F158" s="235">
        <v>30</v>
      </c>
      <c r="G158" s="247">
        <v>6.2604340567612698E-4</v>
      </c>
      <c r="H158" s="235">
        <v>10</v>
      </c>
      <c r="I158" s="247">
        <v>3.6469730123997099E-4</v>
      </c>
      <c r="J158" s="235">
        <v>10</v>
      </c>
      <c r="K158" s="247">
        <v>3.9745627980922101E-4</v>
      </c>
      <c r="L158" s="235">
        <v>20</v>
      </c>
      <c r="M158" s="247">
        <v>4.74946568511043E-4</v>
      </c>
      <c r="N158" s="235">
        <v>20</v>
      </c>
      <c r="O158" s="247">
        <v>5.0722799898554399E-4</v>
      </c>
      <c r="P158" s="235">
        <v>10</v>
      </c>
      <c r="Q158" s="247">
        <v>6.1804697156983904E-4</v>
      </c>
      <c r="R158" s="235">
        <v>10</v>
      </c>
      <c r="S158" s="247">
        <v>6.4308681672025703E-4</v>
      </c>
      <c r="T158" s="235">
        <v>20</v>
      </c>
      <c r="U158" s="247">
        <v>5.7670126874279103E-4</v>
      </c>
      <c r="V158" s="235">
        <v>10</v>
      </c>
      <c r="W158" s="247">
        <v>6.7114093959731497E-4</v>
      </c>
      <c r="X158" s="235">
        <v>10</v>
      </c>
      <c r="Y158" s="247">
        <v>2.7739251040221897E-4</v>
      </c>
      <c r="Z158" s="235">
        <v>0</v>
      </c>
      <c r="AA158" s="247">
        <v>0</v>
      </c>
      <c r="AB158" s="235">
        <v>10</v>
      </c>
      <c r="AC158" s="247">
        <v>1.08108108108108E-3</v>
      </c>
      <c r="AD158" s="235">
        <v>30</v>
      </c>
      <c r="AE158" s="247">
        <v>2.98894091860118E-4</v>
      </c>
      <c r="AF158" s="235">
        <v>50</v>
      </c>
      <c r="AG158" s="247">
        <v>4.2268999915462001E-4</v>
      </c>
      <c r="AH158" s="235">
        <v>30</v>
      </c>
      <c r="AI158" s="247">
        <v>4.5392646391284602E-4</v>
      </c>
      <c r="AJ158" s="235">
        <v>20</v>
      </c>
      <c r="AK158" s="247">
        <v>2.5258903763576701E-4</v>
      </c>
      <c r="AL158" s="235">
        <v>50</v>
      </c>
      <c r="AM158" s="247">
        <v>7.6266015863331305E-4</v>
      </c>
      <c r="AN158" s="237">
        <v>0</v>
      </c>
      <c r="AO158" s="239"/>
      <c r="AP158">
        <v>370</v>
      </c>
      <c r="AQ158">
        <v>37</v>
      </c>
    </row>
    <row r="159" spans="1:43" x14ac:dyDescent="0.25">
      <c r="A159" s="40" t="s">
        <v>44</v>
      </c>
      <c r="B159" s="235">
        <v>0</v>
      </c>
      <c r="C159" s="247">
        <v>0</v>
      </c>
      <c r="D159" s="235">
        <v>0</v>
      </c>
      <c r="E159" s="247">
        <v>0</v>
      </c>
      <c r="F159" s="235">
        <v>10</v>
      </c>
      <c r="G159" s="247">
        <v>2.0868113522537601E-4</v>
      </c>
      <c r="H159" s="235">
        <v>0</v>
      </c>
      <c r="I159" s="247">
        <v>0</v>
      </c>
      <c r="J159" s="235">
        <v>0</v>
      </c>
      <c r="K159" s="247">
        <v>0</v>
      </c>
      <c r="L159" s="235">
        <v>0</v>
      </c>
      <c r="M159" s="247">
        <v>0</v>
      </c>
      <c r="N159" s="235">
        <v>0</v>
      </c>
      <c r="O159" s="247">
        <v>0</v>
      </c>
      <c r="P159" s="235">
        <v>0</v>
      </c>
      <c r="Q159" s="247">
        <v>0</v>
      </c>
      <c r="R159" s="235">
        <v>0</v>
      </c>
      <c r="S159" s="247">
        <v>0</v>
      </c>
      <c r="T159" s="235">
        <v>0</v>
      </c>
      <c r="U159" s="247">
        <v>0</v>
      </c>
      <c r="V159" s="235">
        <v>20</v>
      </c>
      <c r="W159" s="247">
        <v>1.3422818791946299E-3</v>
      </c>
      <c r="X159" s="235">
        <v>0</v>
      </c>
      <c r="Y159" s="247">
        <v>0</v>
      </c>
      <c r="Z159" s="235">
        <v>0</v>
      </c>
      <c r="AA159" s="247">
        <v>0</v>
      </c>
      <c r="AB159" s="235">
        <v>0</v>
      </c>
      <c r="AC159" s="247">
        <v>0</v>
      </c>
      <c r="AD159" s="235">
        <v>0</v>
      </c>
      <c r="AE159" s="247">
        <v>0</v>
      </c>
      <c r="AF159" s="235">
        <v>0</v>
      </c>
      <c r="AG159" s="247">
        <v>0</v>
      </c>
      <c r="AH159" s="235">
        <v>0</v>
      </c>
      <c r="AI159" s="247">
        <v>0</v>
      </c>
      <c r="AJ159" s="235">
        <v>0</v>
      </c>
      <c r="AK159" s="247">
        <v>0</v>
      </c>
      <c r="AL159" s="235">
        <v>0</v>
      </c>
      <c r="AM159" s="247">
        <v>0</v>
      </c>
      <c r="AN159" s="237">
        <v>0</v>
      </c>
      <c r="AO159" s="239"/>
      <c r="AP159">
        <v>30</v>
      </c>
      <c r="AQ159">
        <v>3</v>
      </c>
    </row>
    <row r="160" spans="1:43" x14ac:dyDescent="0.25">
      <c r="A160" s="40" t="s">
        <v>141</v>
      </c>
      <c r="B160" s="235">
        <v>50</v>
      </c>
      <c r="C160" s="247">
        <v>1.4367816091953999E-3</v>
      </c>
      <c r="D160" s="235">
        <v>170</v>
      </c>
      <c r="E160" s="247">
        <v>5.1359516616314204E-3</v>
      </c>
      <c r="F160" s="235">
        <v>240</v>
      </c>
      <c r="G160" s="247">
        <v>5.0083472454090202E-3</v>
      </c>
      <c r="H160" s="235">
        <v>300</v>
      </c>
      <c r="I160" s="247">
        <v>1.09409190371991E-2</v>
      </c>
      <c r="J160" s="235">
        <v>200</v>
      </c>
      <c r="K160" s="247">
        <v>7.9491255961844191E-3</v>
      </c>
      <c r="L160" s="235">
        <v>350</v>
      </c>
      <c r="M160" s="247">
        <v>8.3115649489432404E-3</v>
      </c>
      <c r="N160" s="235">
        <v>470</v>
      </c>
      <c r="O160" s="247">
        <v>1.1919857976160299E-2</v>
      </c>
      <c r="P160" s="235">
        <v>210</v>
      </c>
      <c r="Q160" s="247">
        <v>1.2978986402966601E-2</v>
      </c>
      <c r="R160" s="235">
        <v>140</v>
      </c>
      <c r="S160" s="247">
        <v>9.0032154340836008E-3</v>
      </c>
      <c r="T160" s="235">
        <v>80</v>
      </c>
      <c r="U160" s="247">
        <v>2.3068050749711702E-3</v>
      </c>
      <c r="V160" s="235">
        <v>80</v>
      </c>
      <c r="W160" s="247">
        <v>5.3691275167785197E-3</v>
      </c>
      <c r="X160" s="235">
        <v>190</v>
      </c>
      <c r="Y160" s="247">
        <v>5.2704576976421603E-3</v>
      </c>
      <c r="Z160" s="235">
        <v>10</v>
      </c>
      <c r="AA160" s="247">
        <v>1.9455252918287899E-3</v>
      </c>
      <c r="AB160" s="235">
        <v>20</v>
      </c>
      <c r="AC160" s="247">
        <v>2.16216216216216E-3</v>
      </c>
      <c r="AD160" s="235">
        <v>980</v>
      </c>
      <c r="AE160" s="247">
        <v>9.7638736674305095E-3</v>
      </c>
      <c r="AF160" s="235">
        <v>1820</v>
      </c>
      <c r="AG160" s="247">
        <v>1.5385915969228199E-2</v>
      </c>
      <c r="AH160" s="235">
        <v>210</v>
      </c>
      <c r="AI160" s="247">
        <v>3.17748524738992E-3</v>
      </c>
      <c r="AJ160" s="235">
        <v>1000</v>
      </c>
      <c r="AK160" s="247">
        <v>1.26294518817883E-2</v>
      </c>
      <c r="AL160" s="235">
        <v>510</v>
      </c>
      <c r="AM160" s="247">
        <v>7.7791336180597897E-3</v>
      </c>
      <c r="AN160" s="237">
        <v>0</v>
      </c>
      <c r="AO160" s="239"/>
      <c r="AP160">
        <v>7030</v>
      </c>
      <c r="AQ160">
        <v>703</v>
      </c>
    </row>
    <row r="161" spans="1:43" x14ac:dyDescent="0.25">
      <c r="A161" s="40" t="s">
        <v>45</v>
      </c>
      <c r="B161" s="235">
        <v>60</v>
      </c>
      <c r="C161" s="247">
        <v>1.7241379310344799E-3</v>
      </c>
      <c r="D161" s="235">
        <v>240</v>
      </c>
      <c r="E161" s="247">
        <v>7.25075528700906E-3</v>
      </c>
      <c r="F161" s="235">
        <v>760</v>
      </c>
      <c r="G161" s="247">
        <v>1.5859766277128502E-2</v>
      </c>
      <c r="H161" s="235">
        <v>360</v>
      </c>
      <c r="I161" s="247">
        <v>1.3129102844638901E-2</v>
      </c>
      <c r="J161" s="235">
        <v>590</v>
      </c>
      <c r="K161" s="247">
        <v>2.3449920508744001E-2</v>
      </c>
      <c r="L161" s="235">
        <v>1020</v>
      </c>
      <c r="M161" s="247">
        <v>2.4222274994063198E-2</v>
      </c>
      <c r="N161" s="235">
        <v>1420</v>
      </c>
      <c r="O161" s="247">
        <v>3.6013187927973603E-2</v>
      </c>
      <c r="P161" s="235">
        <v>260</v>
      </c>
      <c r="Q161" s="247">
        <v>1.6069221260815801E-2</v>
      </c>
      <c r="R161" s="235">
        <v>220</v>
      </c>
      <c r="S161" s="247">
        <v>1.41479099678457E-2</v>
      </c>
      <c r="T161" s="235">
        <v>140</v>
      </c>
      <c r="U161" s="247">
        <v>4.0369088811995401E-3</v>
      </c>
      <c r="V161" s="235">
        <v>160</v>
      </c>
      <c r="W161" s="247">
        <v>1.0738255033557E-2</v>
      </c>
      <c r="X161" s="235">
        <v>600</v>
      </c>
      <c r="Y161" s="247">
        <v>1.6643550624133099E-2</v>
      </c>
      <c r="Z161" s="235">
        <v>40</v>
      </c>
      <c r="AA161" s="247">
        <v>7.7821011673151804E-3</v>
      </c>
      <c r="AB161" s="235">
        <v>200</v>
      </c>
      <c r="AC161" s="247">
        <v>2.1621621621621599E-2</v>
      </c>
      <c r="AD161" s="235">
        <v>7910</v>
      </c>
      <c r="AE161" s="247">
        <v>7.8808408887117695E-2</v>
      </c>
      <c r="AF161" s="235">
        <v>10780</v>
      </c>
      <c r="AG161" s="247">
        <v>9.1131963817736097E-2</v>
      </c>
      <c r="AH161" s="235">
        <v>2440</v>
      </c>
      <c r="AI161" s="247">
        <v>3.6919352398244801E-2</v>
      </c>
      <c r="AJ161" s="235">
        <v>9810</v>
      </c>
      <c r="AK161" s="247">
        <v>0.123894922960344</v>
      </c>
      <c r="AL161" s="235">
        <v>1340</v>
      </c>
      <c r="AM161" s="247">
        <v>2.0439292251372799E-2</v>
      </c>
      <c r="AN161" s="237">
        <v>0</v>
      </c>
      <c r="AO161" s="239"/>
      <c r="AP161">
        <v>38350</v>
      </c>
      <c r="AQ161">
        <v>3835</v>
      </c>
    </row>
    <row r="162" spans="1:43" x14ac:dyDescent="0.25">
      <c r="A162" s="40" t="s">
        <v>326</v>
      </c>
      <c r="B162" s="235">
        <v>10</v>
      </c>
      <c r="C162" s="247">
        <v>2.8735632183908002E-4</v>
      </c>
      <c r="D162" s="235">
        <v>0</v>
      </c>
      <c r="E162" s="247">
        <v>0</v>
      </c>
      <c r="F162" s="235">
        <v>10</v>
      </c>
      <c r="G162" s="247">
        <v>2.0868113522537601E-4</v>
      </c>
      <c r="H162" s="235">
        <v>0</v>
      </c>
      <c r="I162" s="247">
        <v>0</v>
      </c>
      <c r="J162" s="235">
        <v>10</v>
      </c>
      <c r="K162" s="247">
        <v>3.9745627980922101E-4</v>
      </c>
      <c r="L162" s="235">
        <v>0</v>
      </c>
      <c r="M162" s="247">
        <v>0</v>
      </c>
      <c r="N162" s="235">
        <v>0</v>
      </c>
      <c r="O162" s="247">
        <v>0</v>
      </c>
      <c r="P162" s="235">
        <v>0</v>
      </c>
      <c r="Q162" s="247">
        <v>0</v>
      </c>
      <c r="R162" s="235">
        <v>0</v>
      </c>
      <c r="S162" s="247">
        <v>0</v>
      </c>
      <c r="T162" s="235">
        <v>10</v>
      </c>
      <c r="U162" s="247">
        <v>2.8835063437139601E-4</v>
      </c>
      <c r="V162" s="235">
        <v>10</v>
      </c>
      <c r="W162" s="247">
        <v>6.7114093959731497E-4</v>
      </c>
      <c r="X162" s="235">
        <v>0</v>
      </c>
      <c r="Y162" s="247">
        <v>0</v>
      </c>
      <c r="Z162" s="235">
        <v>0</v>
      </c>
      <c r="AA162" s="247">
        <v>0</v>
      </c>
      <c r="AB162" s="235">
        <v>0</v>
      </c>
      <c r="AC162" s="247">
        <v>0</v>
      </c>
      <c r="AD162" s="235">
        <v>10</v>
      </c>
      <c r="AE162" s="247">
        <v>9.9631363953372494E-5</v>
      </c>
      <c r="AF162" s="235">
        <v>10</v>
      </c>
      <c r="AG162" s="247">
        <v>8.4537999830923993E-5</v>
      </c>
      <c r="AH162" s="235">
        <v>0</v>
      </c>
      <c r="AI162" s="247">
        <v>0</v>
      </c>
      <c r="AJ162" s="235">
        <v>0</v>
      </c>
      <c r="AK162" s="247">
        <v>0</v>
      </c>
      <c r="AL162" s="235">
        <v>0</v>
      </c>
      <c r="AM162" s="247">
        <v>0</v>
      </c>
      <c r="AN162" s="237">
        <v>0</v>
      </c>
      <c r="AO162" s="239"/>
      <c r="AP162">
        <v>70</v>
      </c>
      <c r="AQ162">
        <v>7</v>
      </c>
    </row>
    <row r="163" spans="1:43" x14ac:dyDescent="0.25">
      <c r="A163" s="40" t="s">
        <v>34</v>
      </c>
      <c r="B163" s="235">
        <v>1060</v>
      </c>
      <c r="C163" s="247">
        <v>3.0459770114942501E-2</v>
      </c>
      <c r="D163" s="235">
        <v>1200</v>
      </c>
      <c r="E163" s="247">
        <v>3.62537764350453E-2</v>
      </c>
      <c r="F163" s="235">
        <v>1420</v>
      </c>
      <c r="G163" s="247">
        <v>2.96327212020033E-2</v>
      </c>
      <c r="H163" s="235">
        <v>1020</v>
      </c>
      <c r="I163" s="247">
        <v>3.7199124726476997E-2</v>
      </c>
      <c r="J163" s="235">
        <v>1080</v>
      </c>
      <c r="K163" s="247">
        <v>4.2925278219395901E-2</v>
      </c>
      <c r="L163" s="235">
        <v>1670</v>
      </c>
      <c r="M163" s="247">
        <v>3.9658038470672098E-2</v>
      </c>
      <c r="N163" s="235">
        <v>1250</v>
      </c>
      <c r="O163" s="247">
        <v>3.1701749936596503E-2</v>
      </c>
      <c r="P163" s="235">
        <v>600</v>
      </c>
      <c r="Q163" s="247">
        <v>3.7082818294190398E-2</v>
      </c>
      <c r="R163" s="235">
        <v>690</v>
      </c>
      <c r="S163" s="247">
        <v>4.4372990353697697E-2</v>
      </c>
      <c r="T163" s="235">
        <v>1470</v>
      </c>
      <c r="U163" s="247">
        <v>4.2387543252595201E-2</v>
      </c>
      <c r="V163" s="235">
        <v>400</v>
      </c>
      <c r="W163" s="247">
        <v>2.68456375838926E-2</v>
      </c>
      <c r="X163" s="235">
        <v>1020</v>
      </c>
      <c r="Y163" s="247">
        <v>2.8294036061026401E-2</v>
      </c>
      <c r="Z163" s="235">
        <v>90</v>
      </c>
      <c r="AA163" s="247">
        <v>1.7509727626459099E-2</v>
      </c>
      <c r="AB163" s="235">
        <v>330</v>
      </c>
      <c r="AC163" s="247">
        <v>3.56756756756757E-2</v>
      </c>
      <c r="AD163" s="235">
        <v>2870</v>
      </c>
      <c r="AE163" s="247">
        <v>2.8594201454617899E-2</v>
      </c>
      <c r="AF163" s="235">
        <v>4200</v>
      </c>
      <c r="AG163" s="247">
        <v>3.5505959928988098E-2</v>
      </c>
      <c r="AH163" s="235">
        <v>2500</v>
      </c>
      <c r="AI163" s="247">
        <v>3.78272053260705E-2</v>
      </c>
      <c r="AJ163" s="235">
        <v>1930</v>
      </c>
      <c r="AK163" s="247">
        <v>2.4374842131851499E-2</v>
      </c>
      <c r="AL163" s="235">
        <v>2230</v>
      </c>
      <c r="AM163" s="247">
        <v>3.40146430750458E-2</v>
      </c>
      <c r="AN163" s="237">
        <v>0</v>
      </c>
      <c r="AO163" s="239"/>
      <c r="AP163">
        <v>27030</v>
      </c>
      <c r="AQ163">
        <v>2703</v>
      </c>
    </row>
    <row r="164" spans="1:43" x14ac:dyDescent="0.25">
      <c r="A164" s="40" t="s">
        <v>142</v>
      </c>
      <c r="B164" s="235">
        <v>10</v>
      </c>
      <c r="C164" s="247">
        <v>2.8735632183908002E-4</v>
      </c>
      <c r="D164" s="235">
        <v>10</v>
      </c>
      <c r="E164" s="247">
        <v>3.0211480362537802E-4</v>
      </c>
      <c r="F164" s="235">
        <v>30</v>
      </c>
      <c r="G164" s="247">
        <v>6.2604340567612698E-4</v>
      </c>
      <c r="H164" s="235">
        <v>10</v>
      </c>
      <c r="I164" s="247">
        <v>3.6469730123997099E-4</v>
      </c>
      <c r="J164" s="235">
        <v>10</v>
      </c>
      <c r="K164" s="247">
        <v>3.9745627980922101E-4</v>
      </c>
      <c r="L164" s="235">
        <v>30</v>
      </c>
      <c r="M164" s="247">
        <v>7.1241985276656401E-4</v>
      </c>
      <c r="N164" s="235">
        <v>10</v>
      </c>
      <c r="O164" s="247">
        <v>2.5361399949277199E-4</v>
      </c>
      <c r="P164" s="235">
        <v>10</v>
      </c>
      <c r="Q164" s="247">
        <v>6.1804697156983904E-4</v>
      </c>
      <c r="R164" s="235">
        <v>10</v>
      </c>
      <c r="S164" s="247">
        <v>6.4308681672025703E-4</v>
      </c>
      <c r="T164" s="235">
        <v>10</v>
      </c>
      <c r="U164" s="247">
        <v>2.8835063437139601E-4</v>
      </c>
      <c r="V164" s="235">
        <v>0</v>
      </c>
      <c r="W164" s="247">
        <v>0</v>
      </c>
      <c r="X164" s="235">
        <v>10</v>
      </c>
      <c r="Y164" s="247">
        <v>2.7739251040221897E-4</v>
      </c>
      <c r="Z164" s="235">
        <v>0</v>
      </c>
      <c r="AA164" s="247">
        <v>0</v>
      </c>
      <c r="AB164" s="235">
        <v>0</v>
      </c>
      <c r="AC164" s="247">
        <v>0</v>
      </c>
      <c r="AD164" s="235">
        <v>20</v>
      </c>
      <c r="AE164" s="247">
        <v>1.9926272790674499E-4</v>
      </c>
      <c r="AF164" s="235">
        <v>20</v>
      </c>
      <c r="AG164" s="247">
        <v>1.6907599966184799E-4</v>
      </c>
      <c r="AH164" s="235">
        <v>30</v>
      </c>
      <c r="AI164" s="247">
        <v>4.5392646391284602E-4</v>
      </c>
      <c r="AJ164" s="235">
        <v>30</v>
      </c>
      <c r="AK164" s="247">
        <v>3.7888355645364997E-4</v>
      </c>
      <c r="AL164" s="235">
        <v>30</v>
      </c>
      <c r="AM164" s="247">
        <v>4.5759609517998802E-4</v>
      </c>
      <c r="AN164" s="237">
        <v>0</v>
      </c>
      <c r="AO164" s="239"/>
      <c r="AP164">
        <v>280</v>
      </c>
      <c r="AQ164">
        <v>28</v>
      </c>
    </row>
    <row r="165" spans="1:43" x14ac:dyDescent="0.25">
      <c r="A165" s="40" t="s">
        <v>36</v>
      </c>
      <c r="B165" s="235">
        <v>1630</v>
      </c>
      <c r="C165" s="247">
        <v>4.6839080459770102E-2</v>
      </c>
      <c r="D165" s="235">
        <v>2580</v>
      </c>
      <c r="E165" s="247">
        <v>7.7945619335347396E-2</v>
      </c>
      <c r="F165" s="235">
        <v>4330</v>
      </c>
      <c r="G165" s="247">
        <v>9.0358931552587604E-2</v>
      </c>
      <c r="H165" s="235">
        <v>2530</v>
      </c>
      <c r="I165" s="247">
        <v>9.2268417213712595E-2</v>
      </c>
      <c r="J165" s="235">
        <v>2780</v>
      </c>
      <c r="K165" s="247">
        <v>0.110492845786963</v>
      </c>
      <c r="L165" s="235">
        <v>3520</v>
      </c>
      <c r="M165" s="247">
        <v>8.35905960579435E-2</v>
      </c>
      <c r="N165" s="235">
        <v>3660</v>
      </c>
      <c r="O165" s="247">
        <v>9.2822723814354594E-2</v>
      </c>
      <c r="P165" s="235">
        <v>1740</v>
      </c>
      <c r="Q165" s="247">
        <v>0.107540173053152</v>
      </c>
      <c r="R165" s="235">
        <v>1580</v>
      </c>
      <c r="S165" s="247">
        <v>0.10160771704180099</v>
      </c>
      <c r="T165" s="235">
        <v>4400</v>
      </c>
      <c r="U165" s="247">
        <v>0.12687427912341401</v>
      </c>
      <c r="V165" s="235">
        <v>2300</v>
      </c>
      <c r="W165" s="247">
        <v>0.15436241610738299</v>
      </c>
      <c r="X165" s="235">
        <v>3310</v>
      </c>
      <c r="Y165" s="247">
        <v>9.1816920943134497E-2</v>
      </c>
      <c r="Z165" s="235">
        <v>520</v>
      </c>
      <c r="AA165" s="247">
        <v>0.101167315175097</v>
      </c>
      <c r="AB165" s="235">
        <v>1000</v>
      </c>
      <c r="AC165" s="247">
        <v>0.108108108108108</v>
      </c>
      <c r="AD165" s="235">
        <v>12600</v>
      </c>
      <c r="AE165" s="247">
        <v>0.12553551858124901</v>
      </c>
      <c r="AF165" s="235">
        <v>19700</v>
      </c>
      <c r="AG165" s="247">
        <v>0.16653985966692</v>
      </c>
      <c r="AH165" s="235">
        <v>8060</v>
      </c>
      <c r="AI165" s="247">
        <v>0.121954909971251</v>
      </c>
      <c r="AJ165" s="235">
        <v>7520</v>
      </c>
      <c r="AK165" s="247">
        <v>9.4973478151048202E-2</v>
      </c>
      <c r="AL165" s="235">
        <v>6630</v>
      </c>
      <c r="AM165" s="247">
        <v>0.101128737034777</v>
      </c>
      <c r="AN165" s="237">
        <v>0</v>
      </c>
      <c r="AO165" s="239"/>
      <c r="AP165">
        <v>90390</v>
      </c>
      <c r="AQ165">
        <v>9039</v>
      </c>
    </row>
    <row r="166" spans="1:43" x14ac:dyDescent="0.25">
      <c r="A166" s="40" t="s">
        <v>143</v>
      </c>
      <c r="B166" s="235">
        <v>190</v>
      </c>
      <c r="C166" s="247">
        <v>5.4597701149425304E-3</v>
      </c>
      <c r="D166" s="235">
        <v>320</v>
      </c>
      <c r="E166" s="247">
        <v>9.6676737160120794E-3</v>
      </c>
      <c r="F166" s="235">
        <v>880</v>
      </c>
      <c r="G166" s="247">
        <v>1.83639398998331E-2</v>
      </c>
      <c r="H166" s="235">
        <v>730</v>
      </c>
      <c r="I166" s="247">
        <v>2.6622902990517901E-2</v>
      </c>
      <c r="J166" s="235">
        <v>630</v>
      </c>
      <c r="K166" s="247">
        <v>2.5039745627980899E-2</v>
      </c>
      <c r="L166" s="235">
        <v>1060</v>
      </c>
      <c r="M166" s="247">
        <v>2.5172168131085301E-2</v>
      </c>
      <c r="N166" s="235">
        <v>740</v>
      </c>
      <c r="O166" s="247">
        <v>1.87674359624651E-2</v>
      </c>
      <c r="P166" s="235">
        <v>360</v>
      </c>
      <c r="Q166" s="247">
        <v>2.2249690976514198E-2</v>
      </c>
      <c r="R166" s="235">
        <v>90</v>
      </c>
      <c r="S166" s="247">
        <v>5.7877813504823104E-3</v>
      </c>
      <c r="T166" s="235">
        <v>770</v>
      </c>
      <c r="U166" s="247">
        <v>2.2202998846597499E-2</v>
      </c>
      <c r="V166" s="235">
        <v>430</v>
      </c>
      <c r="W166" s="247">
        <v>2.88590604026846E-2</v>
      </c>
      <c r="X166" s="235">
        <v>230</v>
      </c>
      <c r="Y166" s="247">
        <v>6.3800277392510396E-3</v>
      </c>
      <c r="Z166" s="235">
        <v>10</v>
      </c>
      <c r="AA166" s="247">
        <v>1.9455252918287899E-3</v>
      </c>
      <c r="AB166" s="235">
        <v>100</v>
      </c>
      <c r="AC166" s="247">
        <v>1.0810810810810799E-2</v>
      </c>
      <c r="AD166" s="235">
        <v>2590</v>
      </c>
      <c r="AE166" s="247">
        <v>2.58045232639235E-2</v>
      </c>
      <c r="AF166" s="235">
        <v>1820</v>
      </c>
      <c r="AG166" s="247">
        <v>1.5385915969228199E-2</v>
      </c>
      <c r="AH166" s="235">
        <v>1080</v>
      </c>
      <c r="AI166" s="247">
        <v>1.63413527008625E-2</v>
      </c>
      <c r="AJ166" s="235">
        <v>1220</v>
      </c>
      <c r="AK166" s="247">
        <v>1.54079312957818E-2</v>
      </c>
      <c r="AL166" s="235">
        <v>680</v>
      </c>
      <c r="AM166" s="247">
        <v>1.0372178157413099E-2</v>
      </c>
      <c r="AN166" s="237">
        <v>0</v>
      </c>
      <c r="AO166" s="239"/>
      <c r="AP166">
        <v>13930</v>
      </c>
      <c r="AQ166">
        <v>1393</v>
      </c>
    </row>
    <row r="167" spans="1:43" x14ac:dyDescent="0.25">
      <c r="A167" s="40" t="s">
        <v>144</v>
      </c>
      <c r="B167" s="235">
        <v>20</v>
      </c>
      <c r="C167" s="247">
        <v>5.7471264367816102E-4</v>
      </c>
      <c r="D167" s="235">
        <v>50</v>
      </c>
      <c r="E167" s="247">
        <v>1.51057401812689E-3</v>
      </c>
      <c r="F167" s="235">
        <v>230</v>
      </c>
      <c r="G167" s="247">
        <v>4.7996661101836402E-3</v>
      </c>
      <c r="H167" s="235">
        <v>40</v>
      </c>
      <c r="I167" s="247">
        <v>1.4587892049598801E-3</v>
      </c>
      <c r="J167" s="235">
        <v>80</v>
      </c>
      <c r="K167" s="247">
        <v>3.1796502384737698E-3</v>
      </c>
      <c r="L167" s="235">
        <v>150</v>
      </c>
      <c r="M167" s="247">
        <v>3.5620992638328202E-3</v>
      </c>
      <c r="N167" s="235">
        <v>60</v>
      </c>
      <c r="O167" s="247">
        <v>1.5216839969566299E-3</v>
      </c>
      <c r="P167" s="235">
        <v>90</v>
      </c>
      <c r="Q167" s="247">
        <v>5.5624227441285496E-3</v>
      </c>
      <c r="R167" s="235">
        <v>30</v>
      </c>
      <c r="S167" s="247">
        <v>1.9292604501607699E-3</v>
      </c>
      <c r="T167" s="235">
        <v>100</v>
      </c>
      <c r="U167" s="247">
        <v>2.8835063437139602E-3</v>
      </c>
      <c r="V167" s="235">
        <v>20</v>
      </c>
      <c r="W167" s="247">
        <v>1.3422818791946299E-3</v>
      </c>
      <c r="X167" s="235">
        <v>30</v>
      </c>
      <c r="Y167" s="247">
        <v>8.3217753120665703E-4</v>
      </c>
      <c r="Z167" s="235">
        <v>0</v>
      </c>
      <c r="AA167" s="247">
        <v>0</v>
      </c>
      <c r="AB167" s="235">
        <v>10</v>
      </c>
      <c r="AC167" s="247">
        <v>1.08108108108108E-3</v>
      </c>
      <c r="AD167" s="235">
        <v>80</v>
      </c>
      <c r="AE167" s="247">
        <v>7.9705091162697995E-4</v>
      </c>
      <c r="AF167" s="235">
        <v>70</v>
      </c>
      <c r="AG167" s="247">
        <v>5.9176599881646797E-4</v>
      </c>
      <c r="AH167" s="235">
        <v>50</v>
      </c>
      <c r="AI167" s="247">
        <v>7.5654410652141002E-4</v>
      </c>
      <c r="AJ167" s="235">
        <v>80</v>
      </c>
      <c r="AK167" s="247">
        <v>1.01035615054307E-3</v>
      </c>
      <c r="AL167" s="235">
        <v>90</v>
      </c>
      <c r="AM167" s="247">
        <v>1.37278828553996E-3</v>
      </c>
      <c r="AN167" s="237">
        <v>0</v>
      </c>
      <c r="AO167" s="239"/>
      <c r="AP167">
        <v>1280</v>
      </c>
      <c r="AQ167">
        <v>128</v>
      </c>
    </row>
    <row r="168" spans="1:43" x14ac:dyDescent="0.25">
      <c r="A168" s="40" t="s">
        <v>145</v>
      </c>
      <c r="B168" s="235">
        <v>10</v>
      </c>
      <c r="C168" s="247">
        <v>2.8735632183908002E-4</v>
      </c>
      <c r="D168" s="235">
        <v>0</v>
      </c>
      <c r="E168" s="247">
        <v>0</v>
      </c>
      <c r="F168" s="235">
        <v>20</v>
      </c>
      <c r="G168" s="247">
        <v>4.1736227045075099E-4</v>
      </c>
      <c r="H168" s="235">
        <v>10</v>
      </c>
      <c r="I168" s="247">
        <v>3.6469730123997099E-4</v>
      </c>
      <c r="J168" s="235">
        <v>10</v>
      </c>
      <c r="K168" s="247">
        <v>3.9745627980922101E-4</v>
      </c>
      <c r="L168" s="235">
        <v>20</v>
      </c>
      <c r="M168" s="247">
        <v>4.74946568511043E-4</v>
      </c>
      <c r="N168" s="235">
        <v>10</v>
      </c>
      <c r="O168" s="247">
        <v>2.5361399949277199E-4</v>
      </c>
      <c r="P168" s="235">
        <v>10</v>
      </c>
      <c r="Q168" s="247">
        <v>6.1804697156983904E-4</v>
      </c>
      <c r="R168" s="235">
        <v>0</v>
      </c>
      <c r="S168" s="247">
        <v>0</v>
      </c>
      <c r="T168" s="235">
        <v>20</v>
      </c>
      <c r="U168" s="247">
        <v>5.7670126874279103E-4</v>
      </c>
      <c r="V168" s="235">
        <v>10</v>
      </c>
      <c r="W168" s="247">
        <v>6.7114093959731497E-4</v>
      </c>
      <c r="X168" s="235">
        <v>10</v>
      </c>
      <c r="Y168" s="247">
        <v>2.7739251040221897E-4</v>
      </c>
      <c r="Z168" s="235">
        <v>0</v>
      </c>
      <c r="AA168" s="247">
        <v>0</v>
      </c>
      <c r="AB168" s="235">
        <v>0</v>
      </c>
      <c r="AC168" s="247">
        <v>0</v>
      </c>
      <c r="AD168" s="235">
        <v>50</v>
      </c>
      <c r="AE168" s="247">
        <v>4.9815681976686304E-4</v>
      </c>
      <c r="AF168" s="235">
        <v>20</v>
      </c>
      <c r="AG168" s="247">
        <v>1.6907599966184799E-4</v>
      </c>
      <c r="AH168" s="235">
        <v>30</v>
      </c>
      <c r="AI168" s="247">
        <v>4.5392646391284602E-4</v>
      </c>
      <c r="AJ168" s="235">
        <v>20</v>
      </c>
      <c r="AK168" s="247">
        <v>2.5258903763576701E-4</v>
      </c>
      <c r="AL168" s="235">
        <v>30</v>
      </c>
      <c r="AM168" s="247">
        <v>4.5759609517998802E-4</v>
      </c>
      <c r="AN168" s="237">
        <v>0</v>
      </c>
      <c r="AO168" s="239"/>
      <c r="AP168">
        <v>280</v>
      </c>
      <c r="AQ168">
        <v>28</v>
      </c>
    </row>
    <row r="169" spans="1:43" x14ac:dyDescent="0.25">
      <c r="A169" s="40" t="s">
        <v>51</v>
      </c>
      <c r="B169" s="235">
        <v>120</v>
      </c>
      <c r="C169" s="247">
        <v>3.4482758620689698E-3</v>
      </c>
      <c r="D169" s="235">
        <v>440</v>
      </c>
      <c r="E169" s="247">
        <v>1.3293051359516601E-2</v>
      </c>
      <c r="F169" s="235">
        <v>1610</v>
      </c>
      <c r="G169" s="247">
        <v>3.3597662771285501E-2</v>
      </c>
      <c r="H169" s="235">
        <v>790</v>
      </c>
      <c r="I169" s="247">
        <v>2.88110867979577E-2</v>
      </c>
      <c r="J169" s="235">
        <v>590</v>
      </c>
      <c r="K169" s="247">
        <v>2.3449920508744001E-2</v>
      </c>
      <c r="L169" s="235">
        <v>1910</v>
      </c>
      <c r="M169" s="247">
        <v>4.5357397292804601E-2</v>
      </c>
      <c r="N169" s="235">
        <v>6510</v>
      </c>
      <c r="O169" s="247">
        <v>0.16510271366979501</v>
      </c>
      <c r="P169" s="235">
        <v>200</v>
      </c>
      <c r="Q169" s="247">
        <v>1.23609394313968E-2</v>
      </c>
      <c r="R169" s="235">
        <v>140</v>
      </c>
      <c r="S169" s="247">
        <v>9.0032154340836008E-3</v>
      </c>
      <c r="T169" s="235">
        <v>590</v>
      </c>
      <c r="U169" s="247">
        <v>1.7012687427912301E-2</v>
      </c>
      <c r="V169" s="235">
        <v>290</v>
      </c>
      <c r="W169" s="247">
        <v>1.9463087248322099E-2</v>
      </c>
      <c r="X169" s="235">
        <v>440</v>
      </c>
      <c r="Y169" s="247">
        <v>1.2205270457697599E-2</v>
      </c>
      <c r="Z169" s="235">
        <v>20</v>
      </c>
      <c r="AA169" s="247">
        <v>3.8910505836575902E-3</v>
      </c>
      <c r="AB169" s="235">
        <v>150</v>
      </c>
      <c r="AC169" s="247">
        <v>1.62162162162162E-2</v>
      </c>
      <c r="AD169" s="235">
        <v>3510</v>
      </c>
      <c r="AE169" s="247">
        <v>3.4970608747633802E-2</v>
      </c>
      <c r="AF169" s="235">
        <v>1430</v>
      </c>
      <c r="AG169" s="247">
        <v>1.20889339758221E-2</v>
      </c>
      <c r="AH169" s="235">
        <v>1720</v>
      </c>
      <c r="AI169" s="247">
        <v>2.6025117264336501E-2</v>
      </c>
      <c r="AJ169" s="235">
        <v>10490</v>
      </c>
      <c r="AK169" s="247">
        <v>0.13248295023996001</v>
      </c>
      <c r="AL169" s="235">
        <v>2690</v>
      </c>
      <c r="AM169" s="247">
        <v>4.1031116534472202E-2</v>
      </c>
      <c r="AN169" s="237">
        <v>0</v>
      </c>
      <c r="AO169" s="239"/>
      <c r="AP169">
        <v>33640</v>
      </c>
      <c r="AQ169">
        <v>3364</v>
      </c>
    </row>
    <row r="170" spans="1:43" ht="15.75" thickBot="1" x14ac:dyDescent="0.3">
      <c r="A170" s="40" t="s">
        <v>37</v>
      </c>
      <c r="B170" s="235">
        <v>28860</v>
      </c>
      <c r="C170" s="247">
        <v>0.82931034482758603</v>
      </c>
      <c r="D170" s="235">
        <v>24700</v>
      </c>
      <c r="E170" s="247">
        <v>0.74622356495468301</v>
      </c>
      <c r="F170" s="235">
        <v>30220</v>
      </c>
      <c r="G170" s="247">
        <v>0.63063439065108495</v>
      </c>
      <c r="H170" s="235">
        <v>10650</v>
      </c>
      <c r="I170" s="247">
        <v>0.388402625820569</v>
      </c>
      <c r="J170" s="235">
        <v>13380</v>
      </c>
      <c r="K170" s="247">
        <v>0.53179650238473797</v>
      </c>
      <c r="L170" s="235">
        <v>16030</v>
      </c>
      <c r="M170" s="247">
        <v>0.38066967466160101</v>
      </c>
      <c r="N170" s="235">
        <v>13450</v>
      </c>
      <c r="O170" s="247">
        <v>0.34111082931777797</v>
      </c>
      <c r="P170" s="235">
        <v>7210</v>
      </c>
      <c r="Q170" s="247">
        <v>0.44561186650185403</v>
      </c>
      <c r="R170" s="235">
        <v>11740</v>
      </c>
      <c r="S170" s="247">
        <v>0.75498392282958204</v>
      </c>
      <c r="T170" s="235">
        <v>20470</v>
      </c>
      <c r="U170" s="247">
        <v>0.59025374855824697</v>
      </c>
      <c r="V170" s="235">
        <v>8420</v>
      </c>
      <c r="W170" s="247">
        <v>0.56510067114093998</v>
      </c>
      <c r="X170" s="235">
        <v>27790</v>
      </c>
      <c r="Y170" s="247">
        <v>0.77087378640776705</v>
      </c>
      <c r="Z170" s="235">
        <v>4330</v>
      </c>
      <c r="AA170" s="247">
        <v>0.84241245136186804</v>
      </c>
      <c r="AB170" s="235">
        <v>5780</v>
      </c>
      <c r="AC170" s="247">
        <v>0.62486486486486503</v>
      </c>
      <c r="AD170" s="235">
        <v>32780</v>
      </c>
      <c r="AE170" s="247">
        <v>0.32659161103915502</v>
      </c>
      <c r="AF170" s="235">
        <v>64790</v>
      </c>
      <c r="AG170" s="247">
        <v>0.54772170090455696</v>
      </c>
      <c r="AH170" s="235">
        <v>39630</v>
      </c>
      <c r="AI170" s="247">
        <v>0.59963685882886997</v>
      </c>
      <c r="AJ170" s="235">
        <v>37570</v>
      </c>
      <c r="AK170" s="247">
        <v>0.47448850719878799</v>
      </c>
      <c r="AL170" s="235">
        <v>44420</v>
      </c>
      <c r="AM170" s="247">
        <v>0.67754728492983496</v>
      </c>
      <c r="AN170" s="237">
        <v>0</v>
      </c>
      <c r="AO170" s="239"/>
      <c r="AP170">
        <v>442220</v>
      </c>
      <c r="AQ170">
        <v>44222</v>
      </c>
    </row>
    <row r="171" spans="1:43" ht="15.75" thickBot="1" x14ac:dyDescent="0.3">
      <c r="A171" s="24" t="s">
        <v>6</v>
      </c>
      <c r="B171" s="242">
        <v>34800</v>
      </c>
      <c r="C171" s="243">
        <v>1</v>
      </c>
      <c r="D171" s="242">
        <v>33100</v>
      </c>
      <c r="E171" s="243">
        <v>1</v>
      </c>
      <c r="F171" s="242">
        <v>47920</v>
      </c>
      <c r="G171" s="243">
        <v>1</v>
      </c>
      <c r="H171" s="242">
        <v>27420</v>
      </c>
      <c r="I171" s="243">
        <v>1</v>
      </c>
      <c r="J171" s="242">
        <v>25160</v>
      </c>
      <c r="K171" s="243">
        <v>1</v>
      </c>
      <c r="L171" s="242">
        <v>42110</v>
      </c>
      <c r="M171" s="243">
        <v>1</v>
      </c>
      <c r="N171" s="242">
        <v>39430</v>
      </c>
      <c r="O171" s="243">
        <v>1</v>
      </c>
      <c r="P171" s="242">
        <v>16180</v>
      </c>
      <c r="Q171" s="243">
        <v>1</v>
      </c>
      <c r="R171" s="242">
        <v>15550</v>
      </c>
      <c r="S171" s="243">
        <v>1</v>
      </c>
      <c r="T171" s="242">
        <v>34680</v>
      </c>
      <c r="U171" s="243">
        <v>1</v>
      </c>
      <c r="V171" s="242">
        <v>14900</v>
      </c>
      <c r="W171" s="243">
        <v>1</v>
      </c>
      <c r="X171" s="242">
        <v>36050</v>
      </c>
      <c r="Y171" s="243">
        <v>1</v>
      </c>
      <c r="Z171" s="242">
        <v>5140</v>
      </c>
      <c r="AA171" s="243">
        <v>1</v>
      </c>
      <c r="AB171" s="242">
        <v>9250</v>
      </c>
      <c r="AC171" s="243">
        <v>1</v>
      </c>
      <c r="AD171" s="242">
        <v>100370</v>
      </c>
      <c r="AE171" s="243">
        <v>1</v>
      </c>
      <c r="AF171" s="242">
        <v>118290</v>
      </c>
      <c r="AG171" s="243">
        <v>1</v>
      </c>
      <c r="AH171" s="242">
        <v>66090</v>
      </c>
      <c r="AI171" s="243">
        <v>1</v>
      </c>
      <c r="AJ171" s="242">
        <v>79180</v>
      </c>
      <c r="AK171" s="243">
        <v>1</v>
      </c>
      <c r="AL171" s="242">
        <v>65560</v>
      </c>
      <c r="AM171" s="243">
        <v>1</v>
      </c>
      <c r="AN171" s="242">
        <v>10</v>
      </c>
      <c r="AO171" s="243"/>
      <c r="AP171">
        <v>811180</v>
      </c>
      <c r="AQ171">
        <v>81118</v>
      </c>
    </row>
    <row r="172" spans="1:43" x14ac:dyDescent="0.25">
      <c r="A172" s="80" t="s">
        <v>364</v>
      </c>
      <c r="B172" s="81" t="s">
        <v>372</v>
      </c>
      <c r="C172" s="81" t="s">
        <v>373</v>
      </c>
      <c r="D172" s="81" t="s">
        <v>374</v>
      </c>
      <c r="E172" s="81" t="s">
        <v>375</v>
      </c>
      <c r="F172" s="81" t="s">
        <v>376</v>
      </c>
      <c r="G172" s="81" t="s">
        <v>377</v>
      </c>
      <c r="H172" s="81" t="s">
        <v>378</v>
      </c>
      <c r="I172" s="81" t="s">
        <v>379</v>
      </c>
      <c r="J172" s="81" t="s">
        <v>380</v>
      </c>
      <c r="K172" s="81" t="s">
        <v>381</v>
      </c>
      <c r="L172" s="81" t="s">
        <v>382</v>
      </c>
      <c r="M172" s="81" t="s">
        <v>383</v>
      </c>
      <c r="N172" s="81" t="s">
        <v>384</v>
      </c>
      <c r="O172" s="81" t="s">
        <v>385</v>
      </c>
      <c r="P172" s="81" t="s">
        <v>387</v>
      </c>
      <c r="Q172" s="81" t="s">
        <v>388</v>
      </c>
      <c r="R172" s="81" t="s">
        <v>389</v>
      </c>
      <c r="S172" s="81" t="s">
        <v>390</v>
      </c>
      <c r="T172" s="81" t="s">
        <v>391</v>
      </c>
      <c r="U172" s="81" t="s">
        <v>392</v>
      </c>
      <c r="V172" s="81" t="s">
        <v>393</v>
      </c>
      <c r="W172" s="81" t="s">
        <v>394</v>
      </c>
      <c r="X172" s="81" t="s">
        <v>395</v>
      </c>
      <c r="Y172" s="81" t="s">
        <v>396</v>
      </c>
      <c r="Z172" s="81" t="s">
        <v>397</v>
      </c>
      <c r="AA172" s="81" t="s">
        <v>398</v>
      </c>
      <c r="AB172" s="81" t="s">
        <v>399</v>
      </c>
      <c r="AC172" s="81" t="s">
        <v>400</v>
      </c>
      <c r="AD172" s="81" t="s">
        <v>401</v>
      </c>
      <c r="AE172" s="81" t="s">
        <v>402</v>
      </c>
      <c r="AF172" s="81" t="s">
        <v>403</v>
      </c>
      <c r="AG172" s="81" t="s">
        <v>404</v>
      </c>
      <c r="AH172" s="81" t="s">
        <v>405</v>
      </c>
      <c r="AI172" s="81" t="s">
        <v>406</v>
      </c>
      <c r="AJ172" s="81" t="s">
        <v>407</v>
      </c>
      <c r="AK172" s="81" t="s">
        <v>408</v>
      </c>
      <c r="AL172" s="81" t="s">
        <v>409</v>
      </c>
      <c r="AM172" s="81" t="s">
        <v>410</v>
      </c>
      <c r="AN172" s="81" t="s">
        <v>411</v>
      </c>
      <c r="AO172" s="81" t="s">
        <v>412</v>
      </c>
      <c r="AP172" t="s">
        <v>285</v>
      </c>
      <c r="AQ172" t="s">
        <v>286</v>
      </c>
    </row>
    <row r="173" spans="1:43" s="334" customFormat="1" x14ac:dyDescent="0.25">
      <c r="A173" s="330" t="s">
        <v>170</v>
      </c>
      <c r="B173" s="331">
        <v>15580</v>
      </c>
      <c r="C173" s="333">
        <v>0.30924970226280302</v>
      </c>
      <c r="D173" s="331">
        <v>15090</v>
      </c>
      <c r="E173" s="333">
        <v>0.31313550529155398</v>
      </c>
      <c r="F173" s="331">
        <v>21400</v>
      </c>
      <c r="G173" s="333">
        <v>0.30871321407963098</v>
      </c>
      <c r="H173" s="331">
        <v>7190</v>
      </c>
      <c r="I173" s="333">
        <v>0.20774342675527299</v>
      </c>
      <c r="J173" s="331">
        <v>11850</v>
      </c>
      <c r="K173" s="333">
        <v>0.320183734125912</v>
      </c>
      <c r="L173" s="331">
        <v>16640</v>
      </c>
      <c r="M173" s="333">
        <v>0.28323404255319201</v>
      </c>
      <c r="N173" s="331">
        <v>16500</v>
      </c>
      <c r="O173" s="333">
        <v>0.29501162166994499</v>
      </c>
      <c r="P173" s="331">
        <v>6910</v>
      </c>
      <c r="Q173" s="333">
        <v>0.29926375054136001</v>
      </c>
      <c r="R173" s="331">
        <v>11530</v>
      </c>
      <c r="S173" s="333">
        <v>0.42593276690062798</v>
      </c>
      <c r="T173" s="331">
        <v>24620</v>
      </c>
      <c r="U173" s="333">
        <v>0.41510706457595697</v>
      </c>
      <c r="V173" s="331">
        <v>13760</v>
      </c>
      <c r="W173" s="333">
        <v>0.48011165387299398</v>
      </c>
      <c r="X173" s="331">
        <v>24760</v>
      </c>
      <c r="Y173" s="333">
        <v>0.40716987337608901</v>
      </c>
      <c r="Z173" s="331">
        <v>4210</v>
      </c>
      <c r="AA173" s="333">
        <v>0.45026737967914399</v>
      </c>
      <c r="AB173" s="331">
        <v>6970</v>
      </c>
      <c r="AC173" s="333">
        <v>0.42971639950678198</v>
      </c>
      <c r="AD173" s="331">
        <v>50880</v>
      </c>
      <c r="AE173" s="333">
        <v>0.336396694214876</v>
      </c>
      <c r="AF173" s="331">
        <v>65480</v>
      </c>
      <c r="AG173" s="333">
        <v>0.35631495891603598</v>
      </c>
      <c r="AH173" s="331">
        <v>47800</v>
      </c>
      <c r="AI173" s="333">
        <v>0.41970322240758601</v>
      </c>
      <c r="AJ173" s="331">
        <v>45560</v>
      </c>
      <c r="AK173" s="333">
        <v>0.36526898099895799</v>
      </c>
      <c r="AL173" s="331">
        <v>42970</v>
      </c>
      <c r="AM173" s="333">
        <v>0.39596387762624402</v>
      </c>
      <c r="AN173" s="331">
        <v>10</v>
      </c>
      <c r="AO173" s="333"/>
      <c r="AP173">
        <v>449700</v>
      </c>
      <c r="AQ173">
        <v>22485</v>
      </c>
    </row>
    <row r="174" spans="1:43" ht="14.25" x14ac:dyDescent="0.2">
      <c r="A174" s="51" t="s">
        <v>252</v>
      </c>
      <c r="B174" s="7"/>
      <c r="C174" s="7"/>
      <c r="D174" s="7"/>
      <c r="E174" s="7"/>
      <c r="F174" s="7"/>
      <c r="G174" s="7"/>
      <c r="I174" s="10"/>
      <c r="K174" s="10"/>
      <c r="M174" s="10"/>
      <c r="O174" s="10"/>
      <c r="Q174" s="10"/>
      <c r="S174" s="10"/>
      <c r="U174" s="10"/>
      <c r="W174" s="10"/>
      <c r="Y174" s="10"/>
      <c r="AA174" s="10"/>
      <c r="AC174" s="10"/>
      <c r="AE174" s="10"/>
      <c r="AG174" s="10"/>
      <c r="AI174" s="10"/>
      <c r="AK174" s="10"/>
      <c r="AM174" s="10"/>
      <c r="AN174" s="10"/>
      <c r="AO174" s="10"/>
    </row>
    <row r="175" spans="1:43" x14ac:dyDescent="0.25">
      <c r="A175" s="272" t="s">
        <v>0</v>
      </c>
      <c r="B175" s="273"/>
      <c r="C175" s="277"/>
      <c r="D175" s="273"/>
      <c r="E175" s="277"/>
      <c r="F175" s="273"/>
      <c r="G175" s="277"/>
      <c r="V175" s="273"/>
      <c r="W175" s="277"/>
      <c r="X175" s="273"/>
      <c r="Y175" s="277"/>
      <c r="Z175" s="273"/>
      <c r="AA175" s="277"/>
    </row>
    <row r="176" spans="1:43" ht="14.25" x14ac:dyDescent="0.2">
      <c r="A176" s="33" t="s">
        <v>172</v>
      </c>
      <c r="B176" s="19"/>
      <c r="C176" s="192"/>
      <c r="D176" s="19"/>
      <c r="E176" s="192"/>
      <c r="F176" s="19"/>
      <c r="G176" s="192"/>
      <c r="H176" s="19"/>
      <c r="I176" s="192"/>
      <c r="J176" s="19"/>
      <c r="K176" s="192"/>
      <c r="L176" s="19"/>
      <c r="M176" s="192"/>
      <c r="N176" s="19"/>
      <c r="O176" s="192"/>
      <c r="P176" s="19"/>
      <c r="Q176" s="192"/>
      <c r="R176" s="19"/>
      <c r="S176" s="192"/>
      <c r="T176" s="19"/>
      <c r="U176" s="217"/>
      <c r="V176" s="19"/>
      <c r="W176" s="192"/>
      <c r="X176" s="19"/>
      <c r="Y176" s="192"/>
      <c r="Z176" s="19"/>
      <c r="AA176" s="192"/>
      <c r="AB176" s="19"/>
      <c r="AC176" s="192"/>
      <c r="AD176" s="19"/>
      <c r="AE176" s="192"/>
      <c r="AF176" s="19"/>
      <c r="AG176" s="192"/>
      <c r="AH176" s="19"/>
      <c r="AI176" s="192"/>
      <c r="AJ176" s="19"/>
      <c r="AK176" s="192"/>
      <c r="AL176" s="19"/>
      <c r="AM176" s="192"/>
      <c r="AN176" s="19"/>
      <c r="AO176" s="192"/>
    </row>
    <row r="177" spans="1:43" ht="14.25" x14ac:dyDescent="0.2">
      <c r="A177" s="227" t="s">
        <v>221</v>
      </c>
      <c r="B177" s="401" t="s">
        <v>192</v>
      </c>
      <c r="C177" s="402"/>
      <c r="D177" s="403" t="s">
        <v>193</v>
      </c>
      <c r="E177" s="404"/>
      <c r="F177" s="401" t="s">
        <v>194</v>
      </c>
      <c r="G177" s="402"/>
      <c r="H177" s="403" t="s">
        <v>195</v>
      </c>
      <c r="I177" s="404"/>
      <c r="J177" s="401" t="s">
        <v>196</v>
      </c>
      <c r="K177" s="402"/>
      <c r="L177" s="403" t="s">
        <v>197</v>
      </c>
      <c r="M177" s="404"/>
      <c r="N177" s="401" t="s">
        <v>198</v>
      </c>
      <c r="O177" s="402"/>
      <c r="P177" s="403" t="s">
        <v>199</v>
      </c>
      <c r="Q177" s="404"/>
      <c r="R177" s="401" t="s">
        <v>200</v>
      </c>
      <c r="S177" s="402"/>
      <c r="T177" s="403" t="s">
        <v>222</v>
      </c>
      <c r="U177" s="404"/>
      <c r="V177" s="401" t="s">
        <v>223</v>
      </c>
      <c r="W177" s="402"/>
      <c r="X177" s="403" t="s">
        <v>224</v>
      </c>
      <c r="Y177" s="404"/>
      <c r="Z177" s="401" t="s">
        <v>225</v>
      </c>
      <c r="AA177" s="402"/>
      <c r="AB177" s="403" t="s">
        <v>226</v>
      </c>
      <c r="AC177" s="404"/>
      <c r="AD177" s="401" t="s">
        <v>227</v>
      </c>
      <c r="AE177" s="402"/>
      <c r="AF177" s="403" t="s">
        <v>228</v>
      </c>
      <c r="AG177" s="404"/>
      <c r="AH177" s="401" t="s">
        <v>229</v>
      </c>
      <c r="AI177" s="402"/>
      <c r="AJ177" s="403" t="s">
        <v>230</v>
      </c>
      <c r="AK177" s="404"/>
      <c r="AL177" s="401" t="s">
        <v>231</v>
      </c>
      <c r="AM177" s="402"/>
      <c r="AN177" s="395" t="s">
        <v>3</v>
      </c>
      <c r="AO177" s="396"/>
    </row>
    <row r="178" spans="1:43" s="67" customFormat="1" ht="14.25" x14ac:dyDescent="0.2">
      <c r="A178" s="226"/>
      <c r="B178" s="225" t="s">
        <v>3</v>
      </c>
      <c r="C178" s="225" t="s">
        <v>135</v>
      </c>
      <c r="D178" s="225" t="s">
        <v>3</v>
      </c>
      <c r="E178" s="225" t="s">
        <v>135</v>
      </c>
      <c r="F178" s="225" t="s">
        <v>3</v>
      </c>
      <c r="G178" s="225" t="s">
        <v>135</v>
      </c>
      <c r="H178" s="225" t="s">
        <v>3</v>
      </c>
      <c r="I178" s="225" t="s">
        <v>135</v>
      </c>
      <c r="J178" s="225" t="s">
        <v>3</v>
      </c>
      <c r="K178" s="225" t="s">
        <v>135</v>
      </c>
      <c r="L178" s="225" t="s">
        <v>3</v>
      </c>
      <c r="M178" s="225" t="s">
        <v>135</v>
      </c>
      <c r="N178" s="225" t="s">
        <v>3</v>
      </c>
      <c r="O178" s="225" t="s">
        <v>135</v>
      </c>
      <c r="P178" s="225" t="s">
        <v>3</v>
      </c>
      <c r="Q178" s="225" t="s">
        <v>135</v>
      </c>
      <c r="R178" s="225" t="s">
        <v>3</v>
      </c>
      <c r="S178" s="225" t="s">
        <v>135</v>
      </c>
      <c r="T178" s="225" t="s">
        <v>3</v>
      </c>
      <c r="U178" s="225" t="s">
        <v>135</v>
      </c>
      <c r="V178" s="225" t="s">
        <v>3</v>
      </c>
      <c r="W178" s="225" t="s">
        <v>135</v>
      </c>
      <c r="X178" s="225" t="s">
        <v>3</v>
      </c>
      <c r="Y178" s="225" t="s">
        <v>135</v>
      </c>
      <c r="Z178" s="225" t="s">
        <v>3</v>
      </c>
      <c r="AA178" s="225" t="s">
        <v>135</v>
      </c>
      <c r="AB178" s="225" t="s">
        <v>3</v>
      </c>
      <c r="AC178" s="225" t="s">
        <v>135</v>
      </c>
      <c r="AD178" s="225" t="s">
        <v>3</v>
      </c>
      <c r="AE178" s="225" t="s">
        <v>135</v>
      </c>
      <c r="AF178" s="225" t="s">
        <v>3</v>
      </c>
      <c r="AG178" s="225" t="s">
        <v>135</v>
      </c>
      <c r="AH178" s="225" t="s">
        <v>3</v>
      </c>
      <c r="AI178" s="225" t="s">
        <v>135</v>
      </c>
      <c r="AJ178" s="225" t="s">
        <v>3</v>
      </c>
      <c r="AK178" s="225" t="s">
        <v>135</v>
      </c>
      <c r="AL178" s="225" t="s">
        <v>3</v>
      </c>
      <c r="AM178" s="225" t="s">
        <v>135</v>
      </c>
      <c r="AN178" s="279" t="s">
        <v>3</v>
      </c>
      <c r="AO178" s="280" t="s">
        <v>135</v>
      </c>
    </row>
    <row r="179" spans="1:43" s="86" customFormat="1" ht="6" customHeight="1" x14ac:dyDescent="0.25">
      <c r="A179" s="85" t="s">
        <v>365</v>
      </c>
      <c r="B179" s="85" t="s">
        <v>372</v>
      </c>
      <c r="C179" s="136" t="s">
        <v>373</v>
      </c>
      <c r="D179" s="85" t="s">
        <v>374</v>
      </c>
      <c r="E179" s="136" t="s">
        <v>375</v>
      </c>
      <c r="F179" s="85" t="s">
        <v>376</v>
      </c>
      <c r="G179" s="136" t="s">
        <v>377</v>
      </c>
      <c r="H179" s="85" t="s">
        <v>378</v>
      </c>
      <c r="I179" s="136" t="s">
        <v>379</v>
      </c>
      <c r="J179" s="85" t="s">
        <v>380</v>
      </c>
      <c r="K179" s="136" t="s">
        <v>381</v>
      </c>
      <c r="L179" s="85" t="s">
        <v>382</v>
      </c>
      <c r="M179" s="136" t="s">
        <v>383</v>
      </c>
      <c r="N179" s="85" t="s">
        <v>384</v>
      </c>
      <c r="O179" s="136" t="s">
        <v>385</v>
      </c>
      <c r="P179" s="85" t="s">
        <v>387</v>
      </c>
      <c r="Q179" s="136" t="s">
        <v>388</v>
      </c>
      <c r="R179" s="85" t="s">
        <v>389</v>
      </c>
      <c r="S179" s="136" t="s">
        <v>390</v>
      </c>
      <c r="T179" s="85" t="s">
        <v>391</v>
      </c>
      <c r="U179" s="136" t="s">
        <v>392</v>
      </c>
      <c r="V179" s="85" t="s">
        <v>393</v>
      </c>
      <c r="W179" s="136" t="s">
        <v>394</v>
      </c>
      <c r="X179" s="85" t="s">
        <v>395</v>
      </c>
      <c r="Y179" s="136" t="s">
        <v>396</v>
      </c>
      <c r="Z179" s="85" t="s">
        <v>397</v>
      </c>
      <c r="AA179" s="136" t="s">
        <v>398</v>
      </c>
      <c r="AB179" s="85" t="s">
        <v>399</v>
      </c>
      <c r="AC179" s="136" t="s">
        <v>400</v>
      </c>
      <c r="AD179" s="85" t="s">
        <v>401</v>
      </c>
      <c r="AE179" s="136" t="s">
        <v>402</v>
      </c>
      <c r="AF179" s="85" t="s">
        <v>403</v>
      </c>
      <c r="AG179" s="136" t="s">
        <v>404</v>
      </c>
      <c r="AH179" s="85" t="s">
        <v>405</v>
      </c>
      <c r="AI179" s="136" t="s">
        <v>406</v>
      </c>
      <c r="AJ179" s="85" t="s">
        <v>407</v>
      </c>
      <c r="AK179" s="136" t="s">
        <v>408</v>
      </c>
      <c r="AL179" s="85" t="s">
        <v>409</v>
      </c>
      <c r="AM179" s="136" t="s">
        <v>410</v>
      </c>
      <c r="AN179" s="162" t="s">
        <v>411</v>
      </c>
      <c r="AO179" s="161" t="s">
        <v>412</v>
      </c>
      <c r="AP179" t="s">
        <v>285</v>
      </c>
      <c r="AQ179" t="s">
        <v>286</v>
      </c>
    </row>
    <row r="180" spans="1:43" x14ac:dyDescent="0.25">
      <c r="A180" s="40" t="s">
        <v>366</v>
      </c>
      <c r="B180" s="235">
        <v>520</v>
      </c>
      <c r="C180" s="247">
        <v>1.30293159609121E-2</v>
      </c>
      <c r="D180" s="235">
        <v>980</v>
      </c>
      <c r="E180" s="247">
        <v>2.50063791783618E-2</v>
      </c>
      <c r="F180" s="235">
        <v>1360</v>
      </c>
      <c r="G180" s="247">
        <v>2.3960535588442598E-2</v>
      </c>
      <c r="H180" s="235">
        <v>470</v>
      </c>
      <c r="I180" s="247">
        <v>1.5862301721228499E-2</v>
      </c>
      <c r="J180" s="235">
        <v>920</v>
      </c>
      <c r="K180" s="247">
        <v>3.0646235842771499E-2</v>
      </c>
      <c r="L180" s="235">
        <v>880</v>
      </c>
      <c r="M180" s="247">
        <v>1.81968569065343E-2</v>
      </c>
      <c r="N180" s="235">
        <v>1200</v>
      </c>
      <c r="O180" s="247">
        <v>2.65193370165746E-2</v>
      </c>
      <c r="P180" s="235">
        <v>780</v>
      </c>
      <c r="Q180" s="247">
        <v>4.0498442367601202E-2</v>
      </c>
      <c r="R180" s="235">
        <v>740</v>
      </c>
      <c r="S180" s="247">
        <v>3.5887487875848702E-2</v>
      </c>
      <c r="T180" s="235">
        <v>2560</v>
      </c>
      <c r="U180" s="247">
        <v>5.3400083437630398E-2</v>
      </c>
      <c r="V180" s="235">
        <v>1840</v>
      </c>
      <c r="W180" s="247">
        <v>8.4442404772831603E-2</v>
      </c>
      <c r="X180" s="235">
        <v>2580</v>
      </c>
      <c r="Y180" s="247">
        <v>5.4510881047961098E-2</v>
      </c>
      <c r="Z180" s="235">
        <v>280</v>
      </c>
      <c r="AA180" s="247">
        <v>3.6363636363636397E-2</v>
      </c>
      <c r="AB180" s="235">
        <v>820</v>
      </c>
      <c r="AC180" s="247">
        <v>6.1011904761904802E-2</v>
      </c>
      <c r="AD180" s="235">
        <v>3640</v>
      </c>
      <c r="AE180" s="247">
        <v>3.04577022843277E-2</v>
      </c>
      <c r="AF180" s="235">
        <v>5820</v>
      </c>
      <c r="AG180" s="247">
        <v>3.9689034369885398E-2</v>
      </c>
      <c r="AH180" s="235">
        <v>4330</v>
      </c>
      <c r="AI180" s="247">
        <v>4.7065217391304398E-2</v>
      </c>
      <c r="AJ180" s="235">
        <v>3510</v>
      </c>
      <c r="AK180" s="247">
        <v>3.5779816513761498E-2</v>
      </c>
      <c r="AL180" s="235">
        <v>4030</v>
      </c>
      <c r="AM180" s="247">
        <v>4.6508944027697598E-2</v>
      </c>
      <c r="AN180" s="237">
        <v>0</v>
      </c>
      <c r="AO180" s="239"/>
      <c r="AP180">
        <v>37260</v>
      </c>
      <c r="AQ180">
        <v>3726</v>
      </c>
    </row>
    <row r="181" spans="1:43" x14ac:dyDescent="0.25">
      <c r="A181" s="40" t="s">
        <v>204</v>
      </c>
      <c r="B181" s="235">
        <v>35130</v>
      </c>
      <c r="C181" s="247">
        <v>0.88023051866700097</v>
      </c>
      <c r="D181" s="235">
        <v>32300</v>
      </c>
      <c r="E181" s="247">
        <v>0.82418984434804798</v>
      </c>
      <c r="F181" s="235">
        <v>48540</v>
      </c>
      <c r="G181" s="247">
        <v>0.85517970401691301</v>
      </c>
      <c r="H181" s="235">
        <v>26990</v>
      </c>
      <c r="I181" s="247">
        <v>0.91090111373607796</v>
      </c>
      <c r="J181" s="235">
        <v>24360</v>
      </c>
      <c r="K181" s="247">
        <v>0.81145902731512298</v>
      </c>
      <c r="L181" s="235">
        <v>41120</v>
      </c>
      <c r="M181" s="247">
        <v>0.85028949545078603</v>
      </c>
      <c r="N181" s="235">
        <v>38250</v>
      </c>
      <c r="O181" s="247">
        <v>0.84530386740331498</v>
      </c>
      <c r="P181" s="235">
        <v>15330</v>
      </c>
      <c r="Q181" s="247">
        <v>0.79595015576324002</v>
      </c>
      <c r="R181" s="235">
        <v>14380</v>
      </c>
      <c r="S181" s="247">
        <v>0.69738118331716803</v>
      </c>
      <c r="T181" s="235">
        <v>27700</v>
      </c>
      <c r="U181" s="247">
        <v>0.57780559032123502</v>
      </c>
      <c r="V181" s="235">
        <v>12600</v>
      </c>
      <c r="W181" s="247">
        <v>0.57824690224873798</v>
      </c>
      <c r="X181" s="235">
        <v>34110</v>
      </c>
      <c r="Y181" s="247">
        <v>0.72068455525037001</v>
      </c>
      <c r="Z181" s="235">
        <v>1720</v>
      </c>
      <c r="AA181" s="247">
        <v>0.22337662337662301</v>
      </c>
      <c r="AB181" s="235">
        <v>7920</v>
      </c>
      <c r="AC181" s="247">
        <v>0.58928571428571397</v>
      </c>
      <c r="AD181" s="235">
        <v>89280</v>
      </c>
      <c r="AE181" s="247">
        <v>0.74705045602878395</v>
      </c>
      <c r="AF181" s="235">
        <v>101020</v>
      </c>
      <c r="AG181" s="247">
        <v>0.68889798145117298</v>
      </c>
      <c r="AH181" s="235">
        <v>57100</v>
      </c>
      <c r="AI181" s="247">
        <v>0.62065217391304395</v>
      </c>
      <c r="AJ181" s="235">
        <v>80650</v>
      </c>
      <c r="AK181" s="247">
        <v>0.82212028542303806</v>
      </c>
      <c r="AL181" s="235">
        <v>63450</v>
      </c>
      <c r="AM181" s="247">
        <v>0.73225620311598405</v>
      </c>
      <c r="AN181" s="237">
        <v>10</v>
      </c>
      <c r="AO181" s="239"/>
      <c r="AP181">
        <v>751950</v>
      </c>
      <c r="AQ181">
        <v>75195</v>
      </c>
    </row>
    <row r="182" spans="1:43" x14ac:dyDescent="0.25">
      <c r="A182" s="40" t="s">
        <v>148</v>
      </c>
      <c r="B182" s="235">
        <v>20</v>
      </c>
      <c r="C182" s="247">
        <v>5.0112753695815597E-4</v>
      </c>
      <c r="D182" s="235">
        <v>50</v>
      </c>
      <c r="E182" s="247">
        <v>1.2758356723654E-3</v>
      </c>
      <c r="F182" s="235">
        <v>40</v>
      </c>
      <c r="G182" s="247">
        <v>7.0472163495419301E-4</v>
      </c>
      <c r="H182" s="235">
        <v>50</v>
      </c>
      <c r="I182" s="247">
        <v>1.68747890651367E-3</v>
      </c>
      <c r="J182" s="235">
        <v>20</v>
      </c>
      <c r="K182" s="247">
        <v>6.6622251832111905E-4</v>
      </c>
      <c r="L182" s="235">
        <v>50</v>
      </c>
      <c r="M182" s="247">
        <v>1.0339123242348999E-3</v>
      </c>
      <c r="N182" s="235">
        <v>30</v>
      </c>
      <c r="O182" s="247">
        <v>6.6298342541436499E-4</v>
      </c>
      <c r="P182" s="235">
        <v>20</v>
      </c>
      <c r="Q182" s="247">
        <v>1.0384215991692601E-3</v>
      </c>
      <c r="R182" s="235">
        <v>10</v>
      </c>
      <c r="S182" s="247">
        <v>4.8496605237633399E-4</v>
      </c>
      <c r="T182" s="235">
        <v>30</v>
      </c>
      <c r="U182" s="247">
        <v>6.2578222778473104E-4</v>
      </c>
      <c r="V182" s="235">
        <v>10</v>
      </c>
      <c r="W182" s="247">
        <v>4.58926112895824E-4</v>
      </c>
      <c r="X182" s="235">
        <v>60</v>
      </c>
      <c r="Y182" s="247">
        <v>1.2676949080921199E-3</v>
      </c>
      <c r="Z182" s="235">
        <v>10</v>
      </c>
      <c r="AA182" s="247">
        <v>1.2987012987013E-3</v>
      </c>
      <c r="AB182" s="235">
        <v>10</v>
      </c>
      <c r="AC182" s="247">
        <v>7.4404761904761901E-4</v>
      </c>
      <c r="AD182" s="235">
        <v>220</v>
      </c>
      <c r="AE182" s="247">
        <v>1.8408501380637601E-3</v>
      </c>
      <c r="AF182" s="235">
        <v>450</v>
      </c>
      <c r="AG182" s="247">
        <v>3.0687397708674298E-3</v>
      </c>
      <c r="AH182" s="235">
        <v>170</v>
      </c>
      <c r="AI182" s="247">
        <v>1.84782608695652E-3</v>
      </c>
      <c r="AJ182" s="235">
        <v>100</v>
      </c>
      <c r="AK182" s="247">
        <v>1.01936799184506E-3</v>
      </c>
      <c r="AL182" s="235">
        <v>90</v>
      </c>
      <c r="AM182" s="247">
        <v>1.0386612810155799E-3</v>
      </c>
      <c r="AN182" s="237">
        <v>0</v>
      </c>
      <c r="AO182" s="239"/>
      <c r="AP182">
        <v>1440</v>
      </c>
      <c r="AQ182">
        <v>144</v>
      </c>
    </row>
    <row r="183" spans="1:43" x14ac:dyDescent="0.25">
      <c r="A183" s="40" t="s">
        <v>327</v>
      </c>
      <c r="B183" s="235">
        <v>0</v>
      </c>
      <c r="C183" s="247">
        <v>0</v>
      </c>
      <c r="D183" s="235">
        <v>0</v>
      </c>
      <c r="E183" s="247">
        <v>0</v>
      </c>
      <c r="F183" s="235">
        <v>0</v>
      </c>
      <c r="G183" s="247">
        <v>0</v>
      </c>
      <c r="H183" s="235">
        <v>0</v>
      </c>
      <c r="I183" s="247">
        <v>0</v>
      </c>
      <c r="J183" s="235">
        <v>0</v>
      </c>
      <c r="K183" s="247">
        <v>0</v>
      </c>
      <c r="L183" s="235">
        <v>0</v>
      </c>
      <c r="M183" s="247">
        <v>0</v>
      </c>
      <c r="N183" s="235">
        <v>0</v>
      </c>
      <c r="O183" s="247">
        <v>0</v>
      </c>
      <c r="P183" s="235">
        <v>0</v>
      </c>
      <c r="Q183" s="247">
        <v>0</v>
      </c>
      <c r="R183" s="235">
        <v>0</v>
      </c>
      <c r="S183" s="247">
        <v>0</v>
      </c>
      <c r="T183" s="235">
        <v>0</v>
      </c>
      <c r="U183" s="247">
        <v>0</v>
      </c>
      <c r="V183" s="235">
        <v>0</v>
      </c>
      <c r="W183" s="247">
        <v>0</v>
      </c>
      <c r="X183" s="235">
        <v>0</v>
      </c>
      <c r="Y183" s="247">
        <v>0</v>
      </c>
      <c r="Z183" s="235">
        <v>0</v>
      </c>
      <c r="AA183" s="247">
        <v>0</v>
      </c>
      <c r="AB183" s="235">
        <v>0</v>
      </c>
      <c r="AC183" s="247">
        <v>0</v>
      </c>
      <c r="AD183" s="235">
        <v>10</v>
      </c>
      <c r="AE183" s="247">
        <v>8.3675006275625501E-5</v>
      </c>
      <c r="AF183" s="235">
        <v>40</v>
      </c>
      <c r="AG183" s="247">
        <v>2.7277686852154902E-4</v>
      </c>
      <c r="AH183" s="235">
        <v>10</v>
      </c>
      <c r="AI183" s="247">
        <v>1.0869565217391299E-4</v>
      </c>
      <c r="AJ183" s="235">
        <v>0</v>
      </c>
      <c r="AK183" s="247">
        <v>0</v>
      </c>
      <c r="AL183" s="235">
        <v>0</v>
      </c>
      <c r="AM183" s="247">
        <v>0</v>
      </c>
      <c r="AN183" s="237">
        <v>0</v>
      </c>
      <c r="AO183" s="239"/>
      <c r="AP183">
        <v>60</v>
      </c>
      <c r="AQ183">
        <v>6</v>
      </c>
    </row>
    <row r="184" spans="1:43" x14ac:dyDescent="0.25">
      <c r="A184" s="40" t="s">
        <v>149</v>
      </c>
      <c r="B184" s="235">
        <v>3690</v>
      </c>
      <c r="C184" s="247">
        <v>9.2458030568779798E-2</v>
      </c>
      <c r="D184" s="235">
        <v>4330</v>
      </c>
      <c r="E184" s="247">
        <v>0.110487369226844</v>
      </c>
      <c r="F184" s="235">
        <v>5440</v>
      </c>
      <c r="G184" s="247">
        <v>9.5842142353770296E-2</v>
      </c>
      <c r="H184" s="235">
        <v>890</v>
      </c>
      <c r="I184" s="247">
        <v>3.0037124535943299E-2</v>
      </c>
      <c r="J184" s="235">
        <v>3000</v>
      </c>
      <c r="K184" s="247">
        <v>9.9933377748167906E-2</v>
      </c>
      <c r="L184" s="235">
        <v>4210</v>
      </c>
      <c r="M184" s="247">
        <v>8.7055417700578994E-2</v>
      </c>
      <c r="N184" s="235">
        <v>4420</v>
      </c>
      <c r="O184" s="247">
        <v>9.7679558011049702E-2</v>
      </c>
      <c r="P184" s="235">
        <v>1800</v>
      </c>
      <c r="Q184" s="247">
        <v>9.34579439252336E-2</v>
      </c>
      <c r="R184" s="235">
        <v>4950</v>
      </c>
      <c r="S184" s="247">
        <v>0.240058195926285</v>
      </c>
      <c r="T184" s="235">
        <v>16140</v>
      </c>
      <c r="U184" s="247">
        <v>0.33667083854818503</v>
      </c>
      <c r="V184" s="235">
        <v>6860</v>
      </c>
      <c r="W184" s="247">
        <v>0.31482331344653502</v>
      </c>
      <c r="X184" s="235">
        <v>9120</v>
      </c>
      <c r="Y184" s="247">
        <v>0.192689626030002</v>
      </c>
      <c r="Z184" s="235">
        <v>5600</v>
      </c>
      <c r="AA184" s="247">
        <v>0.72727272727272696</v>
      </c>
      <c r="AB184" s="235">
        <v>4190</v>
      </c>
      <c r="AC184" s="247">
        <v>0.311755952380952</v>
      </c>
      <c r="AD184" s="235">
        <v>16290</v>
      </c>
      <c r="AE184" s="247">
        <v>0.13630658522299399</v>
      </c>
      <c r="AF184" s="235">
        <v>20560</v>
      </c>
      <c r="AG184" s="247">
        <v>0.140207310420076</v>
      </c>
      <c r="AH184" s="235">
        <v>25240</v>
      </c>
      <c r="AI184" s="247">
        <v>0.27434782608695701</v>
      </c>
      <c r="AJ184" s="235">
        <v>11010</v>
      </c>
      <c r="AK184" s="247">
        <v>0.112232415902141</v>
      </c>
      <c r="AL184" s="235">
        <v>16880</v>
      </c>
      <c r="AM184" s="247">
        <v>0.194806693594922</v>
      </c>
      <c r="AN184" s="237">
        <v>0</v>
      </c>
      <c r="AO184" s="239"/>
      <c r="AP184">
        <v>164620</v>
      </c>
      <c r="AQ184">
        <v>16462</v>
      </c>
    </row>
    <row r="185" spans="1:43" x14ac:dyDescent="0.25">
      <c r="A185" s="40" t="s">
        <v>150</v>
      </c>
      <c r="B185" s="235">
        <v>40</v>
      </c>
      <c r="C185" s="247">
        <v>1.00225507391631E-3</v>
      </c>
      <c r="D185" s="235">
        <v>60</v>
      </c>
      <c r="E185" s="247">
        <v>1.53100280683848E-3</v>
      </c>
      <c r="F185" s="235">
        <v>100</v>
      </c>
      <c r="G185" s="247">
        <v>1.76180408738548E-3</v>
      </c>
      <c r="H185" s="235">
        <v>70</v>
      </c>
      <c r="I185" s="247">
        <v>2.36247046911914E-3</v>
      </c>
      <c r="J185" s="235">
        <v>80</v>
      </c>
      <c r="K185" s="247">
        <v>2.6648900732844801E-3</v>
      </c>
      <c r="L185" s="235">
        <v>120</v>
      </c>
      <c r="M185" s="247">
        <v>2.48138957816377E-3</v>
      </c>
      <c r="N185" s="235">
        <v>80</v>
      </c>
      <c r="O185" s="247">
        <v>1.76795580110497E-3</v>
      </c>
      <c r="P185" s="235">
        <v>40</v>
      </c>
      <c r="Q185" s="247">
        <v>2.0768431983385302E-3</v>
      </c>
      <c r="R185" s="235">
        <v>50</v>
      </c>
      <c r="S185" s="247">
        <v>2.4248302618816702E-3</v>
      </c>
      <c r="T185" s="235">
        <v>150</v>
      </c>
      <c r="U185" s="247">
        <v>3.1289111389236502E-3</v>
      </c>
      <c r="V185" s="235">
        <v>40</v>
      </c>
      <c r="W185" s="247">
        <v>1.8357044515832999E-3</v>
      </c>
      <c r="X185" s="235">
        <v>80</v>
      </c>
      <c r="Y185" s="247">
        <v>1.69025987745616E-3</v>
      </c>
      <c r="Z185" s="235">
        <v>10</v>
      </c>
      <c r="AA185" s="247">
        <v>1.2987012987013E-3</v>
      </c>
      <c r="AB185" s="235">
        <v>20</v>
      </c>
      <c r="AC185" s="247">
        <v>1.48809523809524E-3</v>
      </c>
      <c r="AD185" s="235">
        <v>440</v>
      </c>
      <c r="AE185" s="247">
        <v>3.6817002761275201E-3</v>
      </c>
      <c r="AF185" s="235">
        <v>620</v>
      </c>
      <c r="AG185" s="247">
        <v>4.2280414620840196E-3</v>
      </c>
      <c r="AH185" s="235">
        <v>350</v>
      </c>
      <c r="AI185" s="247">
        <v>3.8043478260869601E-3</v>
      </c>
      <c r="AJ185" s="235">
        <v>180</v>
      </c>
      <c r="AK185" s="247">
        <v>1.8348623853210999E-3</v>
      </c>
      <c r="AL185" s="235">
        <v>190</v>
      </c>
      <c r="AM185" s="247">
        <v>2.1927293710328902E-3</v>
      </c>
      <c r="AN185" s="237">
        <v>0</v>
      </c>
      <c r="AO185" s="239"/>
      <c r="AP185">
        <v>2720</v>
      </c>
      <c r="AQ185">
        <v>272</v>
      </c>
    </row>
    <row r="186" spans="1:43" x14ac:dyDescent="0.25">
      <c r="A186" s="40" t="s">
        <v>36</v>
      </c>
      <c r="B186" s="235">
        <v>430</v>
      </c>
      <c r="C186" s="247">
        <v>1.07742420446004E-2</v>
      </c>
      <c r="D186" s="235">
        <v>1360</v>
      </c>
      <c r="E186" s="247">
        <v>3.4702730288338902E-2</v>
      </c>
      <c r="F186" s="235">
        <v>1080</v>
      </c>
      <c r="G186" s="247">
        <v>1.90274841437632E-2</v>
      </c>
      <c r="H186" s="235">
        <v>1090</v>
      </c>
      <c r="I186" s="247">
        <v>3.6787040161997998E-2</v>
      </c>
      <c r="J186" s="235">
        <v>1520</v>
      </c>
      <c r="K186" s="247">
        <v>5.0632911392405097E-2</v>
      </c>
      <c r="L186" s="235">
        <v>1780</v>
      </c>
      <c r="M186" s="247">
        <v>3.68072787427626E-2</v>
      </c>
      <c r="N186" s="235">
        <v>1120</v>
      </c>
      <c r="O186" s="247">
        <v>2.47513812154696E-2</v>
      </c>
      <c r="P186" s="235">
        <v>1250</v>
      </c>
      <c r="Q186" s="247">
        <v>6.4901349948078904E-2</v>
      </c>
      <c r="R186" s="235">
        <v>440</v>
      </c>
      <c r="S186" s="247">
        <v>2.1338506304558701E-2</v>
      </c>
      <c r="T186" s="235">
        <v>1180</v>
      </c>
      <c r="U186" s="247">
        <v>2.46141009595327E-2</v>
      </c>
      <c r="V186" s="235">
        <v>370</v>
      </c>
      <c r="W186" s="247">
        <v>1.69802661771455E-2</v>
      </c>
      <c r="X186" s="235">
        <v>1220</v>
      </c>
      <c r="Y186" s="247">
        <v>2.5776463131206399E-2</v>
      </c>
      <c r="Z186" s="235">
        <v>70</v>
      </c>
      <c r="AA186" s="247">
        <v>9.0909090909090905E-3</v>
      </c>
      <c r="AB186" s="235">
        <v>460</v>
      </c>
      <c r="AC186" s="247">
        <v>3.42261904761905E-2</v>
      </c>
      <c r="AD186" s="235">
        <v>9270</v>
      </c>
      <c r="AE186" s="247">
        <v>7.75667308175048E-2</v>
      </c>
      <c r="AF186" s="235">
        <v>17570</v>
      </c>
      <c r="AG186" s="247">
        <v>0.119817239498091</v>
      </c>
      <c r="AH186" s="235">
        <v>4420</v>
      </c>
      <c r="AI186" s="247">
        <v>4.8043478260869597E-2</v>
      </c>
      <c r="AJ186" s="235">
        <v>2460</v>
      </c>
      <c r="AK186" s="247">
        <v>2.5076452599388399E-2</v>
      </c>
      <c r="AL186" s="235">
        <v>1720</v>
      </c>
      <c r="AM186" s="247">
        <v>1.9849971148297799E-2</v>
      </c>
      <c r="AN186" s="237">
        <v>0</v>
      </c>
      <c r="AO186" s="239"/>
      <c r="AP186">
        <v>48810</v>
      </c>
      <c r="AQ186">
        <v>4881</v>
      </c>
    </row>
    <row r="187" spans="1:43" x14ac:dyDescent="0.25">
      <c r="A187" s="40" t="s">
        <v>151</v>
      </c>
      <c r="B187" s="235">
        <v>80</v>
      </c>
      <c r="C187" s="247">
        <v>2.00451014783262E-3</v>
      </c>
      <c r="D187" s="235">
        <v>110</v>
      </c>
      <c r="E187" s="247">
        <v>2.80683847920388E-3</v>
      </c>
      <c r="F187" s="235">
        <v>190</v>
      </c>
      <c r="G187" s="247">
        <v>3.3474277660324198E-3</v>
      </c>
      <c r="H187" s="235">
        <v>80</v>
      </c>
      <c r="I187" s="247">
        <v>2.6999662504218701E-3</v>
      </c>
      <c r="J187" s="235">
        <v>110</v>
      </c>
      <c r="K187" s="247">
        <v>3.6642238507661601E-3</v>
      </c>
      <c r="L187" s="235">
        <v>190</v>
      </c>
      <c r="M187" s="247">
        <v>3.9288668320926401E-3</v>
      </c>
      <c r="N187" s="235">
        <v>150</v>
      </c>
      <c r="O187" s="247">
        <v>3.3149171270718202E-3</v>
      </c>
      <c r="P187" s="235">
        <v>50</v>
      </c>
      <c r="Q187" s="247">
        <v>2.59605399792316E-3</v>
      </c>
      <c r="R187" s="235">
        <v>60</v>
      </c>
      <c r="S187" s="247">
        <v>2.9097963142579999E-3</v>
      </c>
      <c r="T187" s="235">
        <v>180</v>
      </c>
      <c r="U187" s="247">
        <v>3.7546933667083901E-3</v>
      </c>
      <c r="V187" s="235">
        <v>70</v>
      </c>
      <c r="W187" s="247">
        <v>3.2124827902707698E-3</v>
      </c>
      <c r="X187" s="235">
        <v>150</v>
      </c>
      <c r="Y187" s="247">
        <v>3.1692372702303E-3</v>
      </c>
      <c r="Z187" s="235">
        <v>20</v>
      </c>
      <c r="AA187" s="247">
        <v>2.5974025974026E-3</v>
      </c>
      <c r="AB187" s="235">
        <v>30</v>
      </c>
      <c r="AC187" s="247">
        <v>2.2321428571428601E-3</v>
      </c>
      <c r="AD187" s="235">
        <v>340</v>
      </c>
      <c r="AE187" s="247">
        <v>2.84495021337127E-3</v>
      </c>
      <c r="AF187" s="235">
        <v>470</v>
      </c>
      <c r="AG187" s="247">
        <v>3.2051282051282098E-3</v>
      </c>
      <c r="AH187" s="235">
        <v>370</v>
      </c>
      <c r="AI187" s="247">
        <v>4.02173913043478E-3</v>
      </c>
      <c r="AJ187" s="235">
        <v>200</v>
      </c>
      <c r="AK187" s="247">
        <v>2.0387359836901101E-3</v>
      </c>
      <c r="AL187" s="235">
        <v>280</v>
      </c>
      <c r="AM187" s="247">
        <v>3.2313906520484701E-3</v>
      </c>
      <c r="AN187" s="237">
        <v>0</v>
      </c>
      <c r="AO187" s="239"/>
      <c r="AP187">
        <v>3130</v>
      </c>
      <c r="AQ187">
        <v>313</v>
      </c>
    </row>
    <row r="188" spans="1:43" ht="15.75" thickBot="1" x14ac:dyDescent="0.3">
      <c r="A188" s="40" t="s">
        <v>328</v>
      </c>
      <c r="B188" s="235">
        <v>0</v>
      </c>
      <c r="C188" s="247">
        <v>0</v>
      </c>
      <c r="D188" s="235">
        <v>0</v>
      </c>
      <c r="E188" s="247">
        <v>0</v>
      </c>
      <c r="F188" s="235">
        <v>0</v>
      </c>
      <c r="G188" s="247">
        <v>0</v>
      </c>
      <c r="H188" s="235">
        <v>0</v>
      </c>
      <c r="I188" s="247">
        <v>0</v>
      </c>
      <c r="J188" s="235">
        <v>0</v>
      </c>
      <c r="K188" s="247">
        <v>0</v>
      </c>
      <c r="L188" s="235">
        <v>10</v>
      </c>
      <c r="M188" s="247">
        <v>2.06782464846981E-4</v>
      </c>
      <c r="N188" s="235">
        <v>0</v>
      </c>
      <c r="O188" s="247">
        <v>0</v>
      </c>
      <c r="P188" s="235">
        <v>0</v>
      </c>
      <c r="Q188" s="247">
        <v>0</v>
      </c>
      <c r="R188" s="235">
        <v>0</v>
      </c>
      <c r="S188" s="247">
        <v>0</v>
      </c>
      <c r="T188" s="235">
        <v>0</v>
      </c>
      <c r="U188" s="247">
        <v>0</v>
      </c>
      <c r="V188" s="235">
        <v>0</v>
      </c>
      <c r="W188" s="247">
        <v>0</v>
      </c>
      <c r="X188" s="235">
        <v>0</v>
      </c>
      <c r="Y188" s="247">
        <v>0</v>
      </c>
      <c r="Z188" s="235">
        <v>0</v>
      </c>
      <c r="AA188" s="247">
        <v>0</v>
      </c>
      <c r="AB188" s="235">
        <v>0</v>
      </c>
      <c r="AC188" s="247">
        <v>0</v>
      </c>
      <c r="AD188" s="235">
        <v>20</v>
      </c>
      <c r="AE188" s="247">
        <v>1.67350012551251E-4</v>
      </c>
      <c r="AF188" s="235">
        <v>100</v>
      </c>
      <c r="AG188" s="247">
        <v>6.8194217130387305E-4</v>
      </c>
      <c r="AH188" s="235">
        <v>20</v>
      </c>
      <c r="AI188" s="247">
        <v>2.1739130434782599E-4</v>
      </c>
      <c r="AJ188" s="235">
        <v>0</v>
      </c>
      <c r="AK188" s="247">
        <v>0</v>
      </c>
      <c r="AL188" s="235">
        <v>0</v>
      </c>
      <c r="AM188" s="247">
        <v>0</v>
      </c>
      <c r="AN188" s="237">
        <v>0</v>
      </c>
      <c r="AO188" s="239"/>
      <c r="AP188">
        <v>150</v>
      </c>
      <c r="AQ188">
        <v>15</v>
      </c>
    </row>
    <row r="189" spans="1:43" ht="15.75" thickBot="1" x14ac:dyDescent="0.3">
      <c r="A189" s="24" t="s">
        <v>6</v>
      </c>
      <c r="B189" s="242">
        <v>39910</v>
      </c>
      <c r="C189" s="243">
        <v>1</v>
      </c>
      <c r="D189" s="242">
        <v>39190</v>
      </c>
      <c r="E189" s="243">
        <v>1</v>
      </c>
      <c r="F189" s="242">
        <v>56760</v>
      </c>
      <c r="G189" s="243">
        <v>1</v>
      </c>
      <c r="H189" s="242">
        <v>29630</v>
      </c>
      <c r="I189" s="243">
        <v>1</v>
      </c>
      <c r="J189" s="242">
        <v>30020</v>
      </c>
      <c r="K189" s="243">
        <v>1</v>
      </c>
      <c r="L189" s="242">
        <v>48360</v>
      </c>
      <c r="M189" s="243">
        <v>1</v>
      </c>
      <c r="N189" s="242">
        <v>45250</v>
      </c>
      <c r="O189" s="243">
        <v>1</v>
      </c>
      <c r="P189" s="242">
        <v>19260</v>
      </c>
      <c r="Q189" s="243">
        <v>1</v>
      </c>
      <c r="R189" s="242">
        <v>20620</v>
      </c>
      <c r="S189" s="243">
        <v>1</v>
      </c>
      <c r="T189" s="242">
        <v>47940</v>
      </c>
      <c r="U189" s="243">
        <v>1</v>
      </c>
      <c r="V189" s="242">
        <v>21790</v>
      </c>
      <c r="W189" s="243">
        <v>1</v>
      </c>
      <c r="X189" s="242">
        <v>47330</v>
      </c>
      <c r="Y189" s="243">
        <v>1</v>
      </c>
      <c r="Z189" s="242">
        <v>7700</v>
      </c>
      <c r="AA189" s="243">
        <v>1</v>
      </c>
      <c r="AB189" s="242">
        <v>13440</v>
      </c>
      <c r="AC189" s="243">
        <v>1</v>
      </c>
      <c r="AD189" s="242">
        <v>119510</v>
      </c>
      <c r="AE189" s="243">
        <v>1</v>
      </c>
      <c r="AF189" s="242">
        <v>146640</v>
      </c>
      <c r="AG189" s="243">
        <v>1</v>
      </c>
      <c r="AH189" s="242">
        <v>92000</v>
      </c>
      <c r="AI189" s="243">
        <v>1</v>
      </c>
      <c r="AJ189" s="242">
        <v>98100</v>
      </c>
      <c r="AK189" s="243">
        <v>1</v>
      </c>
      <c r="AL189" s="242">
        <v>86650</v>
      </c>
      <c r="AM189" s="243">
        <v>1</v>
      </c>
      <c r="AN189" s="242">
        <v>10</v>
      </c>
      <c r="AO189" s="243"/>
      <c r="AP189">
        <v>1010100</v>
      </c>
      <c r="AQ189">
        <v>101010</v>
      </c>
    </row>
    <row r="190" spans="1:43" x14ac:dyDescent="0.25">
      <c r="A190" s="80" t="s">
        <v>365</v>
      </c>
      <c r="B190" s="81" t="s">
        <v>372</v>
      </c>
      <c r="C190" s="81" t="s">
        <v>373</v>
      </c>
      <c r="D190" s="81" t="s">
        <v>374</v>
      </c>
      <c r="E190" s="81" t="s">
        <v>375</v>
      </c>
      <c r="F190" s="81" t="s">
        <v>376</v>
      </c>
      <c r="G190" s="81" t="s">
        <v>377</v>
      </c>
      <c r="H190" s="81" t="s">
        <v>378</v>
      </c>
      <c r="I190" s="81" t="s">
        <v>379</v>
      </c>
      <c r="J190" s="81" t="s">
        <v>380</v>
      </c>
      <c r="K190" s="81" t="s">
        <v>381</v>
      </c>
      <c r="L190" s="81" t="s">
        <v>382</v>
      </c>
      <c r="M190" s="81" t="s">
        <v>383</v>
      </c>
      <c r="N190" s="81" t="s">
        <v>384</v>
      </c>
      <c r="O190" s="81" t="s">
        <v>385</v>
      </c>
      <c r="P190" s="81" t="s">
        <v>387</v>
      </c>
      <c r="Q190" s="81" t="s">
        <v>388</v>
      </c>
      <c r="R190" s="81" t="s">
        <v>389</v>
      </c>
      <c r="S190" s="81" t="s">
        <v>390</v>
      </c>
      <c r="T190" s="81" t="s">
        <v>391</v>
      </c>
      <c r="U190" s="81" t="s">
        <v>392</v>
      </c>
      <c r="V190" s="81" t="s">
        <v>393</v>
      </c>
      <c r="W190" s="81" t="s">
        <v>394</v>
      </c>
      <c r="X190" s="81" t="s">
        <v>395</v>
      </c>
      <c r="Y190" s="81" t="s">
        <v>396</v>
      </c>
      <c r="Z190" s="81" t="s">
        <v>397</v>
      </c>
      <c r="AA190" s="81" t="s">
        <v>398</v>
      </c>
      <c r="AB190" s="81" t="s">
        <v>399</v>
      </c>
      <c r="AC190" s="81" t="s">
        <v>400</v>
      </c>
      <c r="AD190" s="81" t="s">
        <v>401</v>
      </c>
      <c r="AE190" s="81" t="s">
        <v>402</v>
      </c>
      <c r="AF190" s="81" t="s">
        <v>403</v>
      </c>
      <c r="AG190" s="81" t="s">
        <v>404</v>
      </c>
      <c r="AH190" s="81" t="s">
        <v>405</v>
      </c>
      <c r="AI190" s="81" t="s">
        <v>406</v>
      </c>
      <c r="AJ190" s="81" t="s">
        <v>407</v>
      </c>
      <c r="AK190" s="81" t="s">
        <v>408</v>
      </c>
      <c r="AL190" s="81" t="s">
        <v>409</v>
      </c>
      <c r="AM190" s="81" t="s">
        <v>410</v>
      </c>
      <c r="AN190" s="81" t="s">
        <v>411</v>
      </c>
      <c r="AO190" s="81" t="s">
        <v>412</v>
      </c>
      <c r="AP190" t="s">
        <v>285</v>
      </c>
      <c r="AQ190" t="s">
        <v>286</v>
      </c>
    </row>
    <row r="191" spans="1:43" s="334" customFormat="1" x14ac:dyDescent="0.25">
      <c r="A191" s="330" t="s">
        <v>170</v>
      </c>
      <c r="B191" s="331">
        <v>10470</v>
      </c>
      <c r="C191" s="333">
        <v>0.20782056371575999</v>
      </c>
      <c r="D191" s="331">
        <v>8990</v>
      </c>
      <c r="E191" s="333">
        <v>0.18655322681054201</v>
      </c>
      <c r="F191" s="331">
        <v>12560</v>
      </c>
      <c r="G191" s="333">
        <v>0.18118869013271799</v>
      </c>
      <c r="H191" s="331">
        <v>4980</v>
      </c>
      <c r="I191" s="333">
        <v>0.14388904940768599</v>
      </c>
      <c r="J191" s="331">
        <v>6990</v>
      </c>
      <c r="K191" s="333">
        <v>0.18886787354769</v>
      </c>
      <c r="L191" s="331">
        <v>10390</v>
      </c>
      <c r="M191" s="333">
        <v>0.17685106382978699</v>
      </c>
      <c r="N191" s="331">
        <v>10670</v>
      </c>
      <c r="O191" s="333">
        <v>0.19077418201323099</v>
      </c>
      <c r="P191" s="331">
        <v>3830</v>
      </c>
      <c r="Q191" s="333">
        <v>0.165872672152447</v>
      </c>
      <c r="R191" s="331">
        <v>6460</v>
      </c>
      <c r="S191" s="333">
        <v>0.238640561507204</v>
      </c>
      <c r="T191" s="331">
        <v>11360</v>
      </c>
      <c r="U191" s="333">
        <v>0.19153599730231</v>
      </c>
      <c r="V191" s="331">
        <v>6880</v>
      </c>
      <c r="W191" s="333">
        <v>0.24005582693649699</v>
      </c>
      <c r="X191" s="331">
        <v>13490</v>
      </c>
      <c r="Y191" s="333">
        <v>0.22183851340240099</v>
      </c>
      <c r="Z191" s="331">
        <v>1650</v>
      </c>
      <c r="AA191" s="333">
        <v>0.17647058823529399</v>
      </c>
      <c r="AB191" s="331">
        <v>2780</v>
      </c>
      <c r="AC191" s="333">
        <v>0.171393341553637</v>
      </c>
      <c r="AD191" s="331">
        <v>31740</v>
      </c>
      <c r="AE191" s="333">
        <v>0.20985123966942101</v>
      </c>
      <c r="AF191" s="331">
        <v>37130</v>
      </c>
      <c r="AG191" s="333">
        <v>0.20204603580562699</v>
      </c>
      <c r="AH191" s="331">
        <v>21880</v>
      </c>
      <c r="AI191" s="333">
        <v>0.19211519887610901</v>
      </c>
      <c r="AJ191" s="331">
        <v>26630</v>
      </c>
      <c r="AK191" s="333">
        <v>0.213501162511024</v>
      </c>
      <c r="AL191" s="331">
        <v>21880</v>
      </c>
      <c r="AM191" s="333">
        <v>0.20162182086251401</v>
      </c>
      <c r="AN191" s="331">
        <v>0</v>
      </c>
      <c r="AO191" s="333"/>
      <c r="AP191">
        <v>250760</v>
      </c>
      <c r="AQ191">
        <v>12538</v>
      </c>
    </row>
    <row r="192" spans="1:43" ht="14.25" x14ac:dyDescent="0.2">
      <c r="A192" s="51" t="s">
        <v>252</v>
      </c>
      <c r="B192" s="7"/>
      <c r="C192" s="7"/>
      <c r="D192" s="7"/>
      <c r="E192" s="7"/>
      <c r="F192" s="7"/>
      <c r="G192" s="7"/>
      <c r="I192" s="10"/>
      <c r="K192" s="10"/>
      <c r="M192" s="10"/>
      <c r="O192" s="10"/>
      <c r="Q192" s="10"/>
      <c r="S192" s="10"/>
      <c r="U192" s="10"/>
      <c r="W192" s="10"/>
      <c r="Y192" s="10"/>
      <c r="AA192" s="10"/>
      <c r="AC192" s="10"/>
      <c r="AE192" s="10"/>
      <c r="AG192" s="10"/>
      <c r="AI192" s="10"/>
      <c r="AK192" s="10"/>
      <c r="AM192" s="10"/>
      <c r="AN192" s="10"/>
      <c r="AO192" s="10"/>
    </row>
    <row r="193" spans="1:43" ht="14.25" x14ac:dyDescent="0.2">
      <c r="A193" s="51" t="s">
        <v>254</v>
      </c>
      <c r="B193" s="18"/>
      <c r="C193" s="18"/>
      <c r="D193" s="18"/>
      <c r="E193" s="18"/>
      <c r="F193" s="18"/>
      <c r="G193" s="18"/>
      <c r="H193" s="16"/>
      <c r="I193" s="16"/>
      <c r="J193" s="16"/>
      <c r="K193" s="16"/>
      <c r="L193" s="16"/>
      <c r="M193" s="16"/>
      <c r="N193" s="16"/>
      <c r="O193" s="10"/>
      <c r="Q193" s="10"/>
      <c r="S193" s="10"/>
      <c r="U193" s="10"/>
      <c r="W193" s="10"/>
      <c r="Y193" s="10"/>
      <c r="AA193" s="10"/>
      <c r="AC193" s="10"/>
      <c r="AE193" s="10"/>
      <c r="AG193" s="10"/>
      <c r="AI193" s="10"/>
      <c r="AK193" s="10"/>
      <c r="AM193" s="10"/>
      <c r="AN193" s="10"/>
      <c r="AO193" s="10"/>
    </row>
    <row r="194" spans="1:43" ht="14.25" x14ac:dyDescent="0.2">
      <c r="A194" s="51" t="s">
        <v>253</v>
      </c>
      <c r="B194" s="18"/>
      <c r="C194" s="18"/>
      <c r="D194" s="18"/>
      <c r="E194" s="18"/>
      <c r="F194" s="18"/>
      <c r="G194" s="18"/>
      <c r="H194" s="16"/>
      <c r="I194" s="16"/>
      <c r="J194" s="16"/>
      <c r="K194" s="16"/>
      <c r="L194" s="16"/>
      <c r="M194" s="16"/>
      <c r="N194" s="16"/>
      <c r="O194" s="10"/>
      <c r="Q194" s="10"/>
      <c r="S194" s="10"/>
      <c r="U194" s="10"/>
      <c r="W194" s="10"/>
      <c r="Y194" s="10"/>
      <c r="AA194" s="10"/>
      <c r="AC194" s="10"/>
      <c r="AE194" s="10"/>
      <c r="AG194" s="10"/>
      <c r="AI194" s="10"/>
      <c r="AK194" s="10"/>
      <c r="AM194" s="10"/>
      <c r="AN194" s="10"/>
      <c r="AO194" s="10"/>
    </row>
    <row r="195" spans="1:43" ht="15" customHeight="1" x14ac:dyDescent="0.25">
      <c r="A195" s="40" t="s">
        <v>43</v>
      </c>
      <c r="B195" s="235">
        <v>10</v>
      </c>
      <c r="C195" s="247">
        <v>2.1061499578769999E-4</v>
      </c>
      <c r="D195" s="235">
        <v>20</v>
      </c>
      <c r="E195" s="247">
        <v>4.40237728373322E-4</v>
      </c>
      <c r="F195" s="235">
        <v>80</v>
      </c>
      <c r="G195" s="247">
        <v>1.22605363984674E-3</v>
      </c>
      <c r="H195" s="235">
        <v>10</v>
      </c>
      <c r="I195" s="247">
        <v>3.0021014710297198E-4</v>
      </c>
      <c r="J195" s="235">
        <v>80</v>
      </c>
      <c r="K195" s="247">
        <v>2.3168259484506199E-3</v>
      </c>
      <c r="L195" s="235">
        <v>50</v>
      </c>
      <c r="M195" s="247">
        <v>9.0317919075144496E-4</v>
      </c>
      <c r="N195" s="235">
        <v>160</v>
      </c>
      <c r="O195" s="247">
        <v>3.0516879649055899E-3</v>
      </c>
      <c r="P195" s="235">
        <v>30</v>
      </c>
      <c r="Q195" s="247">
        <v>1.3729977116704801E-3</v>
      </c>
      <c r="R195" s="235">
        <v>0</v>
      </c>
      <c r="S195" s="247">
        <v>0</v>
      </c>
      <c r="T195" s="235">
        <v>30</v>
      </c>
      <c r="U195" s="247">
        <v>5.4122316435143401E-4</v>
      </c>
      <c r="V195" s="235">
        <v>10</v>
      </c>
      <c r="W195" s="247">
        <v>3.78071833648393E-4</v>
      </c>
      <c r="X195" s="235">
        <v>40</v>
      </c>
      <c r="Y195" s="247">
        <v>7.0521861777150905E-4</v>
      </c>
      <c r="Z195" s="235">
        <v>0</v>
      </c>
      <c r="AA195" s="247">
        <v>0</v>
      </c>
      <c r="AB195" s="235">
        <v>0</v>
      </c>
      <c r="AC195" s="247">
        <v>0</v>
      </c>
      <c r="AD195" s="235">
        <v>80</v>
      </c>
      <c r="AE195" s="247">
        <v>5.7479522919959801E-4</v>
      </c>
      <c r="AF195" s="235">
        <v>420</v>
      </c>
      <c r="AG195" s="247">
        <v>2.4312590448625198E-3</v>
      </c>
      <c r="AH195" s="235">
        <v>40</v>
      </c>
      <c r="AI195" s="247">
        <v>3.7463707033811E-4</v>
      </c>
      <c r="AJ195" s="235">
        <v>320</v>
      </c>
      <c r="AK195" s="247">
        <v>2.7621924902891701E-3</v>
      </c>
      <c r="AL195" s="235">
        <v>130</v>
      </c>
      <c r="AM195" s="247">
        <v>1.2817984618418499E-3</v>
      </c>
      <c r="AN195" s="237">
        <v>0</v>
      </c>
      <c r="AO195" s="239"/>
      <c r="AP195">
        <v>1510</v>
      </c>
      <c r="AQ195">
        <v>75.5</v>
      </c>
    </row>
    <row r="196" spans="1:43" ht="15" customHeight="1" x14ac:dyDescent="0.25">
      <c r="A196" s="40" t="s">
        <v>44</v>
      </c>
      <c r="B196" s="235">
        <v>10</v>
      </c>
      <c r="C196" s="247">
        <v>2.1061499578769999E-4</v>
      </c>
      <c r="D196" s="235">
        <v>0</v>
      </c>
      <c r="E196" s="247">
        <v>0</v>
      </c>
      <c r="F196" s="235">
        <v>50</v>
      </c>
      <c r="G196" s="247">
        <v>7.6628352490421502E-4</v>
      </c>
      <c r="H196" s="235">
        <v>0</v>
      </c>
      <c r="I196" s="247">
        <v>0</v>
      </c>
      <c r="J196" s="235">
        <v>0</v>
      </c>
      <c r="K196" s="247">
        <v>0</v>
      </c>
      <c r="L196" s="235">
        <v>0</v>
      </c>
      <c r="M196" s="247">
        <v>0</v>
      </c>
      <c r="N196" s="235">
        <v>0</v>
      </c>
      <c r="O196" s="247">
        <v>0</v>
      </c>
      <c r="P196" s="235">
        <v>0</v>
      </c>
      <c r="Q196" s="247">
        <v>0</v>
      </c>
      <c r="R196" s="235">
        <v>0</v>
      </c>
      <c r="S196" s="247">
        <v>0</v>
      </c>
      <c r="T196" s="235">
        <v>20</v>
      </c>
      <c r="U196" s="247">
        <v>3.6081544290095599E-4</v>
      </c>
      <c r="V196" s="235">
        <v>50</v>
      </c>
      <c r="W196" s="247">
        <v>1.8903591682419699E-3</v>
      </c>
      <c r="X196" s="235">
        <v>0</v>
      </c>
      <c r="Y196" s="247">
        <v>0</v>
      </c>
      <c r="Z196" s="235">
        <v>0</v>
      </c>
      <c r="AA196" s="247">
        <v>0</v>
      </c>
      <c r="AB196" s="235">
        <v>0</v>
      </c>
      <c r="AC196" s="247">
        <v>0</v>
      </c>
      <c r="AD196" s="235">
        <v>0</v>
      </c>
      <c r="AE196" s="247">
        <v>0</v>
      </c>
      <c r="AF196" s="235">
        <v>0</v>
      </c>
      <c r="AG196" s="247">
        <v>0</v>
      </c>
      <c r="AH196" s="235">
        <v>0</v>
      </c>
      <c r="AI196" s="247">
        <v>0</v>
      </c>
      <c r="AJ196" s="235">
        <v>0</v>
      </c>
      <c r="AK196" s="247">
        <v>0</v>
      </c>
      <c r="AL196" s="235">
        <v>0</v>
      </c>
      <c r="AM196" s="247">
        <v>0</v>
      </c>
      <c r="AN196" s="237">
        <v>0</v>
      </c>
      <c r="AO196" s="239"/>
      <c r="AP196">
        <v>130</v>
      </c>
      <c r="AQ196">
        <v>6.5</v>
      </c>
    </row>
    <row r="197" spans="1:43" ht="15" customHeight="1" x14ac:dyDescent="0.25">
      <c r="A197" s="40" t="s">
        <v>45</v>
      </c>
      <c r="B197" s="235">
        <v>10</v>
      </c>
      <c r="C197" s="247">
        <v>2.1061499578769999E-4</v>
      </c>
      <c r="D197" s="235">
        <v>110</v>
      </c>
      <c r="E197" s="247">
        <v>2.4213075060532702E-3</v>
      </c>
      <c r="F197" s="235">
        <v>440</v>
      </c>
      <c r="G197" s="247">
        <v>6.7432950191570898E-3</v>
      </c>
      <c r="H197" s="235">
        <v>130</v>
      </c>
      <c r="I197" s="247">
        <v>3.90273191233864E-3</v>
      </c>
      <c r="J197" s="235">
        <v>270</v>
      </c>
      <c r="K197" s="247">
        <v>7.8192875760208502E-3</v>
      </c>
      <c r="L197" s="235">
        <v>520</v>
      </c>
      <c r="M197" s="247">
        <v>9.3930635838150294E-3</v>
      </c>
      <c r="N197" s="235">
        <v>750</v>
      </c>
      <c r="O197" s="247">
        <v>1.43047873354949E-2</v>
      </c>
      <c r="P197" s="235">
        <v>120</v>
      </c>
      <c r="Q197" s="247">
        <v>5.4919908466819203E-3</v>
      </c>
      <c r="R197" s="235">
        <v>140</v>
      </c>
      <c r="S197" s="247">
        <v>5.5621771950734996E-3</v>
      </c>
      <c r="T197" s="235">
        <v>60</v>
      </c>
      <c r="U197" s="247">
        <v>1.08244632870287E-3</v>
      </c>
      <c r="V197" s="235">
        <v>90</v>
      </c>
      <c r="W197" s="247">
        <v>3.4026465028355402E-3</v>
      </c>
      <c r="X197" s="235">
        <v>320</v>
      </c>
      <c r="Y197" s="247">
        <v>5.6417489421720698E-3</v>
      </c>
      <c r="Z197" s="235">
        <v>30</v>
      </c>
      <c r="AA197" s="247">
        <v>3.4324942791761999E-3</v>
      </c>
      <c r="AB197" s="235">
        <v>120</v>
      </c>
      <c r="AC197" s="247">
        <v>7.9260237780713304E-3</v>
      </c>
      <c r="AD197" s="235">
        <v>5120</v>
      </c>
      <c r="AE197" s="247">
        <v>3.67868946687743E-2</v>
      </c>
      <c r="AF197" s="235">
        <v>7030</v>
      </c>
      <c r="AG197" s="247">
        <v>4.0694645441389302E-2</v>
      </c>
      <c r="AH197" s="235">
        <v>1360</v>
      </c>
      <c r="AI197" s="247">
        <v>1.27376603914957E-2</v>
      </c>
      <c r="AJ197" s="235">
        <v>5880</v>
      </c>
      <c r="AK197" s="247">
        <v>5.0755287009063399E-2</v>
      </c>
      <c r="AL197" s="235">
        <v>620</v>
      </c>
      <c r="AM197" s="247">
        <v>6.1131926641687998E-3</v>
      </c>
      <c r="AN197" s="237">
        <v>0</v>
      </c>
      <c r="AO197" s="239"/>
      <c r="AP197">
        <v>23120</v>
      </c>
      <c r="AQ197">
        <v>1156</v>
      </c>
    </row>
    <row r="198" spans="1:43" x14ac:dyDescent="0.25">
      <c r="A198" s="40" t="s">
        <v>46</v>
      </c>
      <c r="B198" s="235">
        <v>60</v>
      </c>
      <c r="C198" s="247">
        <v>1.2636899747262001E-3</v>
      </c>
      <c r="D198" s="235">
        <v>170</v>
      </c>
      <c r="E198" s="247">
        <v>3.7420206911732302E-3</v>
      </c>
      <c r="F198" s="235">
        <v>650</v>
      </c>
      <c r="G198" s="247">
        <v>9.9616858237547897E-3</v>
      </c>
      <c r="H198" s="235">
        <v>780</v>
      </c>
      <c r="I198" s="247">
        <v>2.3416391474031802E-2</v>
      </c>
      <c r="J198" s="235">
        <v>700</v>
      </c>
      <c r="K198" s="247">
        <v>2.0272227048942899E-2</v>
      </c>
      <c r="L198" s="235">
        <v>2090</v>
      </c>
      <c r="M198" s="247">
        <v>3.7752890173410401E-2</v>
      </c>
      <c r="N198" s="235">
        <v>2510</v>
      </c>
      <c r="O198" s="247">
        <v>4.7873354949456402E-2</v>
      </c>
      <c r="P198" s="235">
        <v>660</v>
      </c>
      <c r="Q198" s="247">
        <v>3.0205949656750601E-2</v>
      </c>
      <c r="R198" s="235">
        <v>50</v>
      </c>
      <c r="S198" s="247">
        <v>1.9864918553833899E-3</v>
      </c>
      <c r="T198" s="235">
        <v>190</v>
      </c>
      <c r="U198" s="247">
        <v>3.4277467075590801E-3</v>
      </c>
      <c r="V198" s="235">
        <v>90</v>
      </c>
      <c r="W198" s="247">
        <v>3.4026465028355402E-3</v>
      </c>
      <c r="X198" s="235">
        <v>310</v>
      </c>
      <c r="Y198" s="247">
        <v>5.4654442877291997E-3</v>
      </c>
      <c r="Z198" s="235">
        <v>10</v>
      </c>
      <c r="AA198" s="247">
        <v>1.1441647597254E-3</v>
      </c>
      <c r="AB198" s="235">
        <v>60</v>
      </c>
      <c r="AC198" s="247">
        <v>3.9630118890356704E-3</v>
      </c>
      <c r="AD198" s="235">
        <v>15740</v>
      </c>
      <c r="AE198" s="247">
        <v>0.113090961345021</v>
      </c>
      <c r="AF198" s="235">
        <v>610</v>
      </c>
      <c r="AG198" s="247">
        <v>3.5311143270622299E-3</v>
      </c>
      <c r="AH198" s="235">
        <v>1750</v>
      </c>
      <c r="AI198" s="247">
        <v>1.6390371827292301E-2</v>
      </c>
      <c r="AJ198" s="235">
        <v>2300</v>
      </c>
      <c r="AK198" s="247">
        <v>1.98532585239534E-2</v>
      </c>
      <c r="AL198" s="235">
        <v>610</v>
      </c>
      <c r="AM198" s="247">
        <v>6.0145927824886598E-3</v>
      </c>
      <c r="AN198" s="237">
        <v>0</v>
      </c>
      <c r="AO198" s="239"/>
      <c r="AP198">
        <v>29340</v>
      </c>
      <c r="AQ198">
        <v>1467</v>
      </c>
    </row>
    <row r="199" spans="1:43" x14ac:dyDescent="0.25">
      <c r="A199" s="40" t="s">
        <v>47</v>
      </c>
      <c r="B199" s="235">
        <v>10</v>
      </c>
      <c r="C199" s="247">
        <v>2.1061499578769999E-4</v>
      </c>
      <c r="D199" s="235">
        <v>10</v>
      </c>
      <c r="E199" s="247">
        <v>2.20118864186661E-4</v>
      </c>
      <c r="F199" s="235">
        <v>750</v>
      </c>
      <c r="G199" s="247">
        <v>1.1494252873563199E-2</v>
      </c>
      <c r="H199" s="235">
        <v>50</v>
      </c>
      <c r="I199" s="247">
        <v>1.50105073551486E-3</v>
      </c>
      <c r="J199" s="235">
        <v>50</v>
      </c>
      <c r="K199" s="247">
        <v>1.44801621778164E-3</v>
      </c>
      <c r="L199" s="235">
        <v>40</v>
      </c>
      <c r="M199" s="247">
        <v>7.2254335260115603E-4</v>
      </c>
      <c r="N199" s="235">
        <v>80</v>
      </c>
      <c r="O199" s="247">
        <v>1.5258439824527899E-3</v>
      </c>
      <c r="P199" s="235">
        <v>40</v>
      </c>
      <c r="Q199" s="247">
        <v>1.83066361556064E-3</v>
      </c>
      <c r="R199" s="235">
        <v>10</v>
      </c>
      <c r="S199" s="247">
        <v>3.9729837107667902E-4</v>
      </c>
      <c r="T199" s="235">
        <v>10</v>
      </c>
      <c r="U199" s="247">
        <v>1.8040772145047799E-4</v>
      </c>
      <c r="V199" s="235">
        <v>10</v>
      </c>
      <c r="W199" s="247">
        <v>3.78071833648393E-4</v>
      </c>
      <c r="X199" s="235">
        <v>20</v>
      </c>
      <c r="Y199" s="247">
        <v>3.5260930888575501E-4</v>
      </c>
      <c r="Z199" s="235">
        <v>0</v>
      </c>
      <c r="AA199" s="247">
        <v>0</v>
      </c>
      <c r="AB199" s="235">
        <v>0</v>
      </c>
      <c r="AC199" s="247">
        <v>0</v>
      </c>
      <c r="AD199" s="235">
        <v>50</v>
      </c>
      <c r="AE199" s="247">
        <v>3.5924701824974903E-4</v>
      </c>
      <c r="AF199" s="235">
        <v>280</v>
      </c>
      <c r="AG199" s="247">
        <v>1.62083936324168E-3</v>
      </c>
      <c r="AH199" s="235">
        <v>30</v>
      </c>
      <c r="AI199" s="247">
        <v>2.80977802753582E-4</v>
      </c>
      <c r="AJ199" s="235">
        <v>40</v>
      </c>
      <c r="AK199" s="247">
        <v>3.4527406128614599E-4</v>
      </c>
      <c r="AL199" s="235">
        <v>140</v>
      </c>
      <c r="AM199" s="247">
        <v>1.3803983435219901E-3</v>
      </c>
      <c r="AN199" s="237">
        <v>0</v>
      </c>
      <c r="AO199" s="239"/>
      <c r="AP199">
        <v>1620</v>
      </c>
      <c r="AQ199">
        <v>81</v>
      </c>
    </row>
    <row r="200" spans="1:43" x14ac:dyDescent="0.25">
      <c r="A200" s="40" t="s">
        <v>48</v>
      </c>
      <c r="B200" s="235">
        <v>2480</v>
      </c>
      <c r="C200" s="247">
        <v>5.2232518955349597E-2</v>
      </c>
      <c r="D200" s="235">
        <v>3780</v>
      </c>
      <c r="E200" s="247">
        <v>8.3204930662557797E-2</v>
      </c>
      <c r="F200" s="235">
        <v>3610</v>
      </c>
      <c r="G200" s="247">
        <v>5.5325670498084303E-2</v>
      </c>
      <c r="H200" s="235">
        <v>910</v>
      </c>
      <c r="I200" s="247">
        <v>2.7319123386370499E-2</v>
      </c>
      <c r="J200" s="235">
        <v>2800</v>
      </c>
      <c r="K200" s="247">
        <v>8.1088908195771803E-2</v>
      </c>
      <c r="L200" s="235">
        <v>3480</v>
      </c>
      <c r="M200" s="247">
        <v>6.2861271676300595E-2</v>
      </c>
      <c r="N200" s="235">
        <v>2890</v>
      </c>
      <c r="O200" s="247">
        <v>5.5121113866107199E-2</v>
      </c>
      <c r="P200" s="235">
        <v>2070</v>
      </c>
      <c r="Q200" s="247">
        <v>9.4736842105263203E-2</v>
      </c>
      <c r="R200" s="235">
        <v>4020</v>
      </c>
      <c r="S200" s="247">
        <v>0.159713945172825</v>
      </c>
      <c r="T200" s="235">
        <v>11610</v>
      </c>
      <c r="U200" s="247">
        <v>0.20945336460400499</v>
      </c>
      <c r="V200" s="235">
        <v>5240</v>
      </c>
      <c r="W200" s="247">
        <v>0.198109640831758</v>
      </c>
      <c r="X200" s="235">
        <v>7730</v>
      </c>
      <c r="Y200" s="247">
        <v>0.13628349788434399</v>
      </c>
      <c r="Z200" s="235">
        <v>5350</v>
      </c>
      <c r="AA200" s="247">
        <v>0.61212814645308899</v>
      </c>
      <c r="AB200" s="235">
        <v>3350</v>
      </c>
      <c r="AC200" s="247">
        <v>0.22126816380449099</v>
      </c>
      <c r="AD200" s="235">
        <v>14940</v>
      </c>
      <c r="AE200" s="247">
        <v>0.107343009053025</v>
      </c>
      <c r="AF200" s="235">
        <v>29310</v>
      </c>
      <c r="AG200" s="247">
        <v>0.169667149059334</v>
      </c>
      <c r="AH200" s="235">
        <v>18420</v>
      </c>
      <c r="AI200" s="247">
        <v>0.17252037089069999</v>
      </c>
      <c r="AJ200" s="235">
        <v>9430</v>
      </c>
      <c r="AK200" s="247">
        <v>8.1398359948208904E-2</v>
      </c>
      <c r="AL200" s="235">
        <v>12880</v>
      </c>
      <c r="AM200" s="247">
        <v>0.12699664760402299</v>
      </c>
      <c r="AN200" s="237">
        <v>0</v>
      </c>
      <c r="AO200" s="239"/>
      <c r="AP200">
        <v>144300</v>
      </c>
      <c r="AQ200">
        <v>7215</v>
      </c>
    </row>
    <row r="201" spans="1:43" x14ac:dyDescent="0.25">
      <c r="A201" s="40" t="s">
        <v>49</v>
      </c>
      <c r="B201" s="235">
        <v>0</v>
      </c>
      <c r="C201" s="247">
        <v>0</v>
      </c>
      <c r="D201" s="235">
        <v>120</v>
      </c>
      <c r="E201" s="247">
        <v>2.64142637023993E-3</v>
      </c>
      <c r="F201" s="235">
        <v>110</v>
      </c>
      <c r="G201" s="247">
        <v>1.6858237547892701E-3</v>
      </c>
      <c r="H201" s="235">
        <v>80</v>
      </c>
      <c r="I201" s="247">
        <v>2.4016811768237801E-3</v>
      </c>
      <c r="J201" s="235">
        <v>110</v>
      </c>
      <c r="K201" s="247">
        <v>3.18563567911961E-3</v>
      </c>
      <c r="L201" s="235">
        <v>170</v>
      </c>
      <c r="M201" s="247">
        <v>3.07080924855491E-3</v>
      </c>
      <c r="N201" s="235">
        <v>190</v>
      </c>
      <c r="O201" s="247">
        <v>3.6238794583253902E-3</v>
      </c>
      <c r="P201" s="235">
        <v>190</v>
      </c>
      <c r="Q201" s="247">
        <v>8.6956521739130401E-3</v>
      </c>
      <c r="R201" s="235">
        <v>20</v>
      </c>
      <c r="S201" s="247">
        <v>7.9459674215335695E-4</v>
      </c>
      <c r="T201" s="235">
        <v>90</v>
      </c>
      <c r="U201" s="247">
        <v>1.6236694930543E-3</v>
      </c>
      <c r="V201" s="235">
        <v>20</v>
      </c>
      <c r="W201" s="247">
        <v>7.56143667296786E-4</v>
      </c>
      <c r="X201" s="235">
        <v>50</v>
      </c>
      <c r="Y201" s="247">
        <v>8.8152327221438704E-4</v>
      </c>
      <c r="Z201" s="235">
        <v>0</v>
      </c>
      <c r="AA201" s="247">
        <v>0</v>
      </c>
      <c r="AB201" s="235">
        <v>20</v>
      </c>
      <c r="AC201" s="247">
        <v>1.3210039630118899E-3</v>
      </c>
      <c r="AD201" s="235">
        <v>210</v>
      </c>
      <c r="AE201" s="247">
        <v>1.50883747664894E-3</v>
      </c>
      <c r="AF201" s="235">
        <v>160</v>
      </c>
      <c r="AG201" s="247">
        <v>9.26193921852388E-4</v>
      </c>
      <c r="AH201" s="235">
        <v>70</v>
      </c>
      <c r="AI201" s="247">
        <v>6.5561487309169204E-4</v>
      </c>
      <c r="AJ201" s="235">
        <v>100</v>
      </c>
      <c r="AK201" s="247">
        <v>8.6318515321536502E-4</v>
      </c>
      <c r="AL201" s="235">
        <v>170</v>
      </c>
      <c r="AM201" s="247">
        <v>1.67619798856241E-3</v>
      </c>
      <c r="AN201" s="237">
        <v>0</v>
      </c>
      <c r="AO201" s="239"/>
      <c r="AP201">
        <v>1880</v>
      </c>
      <c r="AQ201">
        <v>94</v>
      </c>
    </row>
    <row r="202" spans="1:43" ht="15.75" thickBot="1" x14ac:dyDescent="0.3">
      <c r="A202" s="40" t="s">
        <v>51</v>
      </c>
      <c r="B202" s="235">
        <v>60</v>
      </c>
      <c r="C202" s="247">
        <v>1.2636899747262001E-3</v>
      </c>
      <c r="D202" s="235">
        <v>190</v>
      </c>
      <c r="E202" s="247">
        <v>4.1822584195465497E-3</v>
      </c>
      <c r="F202" s="235">
        <v>580</v>
      </c>
      <c r="G202" s="247">
        <v>8.8888888888888906E-3</v>
      </c>
      <c r="H202" s="235">
        <v>470</v>
      </c>
      <c r="I202" s="247">
        <v>1.41098769138397E-2</v>
      </c>
      <c r="J202" s="235">
        <v>220</v>
      </c>
      <c r="K202" s="247">
        <v>6.3712713582392104E-3</v>
      </c>
      <c r="L202" s="235">
        <v>790</v>
      </c>
      <c r="M202" s="247">
        <v>1.4270231213872799E-2</v>
      </c>
      <c r="N202" s="235">
        <v>3600</v>
      </c>
      <c r="O202" s="247">
        <v>6.8662979210375702E-2</v>
      </c>
      <c r="P202" s="235">
        <v>90</v>
      </c>
      <c r="Q202" s="247">
        <v>4.11899313501144E-3</v>
      </c>
      <c r="R202" s="235">
        <v>60</v>
      </c>
      <c r="S202" s="247">
        <v>2.3837902264600701E-3</v>
      </c>
      <c r="T202" s="235">
        <v>220</v>
      </c>
      <c r="U202" s="247">
        <v>3.9689698719105196E-3</v>
      </c>
      <c r="V202" s="235">
        <v>110</v>
      </c>
      <c r="W202" s="247">
        <v>4.1587901701323196E-3</v>
      </c>
      <c r="X202" s="235">
        <v>180</v>
      </c>
      <c r="Y202" s="247">
        <v>3.1734837799717898E-3</v>
      </c>
      <c r="Z202" s="235">
        <v>10</v>
      </c>
      <c r="AA202" s="247">
        <v>1.1441647597254E-3</v>
      </c>
      <c r="AB202" s="235">
        <v>60</v>
      </c>
      <c r="AC202" s="247">
        <v>3.9630118890356704E-3</v>
      </c>
      <c r="AD202" s="235">
        <v>1610</v>
      </c>
      <c r="AE202" s="247">
        <v>1.1567753987641901E-2</v>
      </c>
      <c r="AF202" s="235">
        <v>650</v>
      </c>
      <c r="AG202" s="247">
        <v>3.76266280752533E-3</v>
      </c>
      <c r="AH202" s="235">
        <v>740</v>
      </c>
      <c r="AI202" s="247">
        <v>6.9307858012550303E-3</v>
      </c>
      <c r="AJ202" s="235">
        <v>4890</v>
      </c>
      <c r="AK202" s="247">
        <v>4.22097539922313E-2</v>
      </c>
      <c r="AL202" s="235">
        <v>1150</v>
      </c>
      <c r="AM202" s="247">
        <v>1.13389863932163E-2</v>
      </c>
      <c r="AN202" s="237">
        <v>0</v>
      </c>
      <c r="AO202" s="239"/>
      <c r="AP202">
        <v>15680</v>
      </c>
      <c r="AQ202">
        <v>784</v>
      </c>
    </row>
    <row r="203" spans="1:43" ht="15.75" thickBot="1" x14ac:dyDescent="0.3">
      <c r="A203" s="24" t="s">
        <v>6</v>
      </c>
      <c r="B203" s="242">
        <v>47480</v>
      </c>
      <c r="C203" s="243">
        <v>1</v>
      </c>
      <c r="D203" s="242">
        <v>45430</v>
      </c>
      <c r="E203" s="243">
        <v>1</v>
      </c>
      <c r="F203" s="242">
        <v>65250</v>
      </c>
      <c r="G203" s="243">
        <v>1</v>
      </c>
      <c r="H203" s="242">
        <v>33310</v>
      </c>
      <c r="I203" s="243">
        <v>1</v>
      </c>
      <c r="J203" s="242">
        <v>34530</v>
      </c>
      <c r="K203" s="243">
        <v>1</v>
      </c>
      <c r="L203" s="242">
        <v>55360</v>
      </c>
      <c r="M203" s="243">
        <v>1</v>
      </c>
      <c r="N203" s="242">
        <v>52430</v>
      </c>
      <c r="O203" s="243">
        <v>1</v>
      </c>
      <c r="P203" s="242">
        <v>21850</v>
      </c>
      <c r="Q203" s="243">
        <v>1</v>
      </c>
      <c r="R203" s="242">
        <v>25170</v>
      </c>
      <c r="S203" s="243">
        <v>1</v>
      </c>
      <c r="T203" s="242">
        <v>55430</v>
      </c>
      <c r="U203" s="243">
        <v>1</v>
      </c>
      <c r="V203" s="242">
        <v>26450</v>
      </c>
      <c r="W203" s="243">
        <v>1</v>
      </c>
      <c r="X203" s="242">
        <v>56720</v>
      </c>
      <c r="Y203" s="243">
        <v>1</v>
      </c>
      <c r="Z203" s="242">
        <v>8740</v>
      </c>
      <c r="AA203" s="243">
        <v>1</v>
      </c>
      <c r="AB203" s="242">
        <v>15140</v>
      </c>
      <c r="AC203" s="243">
        <v>1</v>
      </c>
      <c r="AD203" s="242">
        <v>139180</v>
      </c>
      <c r="AE203" s="243">
        <v>1</v>
      </c>
      <c r="AF203" s="242">
        <v>172750</v>
      </c>
      <c r="AG203" s="243">
        <v>1</v>
      </c>
      <c r="AH203" s="242">
        <v>106770</v>
      </c>
      <c r="AI203" s="243">
        <v>1</v>
      </c>
      <c r="AJ203" s="242">
        <v>115850</v>
      </c>
      <c r="AK203" s="243">
        <v>1</v>
      </c>
      <c r="AL203" s="242">
        <v>101420</v>
      </c>
      <c r="AM203" s="243">
        <v>1</v>
      </c>
      <c r="AN203" s="242">
        <v>20</v>
      </c>
      <c r="AO203" s="243"/>
      <c r="AP203">
        <v>1179260</v>
      </c>
      <c r="AQ203">
        <v>58963</v>
      </c>
    </row>
    <row r="204" spans="1:43" x14ac:dyDescent="0.25">
      <c r="A204" s="80" t="s">
        <v>368</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t="s">
        <v>285</v>
      </c>
      <c r="AQ204" t="s">
        <v>286</v>
      </c>
    </row>
    <row r="205" spans="1:43" s="334" customFormat="1" x14ac:dyDescent="0.25">
      <c r="A205" s="330" t="s">
        <v>170</v>
      </c>
      <c r="B205" s="331">
        <v>2910</v>
      </c>
      <c r="C205" s="333">
        <v>5.7761016276300099E-2</v>
      </c>
      <c r="D205" s="331">
        <v>2760</v>
      </c>
      <c r="E205" s="333">
        <v>5.7273293214359797E-2</v>
      </c>
      <c r="F205" s="331">
        <v>4070</v>
      </c>
      <c r="G205" s="333">
        <v>5.8713214079630698E-2</v>
      </c>
      <c r="H205" s="331">
        <v>1300</v>
      </c>
      <c r="I205" s="333">
        <v>3.7561398439757303E-2</v>
      </c>
      <c r="J205" s="331">
        <v>2480</v>
      </c>
      <c r="K205" s="333">
        <v>6.7008916509051594E-2</v>
      </c>
      <c r="L205" s="331">
        <v>3390</v>
      </c>
      <c r="M205" s="333">
        <v>5.7702127659574498E-2</v>
      </c>
      <c r="N205" s="331">
        <v>3490</v>
      </c>
      <c r="O205" s="333">
        <v>6.2399427856248899E-2</v>
      </c>
      <c r="P205" s="331">
        <v>1240</v>
      </c>
      <c r="Q205" s="333">
        <v>5.3702901689042903E-2</v>
      </c>
      <c r="R205" s="331">
        <v>1900</v>
      </c>
      <c r="S205" s="333">
        <v>7.0188400443295204E-2</v>
      </c>
      <c r="T205" s="331">
        <v>3870</v>
      </c>
      <c r="U205" s="333">
        <v>6.5250379362670696E-2</v>
      </c>
      <c r="V205" s="331">
        <v>2210</v>
      </c>
      <c r="W205" s="333">
        <v>7.7110956036287495E-2</v>
      </c>
      <c r="X205" s="331">
        <v>4100</v>
      </c>
      <c r="Y205" s="333">
        <v>6.7423121197171504E-2</v>
      </c>
      <c r="Z205" s="331">
        <v>610</v>
      </c>
      <c r="AA205" s="333">
        <v>6.5240641711229994E-2</v>
      </c>
      <c r="AB205" s="331">
        <v>1080</v>
      </c>
      <c r="AC205" s="333">
        <v>6.6584463625154106E-2</v>
      </c>
      <c r="AD205" s="331">
        <v>12070</v>
      </c>
      <c r="AE205" s="333">
        <v>7.9801652892561997E-2</v>
      </c>
      <c r="AF205" s="331">
        <v>11030</v>
      </c>
      <c r="AG205" s="333">
        <v>6.0020678021439802E-2</v>
      </c>
      <c r="AH205" s="331">
        <v>7120</v>
      </c>
      <c r="AI205" s="333">
        <v>6.2516463254016996E-2</v>
      </c>
      <c r="AJ205" s="331">
        <v>8880</v>
      </c>
      <c r="AK205" s="333">
        <v>7.1193778561693302E-2</v>
      </c>
      <c r="AL205" s="331">
        <v>7100</v>
      </c>
      <c r="AM205" s="333">
        <v>6.54257279764099E-2</v>
      </c>
      <c r="AN205" s="331">
        <v>0</v>
      </c>
      <c r="AO205" s="333"/>
      <c r="AP205">
        <v>81610</v>
      </c>
      <c r="AQ205">
        <v>4080.5</v>
      </c>
    </row>
    <row r="206" spans="1:43" ht="14.25" x14ac:dyDescent="0.2">
      <c r="A206" s="51" t="s">
        <v>252</v>
      </c>
      <c r="B206" s="7"/>
      <c r="C206" s="7"/>
      <c r="D206" s="7"/>
      <c r="E206" s="7"/>
      <c r="F206" s="7"/>
      <c r="G206" s="7"/>
      <c r="I206" s="10"/>
      <c r="K206" s="10"/>
      <c r="M206" s="10"/>
      <c r="O206" s="10"/>
      <c r="Q206" s="10"/>
      <c r="S206" s="10"/>
      <c r="U206" s="10"/>
      <c r="W206" s="10"/>
      <c r="Y206" s="10"/>
      <c r="AA206" s="10"/>
      <c r="AC206" s="10"/>
      <c r="AE206" s="10"/>
      <c r="AG206" s="10"/>
      <c r="AI206" s="10"/>
      <c r="AK206" s="10"/>
      <c r="AM206" s="10"/>
      <c r="AN206" s="10"/>
      <c r="AO206" s="10"/>
    </row>
    <row r="207" spans="1:43" x14ac:dyDescent="0.25">
      <c r="A207" s="25" t="s">
        <v>184</v>
      </c>
      <c r="B207" s="18"/>
      <c r="C207" s="194"/>
      <c r="D207" s="18"/>
      <c r="E207" s="194"/>
      <c r="F207" s="18"/>
      <c r="G207" s="194"/>
      <c r="V207" s="18"/>
      <c r="W207" s="194"/>
      <c r="X207" s="18"/>
      <c r="Y207" s="194"/>
      <c r="Z207" s="18"/>
      <c r="AA207" s="194"/>
    </row>
    <row r="208" spans="1:43" ht="15" customHeight="1" x14ac:dyDescent="0.25">
      <c r="A208" s="272" t="s">
        <v>0</v>
      </c>
      <c r="B208" s="275"/>
      <c r="C208" s="277"/>
      <c r="D208" s="275"/>
      <c r="E208" s="277"/>
      <c r="F208" s="275"/>
      <c r="G208" s="277"/>
      <c r="V208" s="275"/>
      <c r="W208" s="277"/>
      <c r="X208" s="275"/>
      <c r="Y208" s="277"/>
      <c r="Z208" s="275"/>
      <c r="AA208" s="277"/>
    </row>
    <row r="209" spans="1:43" ht="15" customHeight="1" x14ac:dyDescent="0.2">
      <c r="A209" s="33" t="s">
        <v>173</v>
      </c>
      <c r="B209" s="19"/>
      <c r="C209" s="192"/>
      <c r="D209" s="19"/>
      <c r="E209" s="192"/>
      <c r="F209" s="19"/>
      <c r="G209" s="192"/>
      <c r="H209" s="19"/>
      <c r="I209" s="192"/>
      <c r="J209" s="19"/>
      <c r="K209" s="192"/>
      <c r="L209" s="19"/>
      <c r="M209" s="192"/>
      <c r="N209" s="19"/>
      <c r="O209" s="192"/>
      <c r="P209" s="19"/>
      <c r="Q209" s="192"/>
      <c r="R209" s="19"/>
      <c r="S209" s="192"/>
      <c r="T209" s="19"/>
      <c r="U209" s="217"/>
      <c r="V209" s="19"/>
      <c r="W209" s="192"/>
      <c r="X209" s="19"/>
      <c r="Y209" s="192"/>
      <c r="Z209" s="19"/>
      <c r="AA209" s="192"/>
      <c r="AB209" s="19"/>
      <c r="AC209" s="192"/>
      <c r="AD209" s="19"/>
      <c r="AE209" s="192"/>
      <c r="AF209" s="19"/>
      <c r="AG209" s="192"/>
      <c r="AH209" s="19"/>
      <c r="AI209" s="192"/>
      <c r="AJ209" s="19"/>
      <c r="AK209" s="192"/>
      <c r="AL209" s="19"/>
      <c r="AM209" s="192"/>
      <c r="AN209" s="19"/>
      <c r="AO209" s="192"/>
    </row>
    <row r="210" spans="1:43" ht="14.25" x14ac:dyDescent="0.2">
      <c r="A210" s="227" t="s">
        <v>221</v>
      </c>
      <c r="B210" s="401" t="s">
        <v>192</v>
      </c>
      <c r="C210" s="402"/>
      <c r="D210" s="403" t="s">
        <v>193</v>
      </c>
      <c r="E210" s="404"/>
      <c r="F210" s="401" t="s">
        <v>194</v>
      </c>
      <c r="G210" s="402"/>
      <c r="H210" s="403" t="s">
        <v>195</v>
      </c>
      <c r="I210" s="404"/>
      <c r="J210" s="401" t="s">
        <v>196</v>
      </c>
      <c r="K210" s="402"/>
      <c r="L210" s="403" t="s">
        <v>197</v>
      </c>
      <c r="M210" s="404"/>
      <c r="N210" s="401" t="s">
        <v>198</v>
      </c>
      <c r="O210" s="402"/>
      <c r="P210" s="403" t="s">
        <v>199</v>
      </c>
      <c r="Q210" s="404"/>
      <c r="R210" s="401" t="s">
        <v>200</v>
      </c>
      <c r="S210" s="402"/>
      <c r="T210" s="403" t="s">
        <v>222</v>
      </c>
      <c r="U210" s="404"/>
      <c r="V210" s="401" t="s">
        <v>223</v>
      </c>
      <c r="W210" s="402"/>
      <c r="X210" s="403" t="s">
        <v>224</v>
      </c>
      <c r="Y210" s="404"/>
      <c r="Z210" s="401" t="s">
        <v>225</v>
      </c>
      <c r="AA210" s="402"/>
      <c r="AB210" s="403" t="s">
        <v>226</v>
      </c>
      <c r="AC210" s="404"/>
      <c r="AD210" s="401" t="s">
        <v>227</v>
      </c>
      <c r="AE210" s="402"/>
      <c r="AF210" s="403" t="s">
        <v>228</v>
      </c>
      <c r="AG210" s="404"/>
      <c r="AH210" s="401" t="s">
        <v>229</v>
      </c>
      <c r="AI210" s="402"/>
      <c r="AJ210" s="403" t="s">
        <v>230</v>
      </c>
      <c r="AK210" s="404"/>
      <c r="AL210" s="401" t="s">
        <v>231</v>
      </c>
      <c r="AM210" s="402"/>
      <c r="AN210" s="395" t="s">
        <v>3</v>
      </c>
      <c r="AO210" s="396"/>
    </row>
    <row r="211" spans="1:43" s="67" customFormat="1" ht="14.25" x14ac:dyDescent="0.2">
      <c r="A211" s="226"/>
      <c r="B211" s="225" t="s">
        <v>3</v>
      </c>
      <c r="C211" s="225" t="s">
        <v>135</v>
      </c>
      <c r="D211" s="225" t="s">
        <v>3</v>
      </c>
      <c r="E211" s="225" t="s">
        <v>135</v>
      </c>
      <c r="F211" s="225" t="s">
        <v>3</v>
      </c>
      <c r="G211" s="225" t="s">
        <v>135</v>
      </c>
      <c r="H211" s="225" t="s">
        <v>3</v>
      </c>
      <c r="I211" s="225" t="s">
        <v>135</v>
      </c>
      <c r="J211" s="225" t="s">
        <v>3</v>
      </c>
      <c r="K211" s="225" t="s">
        <v>135</v>
      </c>
      <c r="L211" s="225" t="s">
        <v>3</v>
      </c>
      <c r="M211" s="225" t="s">
        <v>135</v>
      </c>
      <c r="N211" s="225" t="s">
        <v>3</v>
      </c>
      <c r="O211" s="225" t="s">
        <v>135</v>
      </c>
      <c r="P211" s="225" t="s">
        <v>3</v>
      </c>
      <c r="Q211" s="225" t="s">
        <v>135</v>
      </c>
      <c r="R211" s="225" t="s">
        <v>3</v>
      </c>
      <c r="S211" s="225" t="s">
        <v>135</v>
      </c>
      <c r="T211" s="225" t="s">
        <v>3</v>
      </c>
      <c r="U211" s="225" t="s">
        <v>135</v>
      </c>
      <c r="V211" s="225" t="s">
        <v>3</v>
      </c>
      <c r="W211" s="225" t="s">
        <v>135</v>
      </c>
      <c r="X211" s="225" t="s">
        <v>3</v>
      </c>
      <c r="Y211" s="225" t="s">
        <v>135</v>
      </c>
      <c r="Z211" s="225" t="s">
        <v>3</v>
      </c>
      <c r="AA211" s="225" t="s">
        <v>135</v>
      </c>
      <c r="AB211" s="225" t="s">
        <v>3</v>
      </c>
      <c r="AC211" s="225" t="s">
        <v>135</v>
      </c>
      <c r="AD211" s="225" t="s">
        <v>3</v>
      </c>
      <c r="AE211" s="225" t="s">
        <v>135</v>
      </c>
      <c r="AF211" s="225" t="s">
        <v>3</v>
      </c>
      <c r="AG211" s="225" t="s">
        <v>135</v>
      </c>
      <c r="AH211" s="225" t="s">
        <v>3</v>
      </c>
      <c r="AI211" s="225" t="s">
        <v>135</v>
      </c>
      <c r="AJ211" s="225" t="s">
        <v>3</v>
      </c>
      <c r="AK211" s="225" t="s">
        <v>135</v>
      </c>
      <c r="AL211" s="225" t="s">
        <v>3</v>
      </c>
      <c r="AM211" s="225" t="s">
        <v>135</v>
      </c>
      <c r="AN211" s="279" t="s">
        <v>3</v>
      </c>
      <c r="AO211" s="280" t="s">
        <v>135</v>
      </c>
    </row>
    <row r="212" spans="1:43" s="86" customFormat="1" ht="6" customHeight="1" x14ac:dyDescent="0.25">
      <c r="A212" s="85" t="s">
        <v>367</v>
      </c>
      <c r="B212" s="85" t="s">
        <v>372</v>
      </c>
      <c r="C212" s="136" t="s">
        <v>373</v>
      </c>
      <c r="D212" s="85" t="s">
        <v>374</v>
      </c>
      <c r="E212" s="136" t="s">
        <v>375</v>
      </c>
      <c r="F212" s="85" t="s">
        <v>376</v>
      </c>
      <c r="G212" s="136" t="s">
        <v>377</v>
      </c>
      <c r="H212" s="85" t="s">
        <v>378</v>
      </c>
      <c r="I212" s="136" t="s">
        <v>379</v>
      </c>
      <c r="J212" s="85" t="s">
        <v>380</v>
      </c>
      <c r="K212" s="136" t="s">
        <v>381</v>
      </c>
      <c r="L212" s="85" t="s">
        <v>382</v>
      </c>
      <c r="M212" s="136" t="s">
        <v>383</v>
      </c>
      <c r="N212" s="85" t="s">
        <v>384</v>
      </c>
      <c r="O212" s="136" t="s">
        <v>385</v>
      </c>
      <c r="P212" s="85" t="s">
        <v>387</v>
      </c>
      <c r="Q212" s="136" t="s">
        <v>388</v>
      </c>
      <c r="R212" s="85" t="s">
        <v>389</v>
      </c>
      <c r="S212" s="136" t="s">
        <v>390</v>
      </c>
      <c r="T212" s="85" t="s">
        <v>391</v>
      </c>
      <c r="U212" s="136" t="s">
        <v>392</v>
      </c>
      <c r="V212" s="85" t="s">
        <v>393</v>
      </c>
      <c r="W212" s="136" t="s">
        <v>394</v>
      </c>
      <c r="X212" s="85" t="s">
        <v>395</v>
      </c>
      <c r="Y212" s="136" t="s">
        <v>396</v>
      </c>
      <c r="Z212" s="85" t="s">
        <v>397</v>
      </c>
      <c r="AA212" s="136" t="s">
        <v>398</v>
      </c>
      <c r="AB212" s="85" t="s">
        <v>399</v>
      </c>
      <c r="AC212" s="136" t="s">
        <v>400</v>
      </c>
      <c r="AD212" s="85" t="s">
        <v>401</v>
      </c>
      <c r="AE212" s="136" t="s">
        <v>402</v>
      </c>
      <c r="AF212" s="85" t="s">
        <v>403</v>
      </c>
      <c r="AG212" s="136" t="s">
        <v>404</v>
      </c>
      <c r="AH212" s="85" t="s">
        <v>405</v>
      </c>
      <c r="AI212" s="136" t="s">
        <v>406</v>
      </c>
      <c r="AJ212" s="85" t="s">
        <v>407</v>
      </c>
      <c r="AK212" s="136" t="s">
        <v>408</v>
      </c>
      <c r="AL212" s="85" t="s">
        <v>409</v>
      </c>
      <c r="AM212" s="136" t="s">
        <v>410</v>
      </c>
      <c r="AN212" s="162" t="s">
        <v>411</v>
      </c>
      <c r="AO212" s="161" t="s">
        <v>412</v>
      </c>
      <c r="AP212" t="s">
        <v>285</v>
      </c>
      <c r="AQ212" t="s">
        <v>286</v>
      </c>
    </row>
    <row r="213" spans="1:43" x14ac:dyDescent="0.25">
      <c r="A213" s="40" t="s">
        <v>38</v>
      </c>
      <c r="B213" s="235">
        <v>10</v>
      </c>
      <c r="C213" s="247">
        <v>2.1052631578947399E-4</v>
      </c>
      <c r="D213" s="235">
        <v>10</v>
      </c>
      <c r="E213" s="247">
        <v>2.21827861579414E-4</v>
      </c>
      <c r="F213" s="235">
        <v>40</v>
      </c>
      <c r="G213" s="247">
        <v>6.3071586250394197E-4</v>
      </c>
      <c r="H213" s="235">
        <v>10</v>
      </c>
      <c r="I213" s="247">
        <v>3.02023557837511E-4</v>
      </c>
      <c r="J213" s="235">
        <v>20</v>
      </c>
      <c r="K213" s="247">
        <v>5.9400059400059396E-4</v>
      </c>
      <c r="L213" s="235">
        <v>20</v>
      </c>
      <c r="M213" s="247">
        <v>3.6778227289444699E-4</v>
      </c>
      <c r="N213" s="235">
        <v>20</v>
      </c>
      <c r="O213" s="247">
        <v>3.89635690629262E-4</v>
      </c>
      <c r="P213" s="235">
        <v>20</v>
      </c>
      <c r="Q213" s="247">
        <v>9.2807424593967496E-4</v>
      </c>
      <c r="R213" s="235">
        <v>10</v>
      </c>
      <c r="S213" s="247">
        <v>4.0128410914927801E-4</v>
      </c>
      <c r="T213" s="235">
        <v>20</v>
      </c>
      <c r="U213" s="247">
        <v>3.6258158085569297E-4</v>
      </c>
      <c r="V213" s="235">
        <v>10</v>
      </c>
      <c r="W213" s="247">
        <v>3.8699690402476799E-4</v>
      </c>
      <c r="X213" s="235">
        <v>10</v>
      </c>
      <c r="Y213" s="247">
        <v>1.7784101013693801E-4</v>
      </c>
      <c r="Z213" s="235">
        <v>0</v>
      </c>
      <c r="AA213" s="247">
        <v>0</v>
      </c>
      <c r="AB213" s="235">
        <v>10</v>
      </c>
      <c r="AC213" s="247">
        <v>6.6006600660065997E-4</v>
      </c>
      <c r="AD213" s="235">
        <v>40</v>
      </c>
      <c r="AE213" s="247">
        <v>2.8628685943315199E-4</v>
      </c>
      <c r="AF213" s="235">
        <v>40</v>
      </c>
      <c r="AG213" s="247">
        <v>2.3140113386555601E-4</v>
      </c>
      <c r="AH213" s="235">
        <v>40</v>
      </c>
      <c r="AI213" s="247">
        <v>3.74461711290021E-4</v>
      </c>
      <c r="AJ213" s="235">
        <v>60</v>
      </c>
      <c r="AK213" s="247">
        <v>5.3437833986462403E-4</v>
      </c>
      <c r="AL213" s="235">
        <v>90</v>
      </c>
      <c r="AM213" s="247">
        <v>9.1444828286933505E-4</v>
      </c>
      <c r="AN213" s="237">
        <v>0</v>
      </c>
      <c r="AO213" s="239"/>
      <c r="AP213">
        <v>480</v>
      </c>
      <c r="AQ213">
        <v>48</v>
      </c>
    </row>
    <row r="214" spans="1:43" x14ac:dyDescent="0.25">
      <c r="A214" s="40" t="s">
        <v>39</v>
      </c>
      <c r="B214" s="235">
        <v>0</v>
      </c>
      <c r="C214" s="247">
        <v>0</v>
      </c>
      <c r="D214" s="235">
        <v>0</v>
      </c>
      <c r="E214" s="247">
        <v>0</v>
      </c>
      <c r="F214" s="235">
        <v>10</v>
      </c>
      <c r="G214" s="247">
        <v>1.5767896562598501E-4</v>
      </c>
      <c r="H214" s="235">
        <v>0</v>
      </c>
      <c r="I214" s="247">
        <v>0</v>
      </c>
      <c r="J214" s="235">
        <v>0</v>
      </c>
      <c r="K214" s="247">
        <v>0</v>
      </c>
      <c r="L214" s="235">
        <v>0</v>
      </c>
      <c r="M214" s="247">
        <v>0</v>
      </c>
      <c r="N214" s="235">
        <v>10</v>
      </c>
      <c r="O214" s="247">
        <v>1.94817845314631E-4</v>
      </c>
      <c r="P214" s="235">
        <v>0</v>
      </c>
      <c r="Q214" s="247">
        <v>0</v>
      </c>
      <c r="R214" s="235">
        <v>0</v>
      </c>
      <c r="S214" s="247">
        <v>0</v>
      </c>
      <c r="T214" s="235">
        <v>0</v>
      </c>
      <c r="U214" s="247">
        <v>0</v>
      </c>
      <c r="V214" s="235">
        <v>10</v>
      </c>
      <c r="W214" s="247">
        <v>3.8699690402476799E-4</v>
      </c>
      <c r="X214" s="235">
        <v>0</v>
      </c>
      <c r="Y214" s="247">
        <v>0</v>
      </c>
      <c r="Z214" s="235">
        <v>0</v>
      </c>
      <c r="AA214" s="247">
        <v>0</v>
      </c>
      <c r="AB214" s="235">
        <v>0</v>
      </c>
      <c r="AC214" s="247">
        <v>0</v>
      </c>
      <c r="AD214" s="235">
        <v>180</v>
      </c>
      <c r="AE214" s="247">
        <v>1.2882908674491801E-3</v>
      </c>
      <c r="AF214" s="235">
        <v>100</v>
      </c>
      <c r="AG214" s="247">
        <v>5.7850283466389003E-4</v>
      </c>
      <c r="AH214" s="235">
        <v>0</v>
      </c>
      <c r="AI214" s="247">
        <v>0</v>
      </c>
      <c r="AJ214" s="235">
        <v>10</v>
      </c>
      <c r="AK214" s="247">
        <v>8.9063056644103996E-5</v>
      </c>
      <c r="AL214" s="235">
        <v>0</v>
      </c>
      <c r="AM214" s="247">
        <v>0</v>
      </c>
      <c r="AN214" s="237">
        <v>0</v>
      </c>
      <c r="AO214" s="239"/>
      <c r="AP214">
        <v>320</v>
      </c>
      <c r="AQ214">
        <v>32</v>
      </c>
    </row>
    <row r="215" spans="1:43" x14ac:dyDescent="0.25">
      <c r="A215" s="40" t="s">
        <v>40</v>
      </c>
      <c r="B215" s="235">
        <v>0</v>
      </c>
      <c r="C215" s="247">
        <v>0</v>
      </c>
      <c r="D215" s="235">
        <v>0</v>
      </c>
      <c r="E215" s="247">
        <v>0</v>
      </c>
      <c r="F215" s="235">
        <v>10</v>
      </c>
      <c r="G215" s="247">
        <v>1.5767896562598501E-4</v>
      </c>
      <c r="H215" s="235">
        <v>10</v>
      </c>
      <c r="I215" s="247">
        <v>3.02023557837511E-4</v>
      </c>
      <c r="J215" s="235">
        <v>10</v>
      </c>
      <c r="K215" s="247">
        <v>2.9700029700029698E-4</v>
      </c>
      <c r="L215" s="235">
        <v>20</v>
      </c>
      <c r="M215" s="247">
        <v>3.6778227289444699E-4</v>
      </c>
      <c r="N215" s="235">
        <v>20</v>
      </c>
      <c r="O215" s="247">
        <v>3.89635690629262E-4</v>
      </c>
      <c r="P215" s="235">
        <v>10</v>
      </c>
      <c r="Q215" s="247">
        <v>4.6403712296983802E-4</v>
      </c>
      <c r="R215" s="235">
        <v>0</v>
      </c>
      <c r="S215" s="247">
        <v>0</v>
      </c>
      <c r="T215" s="235">
        <v>10</v>
      </c>
      <c r="U215" s="247">
        <v>1.81290790427846E-4</v>
      </c>
      <c r="V215" s="235">
        <v>10</v>
      </c>
      <c r="W215" s="247">
        <v>3.8699690402476799E-4</v>
      </c>
      <c r="X215" s="235">
        <v>10</v>
      </c>
      <c r="Y215" s="247">
        <v>1.7784101013693801E-4</v>
      </c>
      <c r="Z215" s="235">
        <v>0</v>
      </c>
      <c r="AA215" s="247">
        <v>0</v>
      </c>
      <c r="AB215" s="235">
        <v>0</v>
      </c>
      <c r="AC215" s="247">
        <v>0</v>
      </c>
      <c r="AD215" s="235">
        <v>90</v>
      </c>
      <c r="AE215" s="247">
        <v>6.4414543372459199E-4</v>
      </c>
      <c r="AF215" s="235">
        <v>30</v>
      </c>
      <c r="AG215" s="247">
        <v>1.7355085039916701E-4</v>
      </c>
      <c r="AH215" s="235">
        <v>20</v>
      </c>
      <c r="AI215" s="247">
        <v>1.8723085564501001E-4</v>
      </c>
      <c r="AJ215" s="235">
        <v>30</v>
      </c>
      <c r="AK215" s="247">
        <v>2.6718916993231202E-4</v>
      </c>
      <c r="AL215" s="235">
        <v>20</v>
      </c>
      <c r="AM215" s="247">
        <v>2.03210729526519E-4</v>
      </c>
      <c r="AN215" s="237">
        <v>0</v>
      </c>
      <c r="AO215" s="239"/>
      <c r="AP215">
        <v>300</v>
      </c>
      <c r="AQ215">
        <v>30</v>
      </c>
    </row>
    <row r="216" spans="1:43" x14ac:dyDescent="0.25">
      <c r="A216" s="40" t="s">
        <v>41</v>
      </c>
      <c r="B216" s="235">
        <v>0</v>
      </c>
      <c r="C216" s="247">
        <v>0</v>
      </c>
      <c r="D216" s="235">
        <v>0</v>
      </c>
      <c r="E216" s="247">
        <v>0</v>
      </c>
      <c r="F216" s="235">
        <v>20</v>
      </c>
      <c r="G216" s="247">
        <v>3.1535793125197099E-4</v>
      </c>
      <c r="H216" s="235">
        <v>80</v>
      </c>
      <c r="I216" s="247">
        <v>2.4161884627000902E-3</v>
      </c>
      <c r="J216" s="235">
        <v>10</v>
      </c>
      <c r="K216" s="247">
        <v>2.9700029700029698E-4</v>
      </c>
      <c r="L216" s="235">
        <v>50</v>
      </c>
      <c r="M216" s="247">
        <v>9.1945568223611603E-4</v>
      </c>
      <c r="N216" s="235">
        <v>20</v>
      </c>
      <c r="O216" s="247">
        <v>3.89635690629262E-4</v>
      </c>
      <c r="P216" s="235">
        <v>10</v>
      </c>
      <c r="Q216" s="247">
        <v>4.6403712296983802E-4</v>
      </c>
      <c r="R216" s="235">
        <v>0</v>
      </c>
      <c r="S216" s="247">
        <v>0</v>
      </c>
      <c r="T216" s="235">
        <v>10</v>
      </c>
      <c r="U216" s="247">
        <v>1.81290790427846E-4</v>
      </c>
      <c r="V216" s="235">
        <v>0</v>
      </c>
      <c r="W216" s="247">
        <v>0</v>
      </c>
      <c r="X216" s="235">
        <v>0</v>
      </c>
      <c r="Y216" s="247">
        <v>0</v>
      </c>
      <c r="Z216" s="235">
        <v>0</v>
      </c>
      <c r="AA216" s="247">
        <v>0</v>
      </c>
      <c r="AB216" s="235">
        <v>0</v>
      </c>
      <c r="AC216" s="247">
        <v>0</v>
      </c>
      <c r="AD216" s="235">
        <v>60</v>
      </c>
      <c r="AE216" s="247">
        <v>4.2943028914972799E-4</v>
      </c>
      <c r="AF216" s="235">
        <v>10</v>
      </c>
      <c r="AG216" s="247">
        <v>5.7850283466389003E-5</v>
      </c>
      <c r="AH216" s="235">
        <v>10</v>
      </c>
      <c r="AI216" s="247">
        <v>9.3615427822505196E-5</v>
      </c>
      <c r="AJ216" s="235">
        <v>0</v>
      </c>
      <c r="AK216" s="247">
        <v>0</v>
      </c>
      <c r="AL216" s="235">
        <v>10</v>
      </c>
      <c r="AM216" s="247">
        <v>1.0160536476326E-4</v>
      </c>
      <c r="AN216" s="237">
        <v>0</v>
      </c>
      <c r="AO216" s="239"/>
      <c r="AP216">
        <v>290</v>
      </c>
      <c r="AQ216">
        <v>29</v>
      </c>
    </row>
    <row r="217" spans="1:43" x14ac:dyDescent="0.25">
      <c r="A217" s="40" t="s">
        <v>42</v>
      </c>
      <c r="B217" s="235">
        <v>44960</v>
      </c>
      <c r="C217" s="247">
        <v>0.94652631578947399</v>
      </c>
      <c r="D217" s="235">
        <v>40890</v>
      </c>
      <c r="E217" s="247">
        <v>0.90705412599822499</v>
      </c>
      <c r="F217" s="235">
        <v>57520</v>
      </c>
      <c r="G217" s="247">
        <v>0.90696941028066902</v>
      </c>
      <c r="H217" s="235">
        <v>25220</v>
      </c>
      <c r="I217" s="247">
        <v>0.76170341286620402</v>
      </c>
      <c r="J217" s="235">
        <v>29640</v>
      </c>
      <c r="K217" s="247">
        <v>0.88030888030887999</v>
      </c>
      <c r="L217" s="235">
        <v>45730</v>
      </c>
      <c r="M217" s="247">
        <v>0.84093416697315204</v>
      </c>
      <c r="N217" s="235">
        <v>42630</v>
      </c>
      <c r="O217" s="247">
        <v>0.83050847457627097</v>
      </c>
      <c r="P217" s="235">
        <v>18030</v>
      </c>
      <c r="Q217" s="247">
        <v>0.836658932714617</v>
      </c>
      <c r="R217" s="235">
        <v>20820</v>
      </c>
      <c r="S217" s="247">
        <v>0.83547351524879598</v>
      </c>
      <c r="T217" s="235">
        <v>43480</v>
      </c>
      <c r="U217" s="247">
        <v>0.78825235678027605</v>
      </c>
      <c r="V217" s="235">
        <v>20470</v>
      </c>
      <c r="W217" s="247">
        <v>0.79218266253869996</v>
      </c>
      <c r="X217" s="235">
        <v>47920</v>
      </c>
      <c r="Y217" s="247">
        <v>0.85221412057620505</v>
      </c>
      <c r="Z217" s="235">
        <v>3430</v>
      </c>
      <c r="AA217" s="247">
        <v>0.39200000000000002</v>
      </c>
      <c r="AB217" s="235">
        <v>11710</v>
      </c>
      <c r="AC217" s="247">
        <v>0.77293729372937303</v>
      </c>
      <c r="AD217" s="235">
        <v>100350</v>
      </c>
      <c r="AE217" s="247">
        <v>0.71822215860292005</v>
      </c>
      <c r="AF217" s="235">
        <v>135310</v>
      </c>
      <c r="AG217" s="247">
        <v>0.78277218558370898</v>
      </c>
      <c r="AH217" s="235">
        <v>85880</v>
      </c>
      <c r="AI217" s="247">
        <v>0.803969294139674</v>
      </c>
      <c r="AJ217" s="235">
        <v>91590</v>
      </c>
      <c r="AK217" s="247">
        <v>0.81572853580334903</v>
      </c>
      <c r="AL217" s="235">
        <v>83920</v>
      </c>
      <c r="AM217" s="247">
        <v>0.85267222109327401</v>
      </c>
      <c r="AN217" s="237">
        <v>10</v>
      </c>
      <c r="AO217" s="239"/>
      <c r="AP217">
        <v>949500</v>
      </c>
      <c r="AQ217">
        <v>94950</v>
      </c>
    </row>
    <row r="218" spans="1:43" x14ac:dyDescent="0.25">
      <c r="A218" s="40" t="s">
        <v>43</v>
      </c>
      <c r="B218" s="235">
        <v>0</v>
      </c>
      <c r="C218" s="247">
        <v>0</v>
      </c>
      <c r="D218" s="235">
        <v>10</v>
      </c>
      <c r="E218" s="247">
        <v>2.21827861579414E-4</v>
      </c>
      <c r="F218" s="235">
        <v>60</v>
      </c>
      <c r="G218" s="247">
        <v>9.4607379375591296E-4</v>
      </c>
      <c r="H218" s="235">
        <v>10</v>
      </c>
      <c r="I218" s="247">
        <v>3.02023557837511E-4</v>
      </c>
      <c r="J218" s="235">
        <v>50</v>
      </c>
      <c r="K218" s="247">
        <v>1.48500148500149E-3</v>
      </c>
      <c r="L218" s="235">
        <v>40</v>
      </c>
      <c r="M218" s="247">
        <v>7.35564545788893E-4</v>
      </c>
      <c r="N218" s="235">
        <v>110</v>
      </c>
      <c r="O218" s="247">
        <v>2.1429962984609399E-3</v>
      </c>
      <c r="P218" s="235">
        <v>20</v>
      </c>
      <c r="Q218" s="247">
        <v>9.2807424593967496E-4</v>
      </c>
      <c r="R218" s="235">
        <v>0</v>
      </c>
      <c r="S218" s="247">
        <v>0</v>
      </c>
      <c r="T218" s="235">
        <v>20</v>
      </c>
      <c r="U218" s="247">
        <v>3.6258158085569297E-4</v>
      </c>
      <c r="V218" s="235">
        <v>10</v>
      </c>
      <c r="W218" s="247">
        <v>3.8699690402476799E-4</v>
      </c>
      <c r="X218" s="235">
        <v>20</v>
      </c>
      <c r="Y218" s="247">
        <v>3.5568202027387499E-4</v>
      </c>
      <c r="Z218" s="235">
        <v>0</v>
      </c>
      <c r="AA218" s="247">
        <v>0</v>
      </c>
      <c r="AB218" s="235">
        <v>0</v>
      </c>
      <c r="AC218" s="247">
        <v>0</v>
      </c>
      <c r="AD218" s="235">
        <v>60</v>
      </c>
      <c r="AE218" s="247">
        <v>4.2943028914972799E-4</v>
      </c>
      <c r="AF218" s="235">
        <v>280</v>
      </c>
      <c r="AG218" s="247">
        <v>1.6198079370588899E-3</v>
      </c>
      <c r="AH218" s="235">
        <v>20</v>
      </c>
      <c r="AI218" s="247">
        <v>1.8723085564501001E-4</v>
      </c>
      <c r="AJ218" s="235">
        <v>220</v>
      </c>
      <c r="AK218" s="247">
        <v>1.9593872461702898E-3</v>
      </c>
      <c r="AL218" s="235">
        <v>90</v>
      </c>
      <c r="AM218" s="247">
        <v>9.1444828286933505E-4</v>
      </c>
      <c r="AN218" s="237">
        <v>0</v>
      </c>
      <c r="AO218" s="239"/>
      <c r="AP218">
        <v>1020</v>
      </c>
      <c r="AQ218">
        <v>102</v>
      </c>
    </row>
    <row r="219" spans="1:43" x14ac:dyDescent="0.25">
      <c r="A219" s="40" t="s">
        <v>44</v>
      </c>
      <c r="B219" s="235">
        <v>0</v>
      </c>
      <c r="C219" s="247">
        <v>0</v>
      </c>
      <c r="D219" s="235">
        <v>0</v>
      </c>
      <c r="E219" s="247">
        <v>0</v>
      </c>
      <c r="F219" s="235">
        <v>10</v>
      </c>
      <c r="G219" s="247">
        <v>1.5767896562598501E-4</v>
      </c>
      <c r="H219" s="235">
        <v>0</v>
      </c>
      <c r="I219" s="247">
        <v>0</v>
      </c>
      <c r="J219" s="235">
        <v>0</v>
      </c>
      <c r="K219" s="247">
        <v>0</v>
      </c>
      <c r="L219" s="235">
        <v>0</v>
      </c>
      <c r="M219" s="247">
        <v>0</v>
      </c>
      <c r="N219" s="235">
        <v>0</v>
      </c>
      <c r="O219" s="247">
        <v>0</v>
      </c>
      <c r="P219" s="235">
        <v>0</v>
      </c>
      <c r="Q219" s="247">
        <v>0</v>
      </c>
      <c r="R219" s="235">
        <v>0</v>
      </c>
      <c r="S219" s="247">
        <v>0</v>
      </c>
      <c r="T219" s="235">
        <v>20</v>
      </c>
      <c r="U219" s="247">
        <v>3.6258158085569297E-4</v>
      </c>
      <c r="V219" s="235">
        <v>10</v>
      </c>
      <c r="W219" s="247">
        <v>3.8699690402476799E-4</v>
      </c>
      <c r="X219" s="235">
        <v>0</v>
      </c>
      <c r="Y219" s="247">
        <v>0</v>
      </c>
      <c r="Z219" s="235">
        <v>0</v>
      </c>
      <c r="AA219" s="247">
        <v>0</v>
      </c>
      <c r="AB219" s="235">
        <v>0</v>
      </c>
      <c r="AC219" s="247">
        <v>0</v>
      </c>
      <c r="AD219" s="235">
        <v>0</v>
      </c>
      <c r="AE219" s="247">
        <v>0</v>
      </c>
      <c r="AF219" s="235">
        <v>0</v>
      </c>
      <c r="AG219" s="247">
        <v>0</v>
      </c>
      <c r="AH219" s="235">
        <v>0</v>
      </c>
      <c r="AI219" s="247">
        <v>0</v>
      </c>
      <c r="AJ219" s="235">
        <v>0</v>
      </c>
      <c r="AK219" s="247">
        <v>0</v>
      </c>
      <c r="AL219" s="235">
        <v>0</v>
      </c>
      <c r="AM219" s="247">
        <v>0</v>
      </c>
      <c r="AN219" s="237">
        <v>0</v>
      </c>
      <c r="AO219" s="239"/>
      <c r="AP219">
        <v>40</v>
      </c>
      <c r="AQ219">
        <v>4</v>
      </c>
    </row>
    <row r="220" spans="1:43" x14ac:dyDescent="0.25">
      <c r="A220" s="40" t="s">
        <v>45</v>
      </c>
      <c r="B220" s="235">
        <v>10</v>
      </c>
      <c r="C220" s="247">
        <v>2.1052631578947399E-4</v>
      </c>
      <c r="D220" s="235">
        <v>90</v>
      </c>
      <c r="E220" s="247">
        <v>1.99645075421473E-3</v>
      </c>
      <c r="F220" s="235">
        <v>410</v>
      </c>
      <c r="G220" s="247">
        <v>6.46483759066541E-3</v>
      </c>
      <c r="H220" s="235">
        <v>120</v>
      </c>
      <c r="I220" s="247">
        <v>3.6242826940501402E-3</v>
      </c>
      <c r="J220" s="235">
        <v>270</v>
      </c>
      <c r="K220" s="247">
        <v>8.0190080190080202E-3</v>
      </c>
      <c r="L220" s="235">
        <v>480</v>
      </c>
      <c r="M220" s="247">
        <v>8.8267745494667194E-3</v>
      </c>
      <c r="N220" s="235">
        <v>680</v>
      </c>
      <c r="O220" s="247">
        <v>1.32476134813949E-2</v>
      </c>
      <c r="P220" s="235">
        <v>110</v>
      </c>
      <c r="Q220" s="247">
        <v>5.1044083526682101E-3</v>
      </c>
      <c r="R220" s="235">
        <v>120</v>
      </c>
      <c r="S220" s="247">
        <v>4.8154093097913303E-3</v>
      </c>
      <c r="T220" s="235">
        <v>50</v>
      </c>
      <c r="U220" s="247">
        <v>9.0645395213923095E-4</v>
      </c>
      <c r="V220" s="235">
        <v>80</v>
      </c>
      <c r="W220" s="247">
        <v>3.09597523219814E-3</v>
      </c>
      <c r="X220" s="235">
        <v>300</v>
      </c>
      <c r="Y220" s="247">
        <v>5.33523030410813E-3</v>
      </c>
      <c r="Z220" s="235">
        <v>20</v>
      </c>
      <c r="AA220" s="247">
        <v>2.2857142857142898E-3</v>
      </c>
      <c r="AB220" s="235">
        <v>100</v>
      </c>
      <c r="AC220" s="247">
        <v>6.6006600660065999E-3</v>
      </c>
      <c r="AD220" s="235">
        <v>4830</v>
      </c>
      <c r="AE220" s="247">
        <v>3.4569138276553099E-2</v>
      </c>
      <c r="AF220" s="235">
        <v>6660</v>
      </c>
      <c r="AG220" s="247">
        <v>3.8528288788615098E-2</v>
      </c>
      <c r="AH220" s="235">
        <v>1070</v>
      </c>
      <c r="AI220" s="247">
        <v>1.0016850777008099E-2</v>
      </c>
      <c r="AJ220" s="235">
        <v>5410</v>
      </c>
      <c r="AK220" s="247">
        <v>4.8183113644460297E-2</v>
      </c>
      <c r="AL220" s="235">
        <v>580</v>
      </c>
      <c r="AM220" s="247">
        <v>5.8931111562690501E-3</v>
      </c>
      <c r="AN220" s="237">
        <v>0</v>
      </c>
      <c r="AO220" s="239"/>
      <c r="AP220">
        <v>21390</v>
      </c>
      <c r="AQ220">
        <v>2139</v>
      </c>
    </row>
    <row r="221" spans="1:43" x14ac:dyDescent="0.25">
      <c r="A221" s="40" t="s">
        <v>46</v>
      </c>
      <c r="B221" s="235">
        <v>10</v>
      </c>
      <c r="C221" s="247">
        <v>2.1052631578947399E-4</v>
      </c>
      <c r="D221" s="235">
        <v>20</v>
      </c>
      <c r="E221" s="247">
        <v>4.4365572315882898E-4</v>
      </c>
      <c r="F221" s="235">
        <v>110</v>
      </c>
      <c r="G221" s="247">
        <v>1.73446862188584E-3</v>
      </c>
      <c r="H221" s="235">
        <v>70</v>
      </c>
      <c r="I221" s="247">
        <v>2.1141649048625798E-3</v>
      </c>
      <c r="J221" s="235">
        <v>110</v>
      </c>
      <c r="K221" s="247">
        <v>3.2670032670032698E-3</v>
      </c>
      <c r="L221" s="235">
        <v>290</v>
      </c>
      <c r="M221" s="247">
        <v>5.3328429569694698E-3</v>
      </c>
      <c r="N221" s="235">
        <v>290</v>
      </c>
      <c r="O221" s="247">
        <v>5.6497175141242903E-3</v>
      </c>
      <c r="P221" s="235">
        <v>80</v>
      </c>
      <c r="Q221" s="247">
        <v>3.7122969837586998E-3</v>
      </c>
      <c r="R221" s="235">
        <v>10</v>
      </c>
      <c r="S221" s="247">
        <v>4.0128410914927801E-4</v>
      </c>
      <c r="T221" s="235">
        <v>40</v>
      </c>
      <c r="U221" s="247">
        <v>7.2516316171138497E-4</v>
      </c>
      <c r="V221" s="235">
        <v>10</v>
      </c>
      <c r="W221" s="247">
        <v>3.8699690402476799E-4</v>
      </c>
      <c r="X221" s="235">
        <v>40</v>
      </c>
      <c r="Y221" s="247">
        <v>7.1136404054774997E-4</v>
      </c>
      <c r="Z221" s="235">
        <v>0</v>
      </c>
      <c r="AA221" s="247">
        <v>0</v>
      </c>
      <c r="AB221" s="235">
        <v>10</v>
      </c>
      <c r="AC221" s="247">
        <v>6.6006600660065997E-4</v>
      </c>
      <c r="AD221" s="235">
        <v>1040</v>
      </c>
      <c r="AE221" s="247">
        <v>7.4434583452619501E-3</v>
      </c>
      <c r="AF221" s="235">
        <v>60</v>
      </c>
      <c r="AG221" s="247">
        <v>3.4710170079833402E-4</v>
      </c>
      <c r="AH221" s="235">
        <v>140</v>
      </c>
      <c r="AI221" s="247">
        <v>1.3106159895150699E-3</v>
      </c>
      <c r="AJ221" s="235">
        <v>310</v>
      </c>
      <c r="AK221" s="247">
        <v>2.7609547559672202E-3</v>
      </c>
      <c r="AL221" s="235">
        <v>80</v>
      </c>
      <c r="AM221" s="247">
        <v>8.1284291810607601E-4</v>
      </c>
      <c r="AN221" s="237">
        <v>0</v>
      </c>
      <c r="AO221" s="239"/>
      <c r="AP221">
        <v>2720</v>
      </c>
      <c r="AQ221">
        <v>272</v>
      </c>
    </row>
    <row r="222" spans="1:43" x14ac:dyDescent="0.25">
      <c r="A222" s="40" t="s">
        <v>47</v>
      </c>
      <c r="B222" s="235">
        <v>0</v>
      </c>
      <c r="C222" s="247">
        <v>0</v>
      </c>
      <c r="D222" s="235">
        <v>10</v>
      </c>
      <c r="E222" s="247">
        <v>2.21827861579414E-4</v>
      </c>
      <c r="F222" s="235">
        <v>480</v>
      </c>
      <c r="G222" s="247">
        <v>7.5685903500473002E-3</v>
      </c>
      <c r="H222" s="235">
        <v>40</v>
      </c>
      <c r="I222" s="247">
        <v>1.2080942313500501E-3</v>
      </c>
      <c r="J222" s="235">
        <v>40</v>
      </c>
      <c r="K222" s="247">
        <v>1.1880011880011901E-3</v>
      </c>
      <c r="L222" s="235">
        <v>30</v>
      </c>
      <c r="M222" s="247">
        <v>5.5167340934166996E-4</v>
      </c>
      <c r="N222" s="235">
        <v>50</v>
      </c>
      <c r="O222" s="247">
        <v>9.7408922657315404E-4</v>
      </c>
      <c r="P222" s="235">
        <v>30</v>
      </c>
      <c r="Q222" s="247">
        <v>1.3921113689095101E-3</v>
      </c>
      <c r="R222" s="235">
        <v>10</v>
      </c>
      <c r="S222" s="247">
        <v>4.0128410914927801E-4</v>
      </c>
      <c r="T222" s="235">
        <v>10</v>
      </c>
      <c r="U222" s="247">
        <v>1.81290790427846E-4</v>
      </c>
      <c r="V222" s="235">
        <v>10</v>
      </c>
      <c r="W222" s="247">
        <v>3.8699690402476799E-4</v>
      </c>
      <c r="X222" s="235">
        <v>20</v>
      </c>
      <c r="Y222" s="247">
        <v>3.5568202027387499E-4</v>
      </c>
      <c r="Z222" s="235">
        <v>0</v>
      </c>
      <c r="AA222" s="247">
        <v>0</v>
      </c>
      <c r="AB222" s="235">
        <v>0</v>
      </c>
      <c r="AC222" s="247">
        <v>0</v>
      </c>
      <c r="AD222" s="235">
        <v>30</v>
      </c>
      <c r="AE222" s="247">
        <v>2.14715144574864E-4</v>
      </c>
      <c r="AF222" s="235">
        <v>190</v>
      </c>
      <c r="AG222" s="247">
        <v>1.09915538586139E-3</v>
      </c>
      <c r="AH222" s="235">
        <v>20</v>
      </c>
      <c r="AI222" s="247">
        <v>1.8723085564501001E-4</v>
      </c>
      <c r="AJ222" s="235">
        <v>40</v>
      </c>
      <c r="AK222" s="247">
        <v>3.5625222657641599E-4</v>
      </c>
      <c r="AL222" s="235">
        <v>80</v>
      </c>
      <c r="AM222" s="247">
        <v>8.1284291810607601E-4</v>
      </c>
      <c r="AN222" s="237">
        <v>0</v>
      </c>
      <c r="AO222" s="239"/>
      <c r="AP222">
        <v>1090</v>
      </c>
      <c r="AQ222">
        <v>109</v>
      </c>
    </row>
    <row r="223" spans="1:43" x14ac:dyDescent="0.25">
      <c r="A223" s="40" t="s">
        <v>48</v>
      </c>
      <c r="B223" s="235">
        <v>2390</v>
      </c>
      <c r="C223" s="247">
        <v>5.0315789473684203E-2</v>
      </c>
      <c r="D223" s="235">
        <v>3640</v>
      </c>
      <c r="E223" s="247">
        <v>8.0745341614906804E-2</v>
      </c>
      <c r="F223" s="235">
        <v>3280</v>
      </c>
      <c r="G223" s="247">
        <v>5.1718700725323197E-2</v>
      </c>
      <c r="H223" s="235">
        <v>870</v>
      </c>
      <c r="I223" s="247">
        <v>2.62760495318635E-2</v>
      </c>
      <c r="J223" s="235">
        <v>2570</v>
      </c>
      <c r="K223" s="247">
        <v>7.6329076329076304E-2</v>
      </c>
      <c r="L223" s="235">
        <v>3290</v>
      </c>
      <c r="M223" s="247">
        <v>6.05001838911364E-2</v>
      </c>
      <c r="N223" s="235">
        <v>2640</v>
      </c>
      <c r="O223" s="247">
        <v>5.1431911163062498E-2</v>
      </c>
      <c r="P223" s="235">
        <v>1910</v>
      </c>
      <c r="Q223" s="247">
        <v>8.8631090487238995E-2</v>
      </c>
      <c r="R223" s="235">
        <v>3820</v>
      </c>
      <c r="S223" s="247">
        <v>0.15329052969502399</v>
      </c>
      <c r="T223" s="235">
        <v>11070</v>
      </c>
      <c r="U223" s="247">
        <v>0.20068890500362599</v>
      </c>
      <c r="V223" s="235">
        <v>4950</v>
      </c>
      <c r="W223" s="247">
        <v>0.19156346749226</v>
      </c>
      <c r="X223" s="235">
        <v>7510</v>
      </c>
      <c r="Y223" s="247">
        <v>0.13355859861284</v>
      </c>
      <c r="Z223" s="235">
        <v>5270</v>
      </c>
      <c r="AA223" s="247">
        <v>0.60228571428571398</v>
      </c>
      <c r="AB223" s="235">
        <v>3210</v>
      </c>
      <c r="AC223" s="247">
        <v>0.21188118811881201</v>
      </c>
      <c r="AD223" s="235">
        <v>14590</v>
      </c>
      <c r="AE223" s="247">
        <v>0.104423131978242</v>
      </c>
      <c r="AF223" s="235">
        <v>28640</v>
      </c>
      <c r="AG223" s="247">
        <v>0.16568321184773799</v>
      </c>
      <c r="AH223" s="235">
        <v>17440</v>
      </c>
      <c r="AI223" s="247">
        <v>0.16326530612244899</v>
      </c>
      <c r="AJ223" s="235">
        <v>8810</v>
      </c>
      <c r="AK223" s="247">
        <v>7.8464552903455706E-2</v>
      </c>
      <c r="AL223" s="235">
        <v>11960</v>
      </c>
      <c r="AM223" s="247">
        <v>0.121520016256858</v>
      </c>
      <c r="AN223" s="237">
        <v>0</v>
      </c>
      <c r="AO223" s="239"/>
      <c r="AP223">
        <v>137860</v>
      </c>
      <c r="AQ223">
        <v>13786</v>
      </c>
    </row>
    <row r="224" spans="1:43" x14ac:dyDescent="0.25">
      <c r="A224" s="40" t="s">
        <v>49</v>
      </c>
      <c r="B224" s="235">
        <v>0</v>
      </c>
      <c r="C224" s="247">
        <v>0</v>
      </c>
      <c r="D224" s="235">
        <v>40</v>
      </c>
      <c r="E224" s="247">
        <v>8.8731144631765796E-4</v>
      </c>
      <c r="F224" s="235">
        <v>60</v>
      </c>
      <c r="G224" s="247">
        <v>9.4607379375591296E-4</v>
      </c>
      <c r="H224" s="235">
        <v>40</v>
      </c>
      <c r="I224" s="247">
        <v>1.2080942313500501E-3</v>
      </c>
      <c r="J224" s="235">
        <v>50</v>
      </c>
      <c r="K224" s="247">
        <v>1.48500148500149E-3</v>
      </c>
      <c r="L224" s="235">
        <v>70</v>
      </c>
      <c r="M224" s="247">
        <v>1.28723795513056E-3</v>
      </c>
      <c r="N224" s="235">
        <v>70</v>
      </c>
      <c r="O224" s="247">
        <v>1.3637249172024201E-3</v>
      </c>
      <c r="P224" s="235">
        <v>80</v>
      </c>
      <c r="Q224" s="247">
        <v>3.7122969837586998E-3</v>
      </c>
      <c r="R224" s="235">
        <v>10</v>
      </c>
      <c r="S224" s="247">
        <v>4.0128410914927801E-4</v>
      </c>
      <c r="T224" s="235">
        <v>50</v>
      </c>
      <c r="U224" s="247">
        <v>9.0645395213923095E-4</v>
      </c>
      <c r="V224" s="235">
        <v>10</v>
      </c>
      <c r="W224" s="247">
        <v>3.8699690402476799E-4</v>
      </c>
      <c r="X224" s="235">
        <v>20</v>
      </c>
      <c r="Y224" s="247">
        <v>3.5568202027387499E-4</v>
      </c>
      <c r="Z224" s="235">
        <v>0</v>
      </c>
      <c r="AA224" s="247">
        <v>0</v>
      </c>
      <c r="AB224" s="235">
        <v>10</v>
      </c>
      <c r="AC224" s="247">
        <v>6.6006600660065997E-4</v>
      </c>
      <c r="AD224" s="235">
        <v>70</v>
      </c>
      <c r="AE224" s="247">
        <v>5.0100200400801599E-4</v>
      </c>
      <c r="AF224" s="235">
        <v>70</v>
      </c>
      <c r="AG224" s="247">
        <v>4.0495198426472302E-4</v>
      </c>
      <c r="AH224" s="235">
        <v>30</v>
      </c>
      <c r="AI224" s="247">
        <v>2.8084628346751499E-4</v>
      </c>
      <c r="AJ224" s="235">
        <v>60</v>
      </c>
      <c r="AK224" s="247">
        <v>5.3437833986462403E-4</v>
      </c>
      <c r="AL224" s="235">
        <v>100</v>
      </c>
      <c r="AM224" s="247">
        <v>1.0160536476325999E-3</v>
      </c>
      <c r="AN224" s="237">
        <v>0</v>
      </c>
      <c r="AO224" s="239"/>
      <c r="AP224">
        <v>840</v>
      </c>
      <c r="AQ224">
        <v>84</v>
      </c>
    </row>
    <row r="225" spans="1:43" x14ac:dyDescent="0.25">
      <c r="A225" s="40" t="s">
        <v>50</v>
      </c>
      <c r="B225" s="235">
        <v>80</v>
      </c>
      <c r="C225" s="247">
        <v>1.68421052631579E-3</v>
      </c>
      <c r="D225" s="235">
        <v>210</v>
      </c>
      <c r="E225" s="247">
        <v>4.6583850931677002E-3</v>
      </c>
      <c r="F225" s="235">
        <v>1060</v>
      </c>
      <c r="G225" s="247">
        <v>1.67139703563545E-2</v>
      </c>
      <c r="H225" s="235">
        <v>6290</v>
      </c>
      <c r="I225" s="247">
        <v>0.189972817879795</v>
      </c>
      <c r="J225" s="235">
        <v>750</v>
      </c>
      <c r="K225" s="247">
        <v>2.2275022275022299E-2</v>
      </c>
      <c r="L225" s="235">
        <v>3820</v>
      </c>
      <c r="M225" s="247">
        <v>7.0246414122839301E-2</v>
      </c>
      <c r="N225" s="235">
        <v>2080</v>
      </c>
      <c r="O225" s="247">
        <v>4.0522111825443199E-2</v>
      </c>
      <c r="P225" s="235">
        <v>1200</v>
      </c>
      <c r="Q225" s="247">
        <v>5.5684454756380501E-2</v>
      </c>
      <c r="R225" s="235">
        <v>70</v>
      </c>
      <c r="S225" s="247">
        <v>2.8089887640449398E-3</v>
      </c>
      <c r="T225" s="235">
        <v>280</v>
      </c>
      <c r="U225" s="247">
        <v>5.0761421319797002E-3</v>
      </c>
      <c r="V225" s="235">
        <v>160</v>
      </c>
      <c r="W225" s="247">
        <v>6.1919504643962904E-3</v>
      </c>
      <c r="X225" s="235">
        <v>210</v>
      </c>
      <c r="Y225" s="247">
        <v>3.73466121287569E-3</v>
      </c>
      <c r="Z225" s="235">
        <v>20</v>
      </c>
      <c r="AA225" s="247">
        <v>2.2857142857142898E-3</v>
      </c>
      <c r="AB225" s="235">
        <v>60</v>
      </c>
      <c r="AC225" s="247">
        <v>3.9603960396039596E-3</v>
      </c>
      <c r="AD225" s="235">
        <v>17130</v>
      </c>
      <c r="AE225" s="247">
        <v>0.122602347552247</v>
      </c>
      <c r="AF225" s="235">
        <v>940</v>
      </c>
      <c r="AG225" s="247">
        <v>5.4379266458405599E-3</v>
      </c>
      <c r="AH225" s="235">
        <v>1580</v>
      </c>
      <c r="AI225" s="247">
        <v>1.4791237595955801E-2</v>
      </c>
      <c r="AJ225" s="235">
        <v>1610</v>
      </c>
      <c r="AK225" s="247">
        <v>1.43391521197007E-2</v>
      </c>
      <c r="AL225" s="235">
        <v>610</v>
      </c>
      <c r="AM225" s="247">
        <v>6.1979272505588304E-3</v>
      </c>
      <c r="AN225" s="237">
        <v>0</v>
      </c>
      <c r="AO225" s="239"/>
      <c r="AP225">
        <v>38160</v>
      </c>
      <c r="AQ225">
        <v>3816</v>
      </c>
    </row>
    <row r="226" spans="1:43" ht="15.75" thickBot="1" x14ac:dyDescent="0.3">
      <c r="A226" s="40" t="s">
        <v>51</v>
      </c>
      <c r="B226" s="235">
        <v>30</v>
      </c>
      <c r="C226" s="247">
        <v>6.3157894736842095E-4</v>
      </c>
      <c r="D226" s="235">
        <v>150</v>
      </c>
      <c r="E226" s="247">
        <v>3.3274179236912199E-3</v>
      </c>
      <c r="F226" s="235">
        <v>370</v>
      </c>
      <c r="G226" s="247">
        <v>5.8341217281614602E-3</v>
      </c>
      <c r="H226" s="235">
        <v>360</v>
      </c>
      <c r="I226" s="247">
        <v>1.08728480821504E-2</v>
      </c>
      <c r="J226" s="235">
        <v>170</v>
      </c>
      <c r="K226" s="247">
        <v>5.0490050490050497E-3</v>
      </c>
      <c r="L226" s="235">
        <v>550</v>
      </c>
      <c r="M226" s="247">
        <v>1.01140125045973E-2</v>
      </c>
      <c r="N226" s="235">
        <v>2730</v>
      </c>
      <c r="O226" s="247">
        <v>5.3185271770894202E-2</v>
      </c>
      <c r="P226" s="235">
        <v>70</v>
      </c>
      <c r="Q226" s="247">
        <v>3.2482598607888602E-3</v>
      </c>
      <c r="R226" s="235">
        <v>40</v>
      </c>
      <c r="S226" s="247">
        <v>1.6051364365971101E-3</v>
      </c>
      <c r="T226" s="235">
        <v>120</v>
      </c>
      <c r="U226" s="247">
        <v>2.1754894851341599E-3</v>
      </c>
      <c r="V226" s="235">
        <v>100</v>
      </c>
      <c r="W226" s="247">
        <v>3.8699690402476802E-3</v>
      </c>
      <c r="X226" s="235">
        <v>160</v>
      </c>
      <c r="Y226" s="247">
        <v>2.8454561621909999E-3</v>
      </c>
      <c r="Z226" s="235">
        <v>10</v>
      </c>
      <c r="AA226" s="247">
        <v>1.1428571428571399E-3</v>
      </c>
      <c r="AB226" s="235">
        <v>40</v>
      </c>
      <c r="AC226" s="247">
        <v>2.6402640264026399E-3</v>
      </c>
      <c r="AD226" s="235">
        <v>1250</v>
      </c>
      <c r="AE226" s="247">
        <v>8.9464643572860006E-3</v>
      </c>
      <c r="AF226" s="235">
        <v>550</v>
      </c>
      <c r="AG226" s="247">
        <v>3.1817655906513898E-3</v>
      </c>
      <c r="AH226" s="235">
        <v>580</v>
      </c>
      <c r="AI226" s="247">
        <v>5.4296948137052999E-3</v>
      </c>
      <c r="AJ226" s="235">
        <v>4150</v>
      </c>
      <c r="AK226" s="247">
        <v>3.6961168507303202E-2</v>
      </c>
      <c r="AL226" s="235">
        <v>890</v>
      </c>
      <c r="AM226" s="247">
        <v>9.0428774639301004E-3</v>
      </c>
      <c r="AN226" s="237">
        <v>0</v>
      </c>
      <c r="AO226" s="239"/>
      <c r="AP226">
        <v>12320</v>
      </c>
      <c r="AQ226">
        <v>1232</v>
      </c>
    </row>
    <row r="227" spans="1:43" ht="15.75" thickBot="1" x14ac:dyDescent="0.3">
      <c r="A227" s="24" t="s">
        <v>6</v>
      </c>
      <c r="B227" s="242">
        <v>47500</v>
      </c>
      <c r="C227" s="243">
        <v>1</v>
      </c>
      <c r="D227" s="242">
        <v>45080</v>
      </c>
      <c r="E227" s="243">
        <v>1</v>
      </c>
      <c r="F227" s="242">
        <v>63420</v>
      </c>
      <c r="G227" s="243">
        <v>1</v>
      </c>
      <c r="H227" s="242">
        <v>33110</v>
      </c>
      <c r="I227" s="243">
        <v>1</v>
      </c>
      <c r="J227" s="242">
        <v>33670</v>
      </c>
      <c r="K227" s="243">
        <v>1</v>
      </c>
      <c r="L227" s="242">
        <v>54380</v>
      </c>
      <c r="M227" s="243">
        <v>1</v>
      </c>
      <c r="N227" s="242">
        <v>51330</v>
      </c>
      <c r="O227" s="243">
        <v>1</v>
      </c>
      <c r="P227" s="242">
        <v>21550</v>
      </c>
      <c r="Q227" s="243">
        <v>1</v>
      </c>
      <c r="R227" s="242">
        <v>24920</v>
      </c>
      <c r="S227" s="243">
        <v>1</v>
      </c>
      <c r="T227" s="242">
        <v>55160</v>
      </c>
      <c r="U227" s="243">
        <v>1</v>
      </c>
      <c r="V227" s="242">
        <v>25840</v>
      </c>
      <c r="W227" s="243">
        <v>1</v>
      </c>
      <c r="X227" s="242">
        <v>56230</v>
      </c>
      <c r="Y227" s="243">
        <v>1</v>
      </c>
      <c r="Z227" s="242">
        <v>8750</v>
      </c>
      <c r="AA227" s="243">
        <v>1</v>
      </c>
      <c r="AB227" s="242">
        <v>15150</v>
      </c>
      <c r="AC227" s="243">
        <v>1</v>
      </c>
      <c r="AD227" s="242">
        <v>139720</v>
      </c>
      <c r="AE227" s="243">
        <v>1</v>
      </c>
      <c r="AF227" s="242">
        <v>172860</v>
      </c>
      <c r="AG227" s="243">
        <v>1</v>
      </c>
      <c r="AH227" s="242">
        <v>106820</v>
      </c>
      <c r="AI227" s="243">
        <v>1</v>
      </c>
      <c r="AJ227" s="242">
        <v>112280</v>
      </c>
      <c r="AK227" s="243">
        <v>1</v>
      </c>
      <c r="AL227" s="242">
        <v>98420</v>
      </c>
      <c r="AM227" s="243">
        <v>1</v>
      </c>
      <c r="AN227" s="242">
        <v>10</v>
      </c>
      <c r="AO227" s="243"/>
      <c r="AP227">
        <v>1166190</v>
      </c>
      <c r="AQ227">
        <v>116619</v>
      </c>
    </row>
    <row r="228" spans="1:43" x14ac:dyDescent="0.25">
      <c r="A228" s="80" t="s">
        <v>367</v>
      </c>
      <c r="B228" s="81" t="s">
        <v>372</v>
      </c>
      <c r="C228" s="81" t="s">
        <v>373</v>
      </c>
      <c r="D228" s="81" t="s">
        <v>374</v>
      </c>
      <c r="E228" s="81" t="s">
        <v>375</v>
      </c>
      <c r="F228" s="81" t="s">
        <v>376</v>
      </c>
      <c r="G228" s="81" t="s">
        <v>377</v>
      </c>
      <c r="H228" s="81" t="s">
        <v>378</v>
      </c>
      <c r="I228" s="81" t="s">
        <v>379</v>
      </c>
      <c r="J228" s="81" t="s">
        <v>380</v>
      </c>
      <c r="K228" s="81" t="s">
        <v>381</v>
      </c>
      <c r="L228" s="81" t="s">
        <v>382</v>
      </c>
      <c r="M228" s="81" t="s">
        <v>383</v>
      </c>
      <c r="N228" s="81" t="s">
        <v>384</v>
      </c>
      <c r="O228" s="81" t="s">
        <v>385</v>
      </c>
      <c r="P228" s="81" t="s">
        <v>387</v>
      </c>
      <c r="Q228" s="81" t="s">
        <v>388</v>
      </c>
      <c r="R228" s="81" t="s">
        <v>389</v>
      </c>
      <c r="S228" s="81" t="s">
        <v>390</v>
      </c>
      <c r="T228" s="81" t="s">
        <v>391</v>
      </c>
      <c r="U228" s="81" t="s">
        <v>392</v>
      </c>
      <c r="V228" s="81" t="s">
        <v>393</v>
      </c>
      <c r="W228" s="81" t="s">
        <v>394</v>
      </c>
      <c r="X228" s="81" t="s">
        <v>395</v>
      </c>
      <c r="Y228" s="81" t="s">
        <v>396</v>
      </c>
      <c r="Z228" s="81" t="s">
        <v>397</v>
      </c>
      <c r="AA228" s="81" t="s">
        <v>398</v>
      </c>
      <c r="AB228" s="81" t="s">
        <v>399</v>
      </c>
      <c r="AC228" s="81" t="s">
        <v>400</v>
      </c>
      <c r="AD228" s="81" t="s">
        <v>401</v>
      </c>
      <c r="AE228" s="81" t="s">
        <v>402</v>
      </c>
      <c r="AF228" s="81" t="s">
        <v>403</v>
      </c>
      <c r="AG228" s="81" t="s">
        <v>404</v>
      </c>
      <c r="AH228" s="81" t="s">
        <v>405</v>
      </c>
      <c r="AI228" s="81" t="s">
        <v>406</v>
      </c>
      <c r="AJ228" s="81" t="s">
        <v>407</v>
      </c>
      <c r="AK228" s="81" t="s">
        <v>408</v>
      </c>
      <c r="AL228" s="81" t="s">
        <v>409</v>
      </c>
      <c r="AM228" s="81" t="s">
        <v>410</v>
      </c>
      <c r="AN228" s="81" t="s">
        <v>411</v>
      </c>
      <c r="AO228" s="81" t="s">
        <v>412</v>
      </c>
      <c r="AP228" t="s">
        <v>285</v>
      </c>
      <c r="AQ228" t="s">
        <v>286</v>
      </c>
    </row>
    <row r="229" spans="1:43" s="334" customFormat="1" x14ac:dyDescent="0.25">
      <c r="A229" s="330" t="s">
        <v>170</v>
      </c>
      <c r="B229" s="331">
        <v>2880</v>
      </c>
      <c r="C229" s="333">
        <v>5.7165541881699103E-2</v>
      </c>
      <c r="D229" s="331">
        <v>3110</v>
      </c>
      <c r="E229" s="333">
        <v>6.4536210832122895E-2</v>
      </c>
      <c r="F229" s="331">
        <v>5900</v>
      </c>
      <c r="G229" s="333">
        <v>8.5112521638776695E-2</v>
      </c>
      <c r="H229" s="331">
        <v>1500</v>
      </c>
      <c r="I229" s="333">
        <v>4.3340075122796903E-2</v>
      </c>
      <c r="J229" s="331">
        <v>3350</v>
      </c>
      <c r="K229" s="333">
        <v>9.0516076736017304E-2</v>
      </c>
      <c r="L229" s="331">
        <v>4370</v>
      </c>
      <c r="M229" s="333">
        <v>7.4382978723404297E-2</v>
      </c>
      <c r="N229" s="331">
        <v>4600</v>
      </c>
      <c r="O229" s="333">
        <v>8.2245664223136103E-2</v>
      </c>
      <c r="P229" s="331">
        <v>1540</v>
      </c>
      <c r="Q229" s="333">
        <v>6.6695539194456505E-2</v>
      </c>
      <c r="R229" s="331">
        <v>2160</v>
      </c>
      <c r="S229" s="333">
        <v>7.9793128925009199E-2</v>
      </c>
      <c r="T229" s="331">
        <v>4150</v>
      </c>
      <c r="U229" s="333">
        <v>6.9971337042657206E-2</v>
      </c>
      <c r="V229" s="331">
        <v>2820</v>
      </c>
      <c r="W229" s="333">
        <v>9.8394975575715304E-2</v>
      </c>
      <c r="X229" s="331">
        <v>4590</v>
      </c>
      <c r="Y229" s="333">
        <v>7.5481006413418802E-2</v>
      </c>
      <c r="Z229" s="331">
        <v>600</v>
      </c>
      <c r="AA229" s="333">
        <v>6.4171122994652399E-2</v>
      </c>
      <c r="AB229" s="331">
        <v>1070</v>
      </c>
      <c r="AC229" s="333">
        <v>6.5967940813810105E-2</v>
      </c>
      <c r="AD229" s="331">
        <v>11530</v>
      </c>
      <c r="AE229" s="333">
        <v>7.6231404958677695E-2</v>
      </c>
      <c r="AF229" s="331">
        <v>10920</v>
      </c>
      <c r="AG229" s="333">
        <v>5.9422103716602302E-2</v>
      </c>
      <c r="AH229" s="331">
        <v>7070</v>
      </c>
      <c r="AI229" s="333">
        <v>6.2077443146896102E-2</v>
      </c>
      <c r="AJ229" s="331">
        <v>12450</v>
      </c>
      <c r="AK229" s="333">
        <v>9.9815601699671297E-2</v>
      </c>
      <c r="AL229" s="331">
        <v>10110</v>
      </c>
      <c r="AM229" s="333">
        <v>9.3162550681901907E-2</v>
      </c>
      <c r="AN229" s="331">
        <v>10</v>
      </c>
      <c r="AO229" s="333"/>
      <c r="AP229">
        <v>94720</v>
      </c>
      <c r="AQ229">
        <v>4736</v>
      </c>
    </row>
    <row r="230" spans="1:43" ht="14.25" x14ac:dyDescent="0.2">
      <c r="A230" s="51" t="s">
        <v>252</v>
      </c>
      <c r="B230" s="7"/>
      <c r="C230" s="7"/>
      <c r="D230" s="7"/>
      <c r="E230" s="7"/>
      <c r="F230" s="7"/>
      <c r="G230" s="7"/>
      <c r="I230" s="10"/>
      <c r="K230" s="10"/>
      <c r="M230" s="10"/>
      <c r="O230" s="10"/>
      <c r="Q230" s="10"/>
      <c r="S230" s="10"/>
      <c r="U230" s="10"/>
      <c r="W230" s="10"/>
      <c r="Y230" s="10"/>
      <c r="AA230" s="10"/>
      <c r="AC230" s="10"/>
      <c r="AE230" s="10"/>
      <c r="AG230" s="10"/>
      <c r="AI230" s="10"/>
      <c r="AK230" s="10"/>
      <c r="AM230" s="10"/>
      <c r="AN230" s="10"/>
      <c r="AO230" s="10"/>
    </row>
    <row r="231" spans="1:43" x14ac:dyDescent="0.25">
      <c r="A231" s="25" t="s">
        <v>184</v>
      </c>
      <c r="B231" s="18"/>
      <c r="C231" s="194"/>
      <c r="D231" s="18"/>
      <c r="E231" s="194"/>
      <c r="F231" s="18"/>
      <c r="G231" s="194"/>
      <c r="V231" s="18"/>
      <c r="W231" s="194"/>
      <c r="X231" s="18"/>
      <c r="Y231" s="194"/>
      <c r="Z231" s="18"/>
      <c r="AA231" s="194"/>
    </row>
    <row r="240" spans="1:43" ht="15" customHeight="1" x14ac:dyDescent="0.25"/>
    <row r="241" ht="15" customHeight="1" x14ac:dyDescent="0.25"/>
    <row r="242" ht="15" customHeight="1" x14ac:dyDescent="0.25"/>
    <row r="243" ht="15" customHeight="1" x14ac:dyDescent="0.25"/>
    <row r="245" ht="15" customHeight="1" x14ac:dyDescent="0.25"/>
    <row r="246" ht="15" customHeight="1" x14ac:dyDescent="0.25"/>
    <row r="265" ht="15" customHeight="1" x14ac:dyDescent="0.25"/>
    <row r="266" ht="15" customHeight="1" x14ac:dyDescent="0.25"/>
    <row r="267" ht="15" customHeight="1" x14ac:dyDescent="0.25"/>
    <row r="268" ht="15" customHeight="1" x14ac:dyDescent="0.25"/>
    <row r="270" ht="15" customHeight="1" x14ac:dyDescent="0.25"/>
    <row r="271" ht="15" customHeight="1" x14ac:dyDescent="0.25"/>
  </sheetData>
  <mergeCells count="243">
    <mergeCell ref="AL91:AM91"/>
    <mergeCell ref="AN91:AO91"/>
    <mergeCell ref="T91:U91"/>
    <mergeCell ref="V91:W91"/>
    <mergeCell ref="X91:Y91"/>
    <mergeCell ref="Z91:AA91"/>
    <mergeCell ref="AB91:AC91"/>
    <mergeCell ref="AD91:AE91"/>
    <mergeCell ref="AF91:AG91"/>
    <mergeCell ref="AH91:AI91"/>
    <mergeCell ref="AJ91:AK91"/>
    <mergeCell ref="B91:C91"/>
    <mergeCell ref="D91:E91"/>
    <mergeCell ref="F91:G91"/>
    <mergeCell ref="H91:I91"/>
    <mergeCell ref="J91:K91"/>
    <mergeCell ref="L91:M91"/>
    <mergeCell ref="N91:O91"/>
    <mergeCell ref="P91:Q91"/>
    <mergeCell ref="R91:S91"/>
    <mergeCell ref="A5:F5"/>
    <mergeCell ref="AJ210:AK210"/>
    <mergeCell ref="N210:O210"/>
    <mergeCell ref="P210:Q210"/>
    <mergeCell ref="R210:S210"/>
    <mergeCell ref="T210:U210"/>
    <mergeCell ref="V210:W210"/>
    <mergeCell ref="X210:Y210"/>
    <mergeCell ref="B210:C210"/>
    <mergeCell ref="D210:E210"/>
    <mergeCell ref="F210:G210"/>
    <mergeCell ref="H210:I210"/>
    <mergeCell ref="J210:K210"/>
    <mergeCell ref="L210:M210"/>
    <mergeCell ref="F177:G177"/>
    <mergeCell ref="H177:I177"/>
    <mergeCell ref="J177:K177"/>
    <mergeCell ref="L177:M177"/>
    <mergeCell ref="AD149:AE149"/>
    <mergeCell ref="AF149:AG149"/>
    <mergeCell ref="AH149:AI149"/>
    <mergeCell ref="AJ149:AK149"/>
    <mergeCell ref="AL149:AM149"/>
    <mergeCell ref="AL210:AM210"/>
    <mergeCell ref="AN210:AO210"/>
    <mergeCell ref="Z210:AA210"/>
    <mergeCell ref="AB210:AC210"/>
    <mergeCell ref="AD210:AE210"/>
    <mergeCell ref="AF210:AG210"/>
    <mergeCell ref="AH210:AI210"/>
    <mergeCell ref="Z177:AA177"/>
    <mergeCell ref="N177:O177"/>
    <mergeCell ref="P177:Q177"/>
    <mergeCell ref="R177:S177"/>
    <mergeCell ref="T177:U177"/>
    <mergeCell ref="V177:W177"/>
    <mergeCell ref="X177:Y177"/>
    <mergeCell ref="B177:C177"/>
    <mergeCell ref="D177:E177"/>
    <mergeCell ref="AL177:AM177"/>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7:AO177"/>
    <mergeCell ref="AB177:AC177"/>
    <mergeCell ref="AD177:AE177"/>
    <mergeCell ref="AF177:AG177"/>
    <mergeCell ref="AH177:AI177"/>
    <mergeCell ref="AJ177:AK177"/>
    <mergeCell ref="X135:Y135"/>
    <mergeCell ref="Z135:AA135"/>
    <mergeCell ref="AB135:AC135"/>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F102:AG102"/>
    <mergeCell ref="AH102:AI102"/>
    <mergeCell ref="AJ102:AK102"/>
    <mergeCell ref="AL102:AM102"/>
    <mergeCell ref="AN102:AO102"/>
    <mergeCell ref="R102:S102"/>
    <mergeCell ref="T102:U102"/>
    <mergeCell ref="V102:W102"/>
    <mergeCell ref="X102:Y102"/>
    <mergeCell ref="Z102:AA102"/>
    <mergeCell ref="AB102:AC102"/>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F78:G78"/>
    <mergeCell ref="H78:I78"/>
    <mergeCell ref="J78:K78"/>
    <mergeCell ref="L78:M78"/>
    <mergeCell ref="AD70:AE70"/>
    <mergeCell ref="AF70:AG70"/>
    <mergeCell ref="AH70:AI70"/>
    <mergeCell ref="AJ70:AK70"/>
    <mergeCell ref="AL70:AM70"/>
    <mergeCell ref="AL78:AM78"/>
    <mergeCell ref="AN70:AO70"/>
    <mergeCell ref="R70:S70"/>
    <mergeCell ref="T70:U70"/>
    <mergeCell ref="V70:W70"/>
    <mergeCell ref="X70:Y70"/>
    <mergeCell ref="Z70:AA70"/>
    <mergeCell ref="AB70:AC70"/>
    <mergeCell ref="B70:C70"/>
    <mergeCell ref="D70:E70"/>
    <mergeCell ref="F70:G70"/>
    <mergeCell ref="H70:I70"/>
    <mergeCell ref="J70:K70"/>
    <mergeCell ref="L70:M70"/>
    <mergeCell ref="N70:O70"/>
    <mergeCell ref="P70:Q70"/>
    <mergeCell ref="AF56:AG56"/>
    <mergeCell ref="AH56:AI56"/>
    <mergeCell ref="AJ56:AK56"/>
    <mergeCell ref="AL56:AM56"/>
    <mergeCell ref="AN56:AO56"/>
    <mergeCell ref="R56:S56"/>
    <mergeCell ref="T56:U56"/>
    <mergeCell ref="V56:W56"/>
    <mergeCell ref="X56:Y56"/>
    <mergeCell ref="Z56:AA56"/>
    <mergeCell ref="AB56:AC56"/>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AD10:AE10"/>
    <mergeCell ref="AF10:AG10"/>
    <mergeCell ref="AH10:AI10"/>
    <mergeCell ref="AJ10:AK10"/>
    <mergeCell ref="N10:O10"/>
    <mergeCell ref="P10:Q10"/>
    <mergeCell ref="R10:S10"/>
    <mergeCell ref="T10:U10"/>
    <mergeCell ref="V10:W10"/>
    <mergeCell ref="X10:Y10"/>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8"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9"/>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294</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292</v>
      </c>
      <c r="B2" s="46" t="s">
        <v>152</v>
      </c>
      <c r="C2" s="181"/>
      <c r="E2" s="181"/>
      <c r="F2" s="65" t="s">
        <v>242</v>
      </c>
      <c r="G2" s="181"/>
      <c r="I2" s="181"/>
      <c r="K2" s="181"/>
      <c r="M2" s="181"/>
      <c r="O2" s="181"/>
      <c r="Q2" s="181"/>
      <c r="S2" s="181"/>
      <c r="U2" s="181"/>
      <c r="W2" s="181"/>
      <c r="Y2" s="181"/>
      <c r="Z2" s="271"/>
      <c r="AA2" s="209"/>
    </row>
    <row r="3" spans="1:27" s="42" customFormat="1" ht="21" customHeight="1" x14ac:dyDescent="0.25">
      <c r="A3" s="265" t="s">
        <v>329</v>
      </c>
      <c r="B3" s="265" t="s">
        <v>274</v>
      </c>
      <c r="C3" s="182"/>
      <c r="D3" s="44"/>
      <c r="E3" s="195"/>
      <c r="F3" s="314" t="s">
        <v>330</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405" t="s">
        <v>293</v>
      </c>
      <c r="B5" s="406"/>
      <c r="C5" s="406"/>
      <c r="D5" s="406"/>
      <c r="E5" s="406"/>
      <c r="F5" s="40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218</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315</v>
      </c>
      <c r="B9" s="168" t="s">
        <v>316</v>
      </c>
      <c r="C9" s="186" t="s">
        <v>317</v>
      </c>
      <c r="D9" s="178" t="s">
        <v>5</v>
      </c>
      <c r="E9" s="199" t="s">
        <v>318</v>
      </c>
      <c r="F9" s="178" t="s">
        <v>319</v>
      </c>
      <c r="G9" s="199" t="s">
        <v>320</v>
      </c>
      <c r="H9" s="179" t="s">
        <v>321</v>
      </c>
      <c r="I9" s="179" t="s">
        <v>322</v>
      </c>
      <c r="J9" s="165" t="s">
        <v>287</v>
      </c>
      <c r="K9" s="201" t="s">
        <v>323</v>
      </c>
      <c r="L9" s="174" t="s">
        <v>219</v>
      </c>
      <c r="M9" s="204"/>
      <c r="N9" s="174"/>
      <c r="O9" s="204"/>
      <c r="P9" s="174"/>
      <c r="Q9" s="186"/>
      <c r="R9" s="168"/>
      <c r="S9" s="186"/>
      <c r="T9" s="168"/>
      <c r="U9" s="208"/>
      <c r="V9" s="168"/>
      <c r="W9" s="186"/>
      <c r="X9" s="168"/>
      <c r="Y9" s="208"/>
      <c r="Z9" s="166"/>
      <c r="AA9" s="210"/>
    </row>
    <row r="10" spans="1:27" ht="14.25" x14ac:dyDescent="0.2">
      <c r="A10" s="33" t="s">
        <v>243</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220</v>
      </c>
      <c r="B11" s="401" t="s">
        <v>315</v>
      </c>
      <c r="C11" s="402"/>
      <c r="D11" s="403" t="s">
        <v>316</v>
      </c>
      <c r="E11" s="404"/>
      <c r="F11" s="416" t="s">
        <v>317</v>
      </c>
      <c r="G11" s="402"/>
      <c r="H11" s="403" t="s">
        <v>5</v>
      </c>
      <c r="I11" s="404"/>
      <c r="J11" s="416" t="s">
        <v>318</v>
      </c>
      <c r="K11" s="402"/>
      <c r="L11" s="403" t="s">
        <v>319</v>
      </c>
      <c r="M11" s="404"/>
      <c r="N11" s="416" t="s">
        <v>320</v>
      </c>
      <c r="O11" s="402"/>
      <c r="P11" s="403" t="s">
        <v>321</v>
      </c>
      <c r="Q11" s="404"/>
      <c r="R11" s="416" t="s">
        <v>322</v>
      </c>
      <c r="S11" s="402"/>
      <c r="T11" s="403" t="s">
        <v>287</v>
      </c>
      <c r="U11" s="404"/>
      <c r="V11" s="416" t="s">
        <v>323</v>
      </c>
      <c r="W11" s="402"/>
      <c r="X11" s="403" t="s">
        <v>219</v>
      </c>
      <c r="Y11" s="404"/>
      <c r="Z11" s="395" t="s">
        <v>146</v>
      </c>
      <c r="AA11" s="396"/>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382</v>
      </c>
      <c r="M13" s="188" t="s">
        <v>383</v>
      </c>
      <c r="N13" s="93" t="s">
        <v>384</v>
      </c>
      <c r="O13" s="188" t="s">
        <v>385</v>
      </c>
      <c r="P13" s="93" t="s">
        <v>387</v>
      </c>
      <c r="Q13" s="188" t="s">
        <v>388</v>
      </c>
      <c r="R13" s="93" t="s">
        <v>389</v>
      </c>
      <c r="S13" s="188" t="s">
        <v>390</v>
      </c>
      <c r="T13" s="93" t="s">
        <v>391</v>
      </c>
      <c r="U13" s="188" t="s">
        <v>392</v>
      </c>
      <c r="V13" s="93" t="s">
        <v>393</v>
      </c>
      <c r="W13" s="188" t="s">
        <v>394</v>
      </c>
      <c r="X13" s="93" t="s">
        <v>395</v>
      </c>
      <c r="Y13" s="188" t="s">
        <v>396</v>
      </c>
      <c r="Z13" s="93" t="s">
        <v>285</v>
      </c>
      <c r="AA13" s="188" t="s">
        <v>286</v>
      </c>
    </row>
    <row r="14" spans="1:27" ht="14.25" x14ac:dyDescent="0.2">
      <c r="A14" s="40" t="s">
        <v>8</v>
      </c>
      <c r="B14" s="235">
        <v>3080</v>
      </c>
      <c r="C14" s="247">
        <v>9.9808807803234093E-3</v>
      </c>
      <c r="D14" s="235">
        <v>560</v>
      </c>
      <c r="E14" s="247">
        <v>1.43696594903903E-3</v>
      </c>
      <c r="F14" s="235">
        <v>20</v>
      </c>
      <c r="G14" s="247">
        <v>1.6920473773265701E-3</v>
      </c>
      <c r="H14" s="235">
        <v>1040</v>
      </c>
      <c r="I14" s="247">
        <v>7.2946622711650396E-3</v>
      </c>
      <c r="J14" s="235">
        <v>2910</v>
      </c>
      <c r="K14" s="247">
        <v>9.7867760812537802E-3</v>
      </c>
      <c r="L14" s="235">
        <v>40</v>
      </c>
      <c r="M14" s="247">
        <v>3.85356454720617E-3</v>
      </c>
      <c r="N14" s="235">
        <v>360</v>
      </c>
      <c r="O14" s="247">
        <v>5.3333333333333297E-3</v>
      </c>
      <c r="P14" s="235">
        <v>20</v>
      </c>
      <c r="Q14" s="247">
        <v>1.1049723756906099E-2</v>
      </c>
      <c r="R14" s="235">
        <v>340</v>
      </c>
      <c r="S14" s="247">
        <v>1.7391304347826101E-2</v>
      </c>
      <c r="T14" s="235">
        <v>0</v>
      </c>
      <c r="U14" s="247">
        <v>0</v>
      </c>
      <c r="V14" s="235">
        <v>190</v>
      </c>
      <c r="W14" s="247">
        <v>5.6886227544910198E-2</v>
      </c>
      <c r="X14" s="235">
        <v>100</v>
      </c>
      <c r="Y14" s="247">
        <v>1.3908205841446499E-2</v>
      </c>
      <c r="Z14" s="237">
        <v>8660</v>
      </c>
      <c r="AA14" s="239">
        <v>6.8682190216356803E-3</v>
      </c>
    </row>
    <row r="15" spans="1:27" ht="14.25" x14ac:dyDescent="0.2">
      <c r="A15" s="40" t="s">
        <v>9</v>
      </c>
      <c r="B15" s="235">
        <v>119170</v>
      </c>
      <c r="C15" s="247">
        <v>0.38617583201011102</v>
      </c>
      <c r="D15" s="235">
        <v>44280</v>
      </c>
      <c r="E15" s="247">
        <v>0.113622950399015</v>
      </c>
      <c r="F15" s="235">
        <v>4230</v>
      </c>
      <c r="G15" s="247">
        <v>0.35786802030456899</v>
      </c>
      <c r="H15" s="235">
        <v>4440</v>
      </c>
      <c r="I15" s="247">
        <v>3.1142596619204599E-2</v>
      </c>
      <c r="J15" s="235">
        <v>99680</v>
      </c>
      <c r="K15" s="247">
        <v>0.33523912019909902</v>
      </c>
      <c r="L15" s="235">
        <v>4080</v>
      </c>
      <c r="M15" s="247">
        <v>0.39306358381502898</v>
      </c>
      <c r="N15" s="235">
        <v>24560</v>
      </c>
      <c r="O15" s="247">
        <v>0.36385185185185198</v>
      </c>
      <c r="P15" s="235">
        <v>760</v>
      </c>
      <c r="Q15" s="247">
        <v>0.41988950276243098</v>
      </c>
      <c r="R15" s="235">
        <v>7910</v>
      </c>
      <c r="S15" s="247">
        <v>0.40460358056265999</v>
      </c>
      <c r="T15" s="235">
        <v>350</v>
      </c>
      <c r="U15" s="247">
        <v>0.32407407407407401</v>
      </c>
      <c r="V15" s="235">
        <v>1000</v>
      </c>
      <c r="W15" s="247">
        <v>0.29940119760479</v>
      </c>
      <c r="X15" s="235">
        <v>2740</v>
      </c>
      <c r="Y15" s="247">
        <v>0.38108484005563298</v>
      </c>
      <c r="Z15" s="237">
        <v>313200</v>
      </c>
      <c r="AA15" s="239">
        <v>0.24839794429287501</v>
      </c>
    </row>
    <row r="16" spans="1:27" ht="14.25" x14ac:dyDescent="0.2">
      <c r="A16" s="40" t="s">
        <v>10</v>
      </c>
      <c r="B16" s="235">
        <v>169030</v>
      </c>
      <c r="C16" s="247">
        <v>0.54774944100586498</v>
      </c>
      <c r="D16" s="235">
        <v>305480</v>
      </c>
      <c r="E16" s="247">
        <v>0.78386492520078999</v>
      </c>
      <c r="F16" s="235">
        <v>7420</v>
      </c>
      <c r="G16" s="247">
        <v>0.62774957698815603</v>
      </c>
      <c r="H16" s="235">
        <v>122050</v>
      </c>
      <c r="I16" s="247">
        <v>0.85607070211124403</v>
      </c>
      <c r="J16" s="235">
        <v>161960</v>
      </c>
      <c r="K16" s="247">
        <v>0.54469630725768503</v>
      </c>
      <c r="L16" s="235">
        <v>5330</v>
      </c>
      <c r="M16" s="247">
        <v>0.51348747591522204</v>
      </c>
      <c r="N16" s="235">
        <v>38060</v>
      </c>
      <c r="O16" s="247">
        <v>0.56385185185185205</v>
      </c>
      <c r="P16" s="235">
        <v>650</v>
      </c>
      <c r="Q16" s="247">
        <v>0.35911602209944798</v>
      </c>
      <c r="R16" s="235">
        <v>8440</v>
      </c>
      <c r="S16" s="247">
        <v>0.43171355498721198</v>
      </c>
      <c r="T16" s="235">
        <v>520</v>
      </c>
      <c r="U16" s="247">
        <v>0.48148148148148101</v>
      </c>
      <c r="V16" s="235">
        <v>1980</v>
      </c>
      <c r="W16" s="247">
        <v>0.59281437125748504</v>
      </c>
      <c r="X16" s="235">
        <v>3500</v>
      </c>
      <c r="Y16" s="247">
        <v>0.48678720445062601</v>
      </c>
      <c r="Z16" s="237">
        <v>824420</v>
      </c>
      <c r="AA16" s="239">
        <v>0.65384493369709995</v>
      </c>
    </row>
    <row r="17" spans="1:27" ht="14.25" x14ac:dyDescent="0.2">
      <c r="A17" s="40" t="s">
        <v>333</v>
      </c>
      <c r="B17" s="235">
        <v>0</v>
      </c>
      <c r="C17" s="247">
        <v>0</v>
      </c>
      <c r="D17" s="235">
        <v>0</v>
      </c>
      <c r="E17" s="247">
        <v>0</v>
      </c>
      <c r="F17" s="235">
        <v>0</v>
      </c>
      <c r="G17" s="247">
        <v>0</v>
      </c>
      <c r="H17" s="235">
        <v>0</v>
      </c>
      <c r="I17" s="247">
        <v>0</v>
      </c>
      <c r="J17" s="235">
        <v>0</v>
      </c>
      <c r="K17" s="247">
        <v>0</v>
      </c>
      <c r="L17" s="235">
        <v>0</v>
      </c>
      <c r="M17" s="247">
        <v>0</v>
      </c>
      <c r="N17" s="235">
        <v>0</v>
      </c>
      <c r="O17" s="247">
        <v>0</v>
      </c>
      <c r="P17" s="235">
        <v>0</v>
      </c>
      <c r="Q17" s="247">
        <v>0</v>
      </c>
      <c r="R17" s="235">
        <v>0</v>
      </c>
      <c r="S17" s="247">
        <v>0</v>
      </c>
      <c r="T17" s="235">
        <v>0</v>
      </c>
      <c r="U17" s="247">
        <v>0</v>
      </c>
      <c r="V17" s="235">
        <v>0</v>
      </c>
      <c r="W17" s="247">
        <v>0</v>
      </c>
      <c r="X17" s="235">
        <v>0</v>
      </c>
      <c r="Y17" s="247">
        <v>0</v>
      </c>
      <c r="Z17" s="237">
        <v>0</v>
      </c>
      <c r="AA17" s="239">
        <v>0</v>
      </c>
    </row>
    <row r="18" spans="1:27" ht="14.25" x14ac:dyDescent="0.2">
      <c r="A18" s="40" t="s">
        <v>334</v>
      </c>
      <c r="B18" s="235">
        <v>0</v>
      </c>
      <c r="C18" s="247">
        <v>0</v>
      </c>
      <c r="D18" s="235">
        <v>0</v>
      </c>
      <c r="E18" s="247">
        <v>0</v>
      </c>
      <c r="F18" s="235">
        <v>0</v>
      </c>
      <c r="G18" s="247">
        <v>0</v>
      </c>
      <c r="H18" s="235">
        <v>0</v>
      </c>
      <c r="I18" s="247">
        <v>0</v>
      </c>
      <c r="J18" s="235">
        <v>0</v>
      </c>
      <c r="K18" s="247">
        <v>0</v>
      </c>
      <c r="L18" s="235">
        <v>0</v>
      </c>
      <c r="M18" s="247">
        <v>0</v>
      </c>
      <c r="N18" s="235">
        <v>0</v>
      </c>
      <c r="O18" s="247">
        <v>0</v>
      </c>
      <c r="P18" s="235">
        <v>0</v>
      </c>
      <c r="Q18" s="247">
        <v>0</v>
      </c>
      <c r="R18" s="235">
        <v>0</v>
      </c>
      <c r="S18" s="247">
        <v>0</v>
      </c>
      <c r="T18" s="235">
        <v>0</v>
      </c>
      <c r="U18" s="247">
        <v>0</v>
      </c>
      <c r="V18" s="235">
        <v>0</v>
      </c>
      <c r="W18" s="247">
        <v>0</v>
      </c>
      <c r="X18" s="235">
        <v>0</v>
      </c>
      <c r="Y18" s="247">
        <v>0</v>
      </c>
      <c r="Z18" s="237">
        <v>0</v>
      </c>
      <c r="AA18" s="239">
        <v>0</v>
      </c>
    </row>
    <row r="19" spans="1:27" ht="14.25" x14ac:dyDescent="0.2">
      <c r="A19" s="40" t="s">
        <v>335</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7">
        <v>0</v>
      </c>
      <c r="AA19" s="239">
        <v>0</v>
      </c>
    </row>
    <row r="20" spans="1:27" ht="14.25" x14ac:dyDescent="0.2">
      <c r="A20" s="40" t="s">
        <v>11</v>
      </c>
      <c r="B20" s="235">
        <v>9630</v>
      </c>
      <c r="C20" s="247">
        <v>3.12064551670501E-2</v>
      </c>
      <c r="D20" s="235">
        <v>27440</v>
      </c>
      <c r="E20" s="247">
        <v>7.04113315029124E-2</v>
      </c>
      <c r="F20" s="235">
        <v>70</v>
      </c>
      <c r="G20" s="247">
        <v>5.9221658206429799E-3</v>
      </c>
      <c r="H20" s="235">
        <v>8770</v>
      </c>
      <c r="I20" s="247">
        <v>6.1513642421266702E-2</v>
      </c>
      <c r="J20" s="235">
        <v>13260</v>
      </c>
      <c r="K20" s="247">
        <v>4.4595412658908998E-2</v>
      </c>
      <c r="L20" s="235">
        <v>460</v>
      </c>
      <c r="M20" s="247">
        <v>4.43159922928709E-2</v>
      </c>
      <c r="N20" s="235">
        <v>3070</v>
      </c>
      <c r="O20" s="247">
        <v>4.5481481481481498E-2</v>
      </c>
      <c r="P20" s="235">
        <v>230</v>
      </c>
      <c r="Q20" s="247">
        <v>0.12707182320442001</v>
      </c>
      <c r="R20" s="235">
        <v>1340</v>
      </c>
      <c r="S20" s="247">
        <v>6.8542199488491107E-2</v>
      </c>
      <c r="T20" s="235">
        <v>170</v>
      </c>
      <c r="U20" s="247">
        <v>0.157407407407407</v>
      </c>
      <c r="V20" s="235">
        <v>110</v>
      </c>
      <c r="W20" s="247">
        <v>3.29341317365269E-2</v>
      </c>
      <c r="X20" s="235">
        <v>420</v>
      </c>
      <c r="Y20" s="247">
        <v>5.8414464534075103E-2</v>
      </c>
      <c r="Z20" s="237">
        <v>64970</v>
      </c>
      <c r="AA20" s="239">
        <v>5.1527504599961901E-2</v>
      </c>
    </row>
    <row r="21" spans="1:27" thickBot="1" x14ac:dyDescent="0.25">
      <c r="A21" s="40" t="s">
        <v>12</v>
      </c>
      <c r="B21" s="235">
        <v>7670</v>
      </c>
      <c r="C21" s="247">
        <v>2.4854985579571599E-2</v>
      </c>
      <c r="D21" s="235">
        <v>11950</v>
      </c>
      <c r="E21" s="247">
        <v>3.06638269482436E-2</v>
      </c>
      <c r="F21" s="235">
        <v>90</v>
      </c>
      <c r="G21" s="247">
        <v>7.61421319796954E-3</v>
      </c>
      <c r="H21" s="235">
        <v>6270</v>
      </c>
      <c r="I21" s="247">
        <v>4.3978396577120001E-2</v>
      </c>
      <c r="J21" s="235">
        <v>19530</v>
      </c>
      <c r="K21" s="247">
        <v>6.5682383803053704E-2</v>
      </c>
      <c r="L21" s="235">
        <v>470</v>
      </c>
      <c r="M21" s="247">
        <v>4.5279383429672498E-2</v>
      </c>
      <c r="N21" s="235">
        <v>1450</v>
      </c>
      <c r="O21" s="247">
        <v>2.1481481481481501E-2</v>
      </c>
      <c r="P21" s="235">
        <v>150</v>
      </c>
      <c r="Q21" s="247">
        <v>8.2872928176795604E-2</v>
      </c>
      <c r="R21" s="235">
        <v>1530</v>
      </c>
      <c r="S21" s="247">
        <v>7.8260869565217397E-2</v>
      </c>
      <c r="T21" s="235">
        <v>50</v>
      </c>
      <c r="U21" s="247">
        <v>4.6296296296296301E-2</v>
      </c>
      <c r="V21" s="235">
        <v>70</v>
      </c>
      <c r="W21" s="247">
        <v>2.09580838323353E-2</v>
      </c>
      <c r="X21" s="235">
        <v>430</v>
      </c>
      <c r="Y21" s="247">
        <v>5.9805285118219698E-2</v>
      </c>
      <c r="Z21" s="237">
        <v>49660</v>
      </c>
      <c r="AA21" s="239">
        <v>3.9385191294968598E-2</v>
      </c>
    </row>
    <row r="22" spans="1:27" thickBot="1" x14ac:dyDescent="0.25">
      <c r="A22" s="24" t="s">
        <v>6</v>
      </c>
      <c r="B22" s="242">
        <v>308590</v>
      </c>
      <c r="C22" s="249">
        <v>1</v>
      </c>
      <c r="D22" s="242">
        <v>389710</v>
      </c>
      <c r="E22" s="249">
        <v>1</v>
      </c>
      <c r="F22" s="242">
        <v>11820</v>
      </c>
      <c r="G22" s="249">
        <v>1</v>
      </c>
      <c r="H22" s="242">
        <v>142570</v>
      </c>
      <c r="I22" s="249">
        <v>1</v>
      </c>
      <c r="J22" s="242">
        <v>297340</v>
      </c>
      <c r="K22" s="249">
        <v>1</v>
      </c>
      <c r="L22" s="242">
        <v>10380</v>
      </c>
      <c r="M22" s="249">
        <v>1</v>
      </c>
      <c r="N22" s="242">
        <v>67500</v>
      </c>
      <c r="O22" s="249">
        <v>1</v>
      </c>
      <c r="P22" s="242">
        <v>1810</v>
      </c>
      <c r="Q22" s="249">
        <v>1</v>
      </c>
      <c r="R22" s="242">
        <v>19550</v>
      </c>
      <c r="S22" s="249">
        <v>1</v>
      </c>
      <c r="T22" s="242">
        <v>1080</v>
      </c>
      <c r="U22" s="249">
        <v>1</v>
      </c>
      <c r="V22" s="242">
        <v>3340</v>
      </c>
      <c r="W22" s="249">
        <v>1</v>
      </c>
      <c r="X22" s="242">
        <v>7190</v>
      </c>
      <c r="Y22" s="249">
        <v>1</v>
      </c>
      <c r="Z22" s="242">
        <v>1260880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279</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220</v>
      </c>
      <c r="B26" s="229" t="s">
        <v>315</v>
      </c>
      <c r="C26" s="53" t="s">
        <v>316</v>
      </c>
      <c r="D26" s="229" t="s">
        <v>317</v>
      </c>
      <c r="E26" s="53" t="s">
        <v>5</v>
      </c>
      <c r="F26" s="282" t="s">
        <v>318</v>
      </c>
      <c r="G26" s="229" t="s">
        <v>319</v>
      </c>
      <c r="H26" s="53" t="s">
        <v>320</v>
      </c>
      <c r="I26" s="229" t="s">
        <v>321</v>
      </c>
      <c r="J26" s="53" t="s">
        <v>322</v>
      </c>
      <c r="K26" s="282" t="s">
        <v>287</v>
      </c>
      <c r="L26" s="229" t="s">
        <v>323</v>
      </c>
      <c r="M26" s="53" t="s">
        <v>219</v>
      </c>
    </row>
    <row r="27" spans="1:27" s="171" customFormat="1" ht="6" customHeight="1" x14ac:dyDescent="0.15">
      <c r="A27" s="169" t="s">
        <v>4</v>
      </c>
      <c r="B27" s="170" t="s">
        <v>336</v>
      </c>
      <c r="C27" s="190" t="s">
        <v>337</v>
      </c>
      <c r="D27" s="170" t="s">
        <v>413</v>
      </c>
      <c r="E27" s="190" t="s">
        <v>414</v>
      </c>
      <c r="F27" s="170" t="s">
        <v>415</v>
      </c>
      <c r="G27" s="190" t="s">
        <v>416</v>
      </c>
      <c r="H27" s="170" t="s">
        <v>417</v>
      </c>
      <c r="I27" s="190" t="s">
        <v>418</v>
      </c>
      <c r="J27" s="170" t="s">
        <v>419</v>
      </c>
      <c r="K27" s="190" t="s">
        <v>420</v>
      </c>
      <c r="L27" s="170" t="s">
        <v>421</v>
      </c>
      <c r="M27" s="190" t="s">
        <v>422</v>
      </c>
    </row>
    <row r="28" spans="1:27" s="73" customFormat="1" ht="14.25" x14ac:dyDescent="0.2">
      <c r="A28" s="40" t="s">
        <v>208</v>
      </c>
      <c r="B28" s="311">
        <v>183350</v>
      </c>
      <c r="C28" s="311">
        <v>222440</v>
      </c>
      <c r="D28" s="311">
        <v>7460</v>
      </c>
      <c r="E28" s="311">
        <v>87880</v>
      </c>
      <c r="F28" s="311">
        <v>180020</v>
      </c>
      <c r="G28" s="311">
        <v>6510</v>
      </c>
      <c r="H28" s="311">
        <v>45100</v>
      </c>
      <c r="I28" s="311">
        <v>1080</v>
      </c>
      <c r="J28" s="311">
        <v>11040</v>
      </c>
      <c r="K28" s="311">
        <v>580</v>
      </c>
      <c r="L28" s="311">
        <v>2240</v>
      </c>
      <c r="M28" s="311">
        <v>4280</v>
      </c>
    </row>
    <row r="29" spans="1:27" s="73" customFormat="1" ht="14.25" x14ac:dyDescent="0.2">
      <c r="A29" s="40" t="s">
        <v>206</v>
      </c>
      <c r="B29" s="84">
        <v>636.74107104091399</v>
      </c>
      <c r="C29" s="84">
        <v>643.66801787412498</v>
      </c>
      <c r="D29" s="84">
        <v>690.25902386697999</v>
      </c>
      <c r="E29" s="84">
        <v>579.91486964436797</v>
      </c>
      <c r="F29" s="84">
        <v>642.34163892900096</v>
      </c>
      <c r="G29" s="84">
        <v>484.81687087363701</v>
      </c>
      <c r="H29" s="84">
        <v>460.815989179116</v>
      </c>
      <c r="I29" s="84">
        <v>434.96365313653098</v>
      </c>
      <c r="J29" s="84">
        <v>583.81406937778104</v>
      </c>
      <c r="K29" s="84">
        <v>716.20212692967402</v>
      </c>
      <c r="L29" s="84">
        <v>657.00037912578102</v>
      </c>
      <c r="M29" s="84">
        <v>688.11314953271005</v>
      </c>
    </row>
    <row r="30" spans="1:27" s="73" customFormat="1" ht="14.25" x14ac:dyDescent="0.2">
      <c r="A30" s="40" t="s">
        <v>207</v>
      </c>
      <c r="B30" s="84">
        <v>159.479860208905</v>
      </c>
      <c r="C30" s="84">
        <v>188.998020616535</v>
      </c>
      <c r="D30" s="84">
        <v>82.767855993563401</v>
      </c>
      <c r="E30" s="84">
        <v>151.72857251777501</v>
      </c>
      <c r="F30" s="84">
        <v>199.82965048328799</v>
      </c>
      <c r="G30" s="84">
        <v>156.022148011669</v>
      </c>
      <c r="H30" s="84">
        <v>82.820456117791593</v>
      </c>
      <c r="I30" s="84">
        <v>199.767666051661</v>
      </c>
      <c r="J30" s="84">
        <v>212.015081967214</v>
      </c>
      <c r="K30" s="84">
        <v>177.67451114922801</v>
      </c>
      <c r="L30" s="84">
        <v>122.945642283675</v>
      </c>
      <c r="M30" s="84">
        <v>158.92161682243</v>
      </c>
      <c r="N30" s="206"/>
      <c r="P30" s="206"/>
      <c r="R30" s="206"/>
      <c r="T30" s="206"/>
      <c r="V30" s="206"/>
      <c r="X30" s="206"/>
      <c r="Z30" s="206"/>
    </row>
    <row r="31" spans="1:27" s="73" customFormat="1" ht="14.25" x14ac:dyDescent="0.2">
      <c r="A31" s="40" t="s">
        <v>210</v>
      </c>
      <c r="B31" s="84">
        <v>479.46675196299702</v>
      </c>
      <c r="C31" s="84">
        <v>456.89282875328797</v>
      </c>
      <c r="D31" s="84">
        <v>610.93165183387305</v>
      </c>
      <c r="E31" s="84">
        <v>430.05612732156197</v>
      </c>
      <c r="F31" s="84">
        <v>445.73329170373501</v>
      </c>
      <c r="G31" s="84">
        <v>329.75670311056399</v>
      </c>
      <c r="H31" s="84">
        <v>380.04330732359603</v>
      </c>
      <c r="I31" s="84">
        <v>237.60712954333701</v>
      </c>
      <c r="J31" s="84">
        <v>374.54677189781</v>
      </c>
      <c r="K31" s="84">
        <v>541.31310344827602</v>
      </c>
      <c r="L31" s="84">
        <v>535.72739149888196</v>
      </c>
      <c r="M31" s="84">
        <v>531.42650398873798</v>
      </c>
      <c r="N31" s="206"/>
      <c r="P31" s="206"/>
      <c r="R31" s="206"/>
      <c r="T31" s="206"/>
      <c r="V31" s="206"/>
      <c r="X31" s="206"/>
      <c r="Z31" s="206"/>
    </row>
    <row r="32" spans="1:27" s="73" customFormat="1" ht="14.25" x14ac:dyDescent="0.2">
      <c r="A32" s="40" t="s">
        <v>211</v>
      </c>
      <c r="B32" s="56">
        <v>0.72117483781653602</v>
      </c>
      <c r="C32" s="56">
        <v>0.68245541332348303</v>
      </c>
      <c r="D32" s="56">
        <v>0.83736415543834597</v>
      </c>
      <c r="E32" s="56">
        <v>0.69878176693789196</v>
      </c>
      <c r="F32" s="56">
        <v>0.65861649841840797</v>
      </c>
      <c r="G32" s="56">
        <v>0.63596392940928304</v>
      </c>
      <c r="H32" s="56">
        <v>0.76859867066996002</v>
      </c>
      <c r="I32" s="56">
        <v>0.52539910740135698</v>
      </c>
      <c r="J32" s="56">
        <v>0.61991684340670095</v>
      </c>
      <c r="K32" s="56">
        <v>0.75519962141214003</v>
      </c>
      <c r="L32" s="56">
        <v>0.75765016867239798</v>
      </c>
      <c r="M32" s="56">
        <v>0.748670607106387</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336</v>
      </c>
      <c r="C34" s="313" t="s">
        <v>337</v>
      </c>
      <c r="D34" s="313" t="s">
        <v>413</v>
      </c>
      <c r="E34" s="313" t="s">
        <v>414</v>
      </c>
      <c r="F34" s="313" t="s">
        <v>415</v>
      </c>
      <c r="G34" s="313" t="s">
        <v>416</v>
      </c>
      <c r="H34" s="313" t="s">
        <v>417</v>
      </c>
      <c r="I34" s="313" t="s">
        <v>418</v>
      </c>
      <c r="J34" s="313" t="s">
        <v>419</v>
      </c>
      <c r="K34" s="313" t="s">
        <v>420</v>
      </c>
      <c r="L34" s="313" t="s">
        <v>421</v>
      </c>
      <c r="M34" s="313" t="s">
        <v>422</v>
      </c>
      <c r="N34" s="206"/>
      <c r="P34" s="206"/>
      <c r="R34" s="206"/>
      <c r="T34" s="206"/>
      <c r="V34" s="206"/>
      <c r="X34" s="206"/>
      <c r="Z34" s="206"/>
    </row>
    <row r="35" spans="1:27" s="73" customFormat="1" ht="14.25" x14ac:dyDescent="0.2">
      <c r="A35" s="40" t="s">
        <v>208</v>
      </c>
      <c r="B35" s="311">
        <v>24710</v>
      </c>
      <c r="C35" s="311">
        <v>31780</v>
      </c>
      <c r="D35" s="311">
        <v>520</v>
      </c>
      <c r="E35" s="311">
        <v>6200</v>
      </c>
      <c r="F35" s="311">
        <v>24720</v>
      </c>
      <c r="G35" s="311">
        <v>890</v>
      </c>
      <c r="H35" s="311">
        <v>2470</v>
      </c>
      <c r="I35" s="311">
        <v>240</v>
      </c>
      <c r="J35" s="311">
        <v>2210</v>
      </c>
      <c r="K35" s="311">
        <v>140</v>
      </c>
      <c r="L35" s="311">
        <v>260</v>
      </c>
      <c r="M35" s="311">
        <v>660</v>
      </c>
      <c r="N35" s="251"/>
      <c r="O35" s="64"/>
      <c r="P35" s="251"/>
      <c r="Q35" s="64"/>
      <c r="R35" s="251"/>
      <c r="S35" s="64"/>
      <c r="T35" s="251"/>
      <c r="U35" s="64"/>
      <c r="V35" s="251"/>
      <c r="W35" s="64"/>
      <c r="X35" s="251"/>
      <c r="Y35" s="64"/>
      <c r="Z35" s="251"/>
    </row>
    <row r="36" spans="1:27" s="73" customFormat="1" ht="14.25" x14ac:dyDescent="0.2">
      <c r="A36" s="40" t="s">
        <v>206</v>
      </c>
      <c r="B36" s="84">
        <v>535.12425564639796</v>
      </c>
      <c r="C36" s="84">
        <v>629.309927751028</v>
      </c>
      <c r="D36" s="84">
        <v>483.224770114943</v>
      </c>
      <c r="E36" s="84">
        <v>463.95296320206597</v>
      </c>
      <c r="F36" s="84">
        <v>513.083260104381</v>
      </c>
      <c r="G36" s="84">
        <v>425.60430976431002</v>
      </c>
      <c r="H36" s="84">
        <v>303.07841784989802</v>
      </c>
      <c r="I36" s="84">
        <v>410.27190871369299</v>
      </c>
      <c r="J36" s="84">
        <v>495.43239945775002</v>
      </c>
      <c r="K36" s="84">
        <v>819.90899280575502</v>
      </c>
      <c r="L36" s="84">
        <v>347.81372549019602</v>
      </c>
      <c r="M36" s="84">
        <v>600.38414003044102</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244</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220</v>
      </c>
      <c r="B39" s="401" t="s">
        <v>315</v>
      </c>
      <c r="C39" s="402"/>
      <c r="D39" s="403" t="s">
        <v>316</v>
      </c>
      <c r="E39" s="404"/>
      <c r="F39" s="416" t="s">
        <v>317</v>
      </c>
      <c r="G39" s="402"/>
      <c r="H39" s="403" t="s">
        <v>5</v>
      </c>
      <c r="I39" s="404"/>
      <c r="J39" s="416" t="s">
        <v>318</v>
      </c>
      <c r="K39" s="402"/>
      <c r="L39" s="403" t="s">
        <v>319</v>
      </c>
      <c r="M39" s="404"/>
      <c r="N39" s="416" t="s">
        <v>320</v>
      </c>
      <c r="O39" s="402"/>
      <c r="P39" s="403" t="s">
        <v>321</v>
      </c>
      <c r="Q39" s="404"/>
      <c r="R39" s="416" t="s">
        <v>322</v>
      </c>
      <c r="S39" s="402"/>
      <c r="T39" s="403" t="s">
        <v>287</v>
      </c>
      <c r="U39" s="404"/>
      <c r="V39" s="416" t="s">
        <v>323</v>
      </c>
      <c r="W39" s="402"/>
      <c r="X39" s="403" t="s">
        <v>219</v>
      </c>
      <c r="Y39" s="404"/>
      <c r="Z39" s="395" t="s">
        <v>146</v>
      </c>
      <c r="AA39" s="396"/>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338</v>
      </c>
      <c r="B41" s="85" t="s">
        <v>372</v>
      </c>
      <c r="C41" s="136" t="s">
        <v>373</v>
      </c>
      <c r="D41" s="85" t="s">
        <v>374</v>
      </c>
      <c r="E41" s="136" t="s">
        <v>375</v>
      </c>
      <c r="F41" s="85" t="s">
        <v>376</v>
      </c>
      <c r="G41" s="136" t="s">
        <v>377</v>
      </c>
      <c r="H41" s="85" t="s">
        <v>378</v>
      </c>
      <c r="I41" s="136" t="s">
        <v>379</v>
      </c>
      <c r="J41" s="85" t="s">
        <v>380</v>
      </c>
      <c r="K41" s="136" t="s">
        <v>381</v>
      </c>
      <c r="L41" s="85" t="s">
        <v>382</v>
      </c>
      <c r="M41" s="136" t="s">
        <v>383</v>
      </c>
      <c r="N41" s="85" t="s">
        <v>384</v>
      </c>
      <c r="O41" s="136" t="s">
        <v>385</v>
      </c>
      <c r="P41" s="85" t="s">
        <v>387</v>
      </c>
      <c r="Q41" s="136" t="s">
        <v>388</v>
      </c>
      <c r="R41" s="85" t="s">
        <v>389</v>
      </c>
      <c r="S41" s="136" t="s">
        <v>390</v>
      </c>
      <c r="T41" s="85" t="s">
        <v>391</v>
      </c>
      <c r="U41" s="136" t="s">
        <v>392</v>
      </c>
      <c r="V41" s="85" t="s">
        <v>393</v>
      </c>
      <c r="W41" s="136" t="s">
        <v>394</v>
      </c>
      <c r="X41" s="85" t="s">
        <v>395</v>
      </c>
      <c r="Y41" s="136" t="s">
        <v>396</v>
      </c>
      <c r="Z41" s="162" t="s">
        <v>285</v>
      </c>
      <c r="AA41" s="161" t="s">
        <v>286</v>
      </c>
    </row>
    <row r="42" spans="1:27" ht="14.25" x14ac:dyDescent="0.2">
      <c r="A42" s="40" t="s">
        <v>339</v>
      </c>
      <c r="B42" s="235">
        <v>12320</v>
      </c>
      <c r="C42" s="247">
        <v>3.9923523121293603E-2</v>
      </c>
      <c r="D42" s="235">
        <v>12360</v>
      </c>
      <c r="E42" s="247">
        <v>3.1715891303790003E-2</v>
      </c>
      <c r="F42" s="235">
        <v>970</v>
      </c>
      <c r="G42" s="247">
        <v>8.2064297800338401E-2</v>
      </c>
      <c r="H42" s="235">
        <v>7870</v>
      </c>
      <c r="I42" s="247">
        <v>5.5200953917373903E-2</v>
      </c>
      <c r="J42" s="235">
        <v>9740</v>
      </c>
      <c r="K42" s="247">
        <v>3.2757113069213702E-2</v>
      </c>
      <c r="L42" s="235">
        <v>580</v>
      </c>
      <c r="M42" s="247">
        <v>5.5876685934489398E-2</v>
      </c>
      <c r="N42" s="235">
        <v>9030</v>
      </c>
      <c r="O42" s="247">
        <v>0.133777777777778</v>
      </c>
      <c r="P42" s="235">
        <v>40</v>
      </c>
      <c r="Q42" s="247">
        <v>2.2099447513812199E-2</v>
      </c>
      <c r="R42" s="235">
        <v>450</v>
      </c>
      <c r="S42" s="247">
        <v>2.3017902813299199E-2</v>
      </c>
      <c r="T42" s="235">
        <v>20</v>
      </c>
      <c r="U42" s="247">
        <v>1.85185185185185E-2</v>
      </c>
      <c r="V42" s="235">
        <v>300</v>
      </c>
      <c r="W42" s="247">
        <v>8.9820359281437098E-2</v>
      </c>
      <c r="X42" s="235">
        <v>710</v>
      </c>
      <c r="Y42" s="247">
        <v>9.8748261474269794E-2</v>
      </c>
      <c r="Z42" s="237">
        <v>54390</v>
      </c>
      <c r="AA42" s="239">
        <v>4.3136539559672601E-2</v>
      </c>
    </row>
    <row r="43" spans="1:27" ht="14.25" x14ac:dyDescent="0.2">
      <c r="A43" s="40" t="s">
        <v>14</v>
      </c>
      <c r="B43" s="235">
        <v>145050</v>
      </c>
      <c r="C43" s="247">
        <v>0.47004115493048998</v>
      </c>
      <c r="D43" s="235">
        <v>216310</v>
      </c>
      <c r="E43" s="247">
        <v>0.55505375792255796</v>
      </c>
      <c r="F43" s="235">
        <v>2790</v>
      </c>
      <c r="G43" s="247">
        <v>0.23604060913705599</v>
      </c>
      <c r="H43" s="235">
        <v>73530</v>
      </c>
      <c r="I43" s="247">
        <v>0.51574665076804405</v>
      </c>
      <c r="J43" s="235">
        <v>87860</v>
      </c>
      <c r="K43" s="247">
        <v>0.29548664828142901</v>
      </c>
      <c r="L43" s="235">
        <v>3940</v>
      </c>
      <c r="M43" s="247">
        <v>0.379576107899807</v>
      </c>
      <c r="N43" s="235">
        <v>28990</v>
      </c>
      <c r="O43" s="247">
        <v>0.42948148148148102</v>
      </c>
      <c r="P43" s="235">
        <v>490</v>
      </c>
      <c r="Q43" s="247">
        <v>0.27071823204419898</v>
      </c>
      <c r="R43" s="235">
        <v>8690</v>
      </c>
      <c r="S43" s="247">
        <v>0.44450127877237799</v>
      </c>
      <c r="T43" s="235">
        <v>350</v>
      </c>
      <c r="U43" s="247">
        <v>0.32407407407407401</v>
      </c>
      <c r="V43" s="235">
        <v>1040</v>
      </c>
      <c r="W43" s="247">
        <v>0.31137724550898199</v>
      </c>
      <c r="X43" s="235">
        <v>2110</v>
      </c>
      <c r="Y43" s="247">
        <v>0.29346314325452</v>
      </c>
      <c r="Z43" s="237">
        <v>571150</v>
      </c>
      <c r="AA43" s="239">
        <v>0.452977285705222</v>
      </c>
    </row>
    <row r="44" spans="1:27" ht="14.25" x14ac:dyDescent="0.2">
      <c r="A44" s="40" t="s">
        <v>15</v>
      </c>
      <c r="B44" s="235">
        <v>6760</v>
      </c>
      <c r="C44" s="247">
        <v>2.1906088985385101E-2</v>
      </c>
      <c r="D44" s="235">
        <v>790</v>
      </c>
      <c r="E44" s="247">
        <v>2.02714839239434E-3</v>
      </c>
      <c r="F44" s="235">
        <v>620</v>
      </c>
      <c r="G44" s="247">
        <v>5.2453468697123501E-2</v>
      </c>
      <c r="H44" s="235">
        <v>380</v>
      </c>
      <c r="I44" s="247">
        <v>2.6653573683102999E-3</v>
      </c>
      <c r="J44" s="235">
        <v>9440</v>
      </c>
      <c r="K44" s="247">
        <v>3.17481670814556E-2</v>
      </c>
      <c r="L44" s="235">
        <v>220</v>
      </c>
      <c r="M44" s="247">
        <v>2.11946050096339E-2</v>
      </c>
      <c r="N44" s="235">
        <v>410</v>
      </c>
      <c r="O44" s="247">
        <v>6.0740740740740703E-3</v>
      </c>
      <c r="P44" s="235">
        <v>370</v>
      </c>
      <c r="Q44" s="247">
        <v>0.20441988950276199</v>
      </c>
      <c r="R44" s="235">
        <v>30</v>
      </c>
      <c r="S44" s="247">
        <v>1.53452685421995E-3</v>
      </c>
      <c r="T44" s="235">
        <v>10</v>
      </c>
      <c r="U44" s="247">
        <v>9.2592592592592605E-3</v>
      </c>
      <c r="V44" s="235">
        <v>30</v>
      </c>
      <c r="W44" s="247">
        <v>8.9820359281437105E-3</v>
      </c>
      <c r="X44" s="235">
        <v>10</v>
      </c>
      <c r="Y44" s="247">
        <v>1.39082058414465E-3</v>
      </c>
      <c r="Z44" s="237">
        <v>19070</v>
      </c>
      <c r="AA44" s="239">
        <v>1.5124357591523399E-2</v>
      </c>
    </row>
    <row r="45" spans="1:27" ht="14.25" x14ac:dyDescent="0.2">
      <c r="A45" s="40" t="s">
        <v>340</v>
      </c>
      <c r="B45" s="235">
        <v>1560</v>
      </c>
      <c r="C45" s="247">
        <v>5.0552513043196504E-3</v>
      </c>
      <c r="D45" s="235">
        <v>870</v>
      </c>
      <c r="E45" s="247">
        <v>2.2324292422570601E-3</v>
      </c>
      <c r="F45" s="235">
        <v>140</v>
      </c>
      <c r="G45" s="247">
        <v>1.1844331641286E-2</v>
      </c>
      <c r="H45" s="235">
        <v>360</v>
      </c>
      <c r="I45" s="247">
        <v>2.5250754015571299E-3</v>
      </c>
      <c r="J45" s="235">
        <v>1740</v>
      </c>
      <c r="K45" s="247">
        <v>5.8518867289971098E-3</v>
      </c>
      <c r="L45" s="235">
        <v>10</v>
      </c>
      <c r="M45" s="247">
        <v>9.6339113680154098E-4</v>
      </c>
      <c r="N45" s="235">
        <v>300</v>
      </c>
      <c r="O45" s="247">
        <v>4.4444444444444401E-3</v>
      </c>
      <c r="P45" s="235">
        <v>0</v>
      </c>
      <c r="Q45" s="247">
        <v>0</v>
      </c>
      <c r="R45" s="235">
        <v>0</v>
      </c>
      <c r="S45" s="247">
        <v>0</v>
      </c>
      <c r="T45" s="235">
        <v>10</v>
      </c>
      <c r="U45" s="247">
        <v>9.2592592592592605E-3</v>
      </c>
      <c r="V45" s="235">
        <v>60</v>
      </c>
      <c r="W45" s="247">
        <v>1.79640718562874E-2</v>
      </c>
      <c r="X45" s="235">
        <v>70</v>
      </c>
      <c r="Y45" s="247">
        <v>9.7357440890125206E-3</v>
      </c>
      <c r="Z45" s="237">
        <v>5120</v>
      </c>
      <c r="AA45" s="239">
        <v>4.0606560497430397E-3</v>
      </c>
    </row>
    <row r="46" spans="1:27" ht="14.25" x14ac:dyDescent="0.2">
      <c r="A46" s="40" t="s">
        <v>16</v>
      </c>
      <c r="B46" s="235">
        <v>39260</v>
      </c>
      <c r="C46" s="247">
        <v>0.127223824492044</v>
      </c>
      <c r="D46" s="235">
        <v>45120</v>
      </c>
      <c r="E46" s="247">
        <v>0.115778399322573</v>
      </c>
      <c r="F46" s="235">
        <v>2650</v>
      </c>
      <c r="G46" s="247">
        <v>0.22419627749577001</v>
      </c>
      <c r="H46" s="235">
        <v>19720</v>
      </c>
      <c r="I46" s="247">
        <v>0.13831801921862899</v>
      </c>
      <c r="J46" s="235">
        <v>54490</v>
      </c>
      <c r="K46" s="247">
        <v>0.18325822290980001</v>
      </c>
      <c r="L46" s="235">
        <v>1580</v>
      </c>
      <c r="M46" s="247">
        <v>0.15221579961464399</v>
      </c>
      <c r="N46" s="235">
        <v>13350</v>
      </c>
      <c r="O46" s="247">
        <v>0.197777777777778</v>
      </c>
      <c r="P46" s="235">
        <v>240</v>
      </c>
      <c r="Q46" s="247">
        <v>0.13259668508287301</v>
      </c>
      <c r="R46" s="235">
        <v>2460</v>
      </c>
      <c r="S46" s="247">
        <v>0.12583120204603601</v>
      </c>
      <c r="T46" s="235">
        <v>200</v>
      </c>
      <c r="U46" s="247">
        <v>0.18518518518518501</v>
      </c>
      <c r="V46" s="235">
        <v>800</v>
      </c>
      <c r="W46" s="247">
        <v>0.239520958083832</v>
      </c>
      <c r="X46" s="235">
        <v>1120</v>
      </c>
      <c r="Y46" s="247">
        <v>0.1557719054242</v>
      </c>
      <c r="Z46" s="237">
        <v>180990</v>
      </c>
      <c r="AA46" s="239">
        <v>0.14354260516464701</v>
      </c>
    </row>
    <row r="47" spans="1:27" thickBot="1" x14ac:dyDescent="0.25">
      <c r="A47" s="40" t="s">
        <v>17</v>
      </c>
      <c r="B47" s="235">
        <v>103630</v>
      </c>
      <c r="C47" s="247">
        <v>0.33581775170938799</v>
      </c>
      <c r="D47" s="235">
        <v>114260</v>
      </c>
      <c r="E47" s="247">
        <v>0.29319237381642799</v>
      </c>
      <c r="F47" s="235">
        <v>4640</v>
      </c>
      <c r="G47" s="247">
        <v>0.39255499153976298</v>
      </c>
      <c r="H47" s="235">
        <v>40700</v>
      </c>
      <c r="I47" s="247">
        <v>0.28547380234270903</v>
      </c>
      <c r="J47" s="235">
        <v>134070</v>
      </c>
      <c r="K47" s="247">
        <v>0.45089796192910497</v>
      </c>
      <c r="L47" s="235">
        <v>4060</v>
      </c>
      <c r="M47" s="247">
        <v>0.39113680154142599</v>
      </c>
      <c r="N47" s="235">
        <v>15420</v>
      </c>
      <c r="O47" s="247">
        <v>0.22844444444444401</v>
      </c>
      <c r="P47" s="235">
        <v>670</v>
      </c>
      <c r="Q47" s="247">
        <v>0.37016574585635398</v>
      </c>
      <c r="R47" s="235">
        <v>7920</v>
      </c>
      <c r="S47" s="247">
        <v>0.40511508951406699</v>
      </c>
      <c r="T47" s="235">
        <v>500</v>
      </c>
      <c r="U47" s="247">
        <v>0.46296296296296302</v>
      </c>
      <c r="V47" s="235">
        <v>1110</v>
      </c>
      <c r="W47" s="247">
        <v>0.33233532934131699</v>
      </c>
      <c r="X47" s="235">
        <v>3170</v>
      </c>
      <c r="Y47" s="247">
        <v>0.44089012517385301</v>
      </c>
      <c r="Z47" s="237">
        <v>430150</v>
      </c>
      <c r="AA47" s="239">
        <v>0.34115062496034498</v>
      </c>
    </row>
    <row r="48" spans="1:27" thickBot="1" x14ac:dyDescent="0.25">
      <c r="A48" s="24" t="s">
        <v>6</v>
      </c>
      <c r="B48" s="242">
        <v>308590</v>
      </c>
      <c r="C48" s="249">
        <v>1</v>
      </c>
      <c r="D48" s="242">
        <v>389710</v>
      </c>
      <c r="E48" s="249">
        <v>1</v>
      </c>
      <c r="F48" s="242">
        <v>11820</v>
      </c>
      <c r="G48" s="249">
        <v>1</v>
      </c>
      <c r="H48" s="242">
        <v>142570</v>
      </c>
      <c r="I48" s="249">
        <v>1</v>
      </c>
      <c r="J48" s="242">
        <v>297340</v>
      </c>
      <c r="K48" s="249">
        <v>1</v>
      </c>
      <c r="L48" s="242">
        <v>10380</v>
      </c>
      <c r="M48" s="249">
        <v>1</v>
      </c>
      <c r="N48" s="242">
        <v>67500</v>
      </c>
      <c r="O48" s="249">
        <v>1</v>
      </c>
      <c r="P48" s="242">
        <v>1810</v>
      </c>
      <c r="Q48" s="249">
        <v>1</v>
      </c>
      <c r="R48" s="242">
        <v>19550</v>
      </c>
      <c r="S48" s="249">
        <v>1</v>
      </c>
      <c r="T48" s="242">
        <v>1080</v>
      </c>
      <c r="U48" s="249">
        <v>1</v>
      </c>
      <c r="V48" s="242">
        <v>3340</v>
      </c>
      <c r="W48" s="249">
        <v>1</v>
      </c>
      <c r="X48" s="242">
        <v>7190</v>
      </c>
      <c r="Y48" s="249">
        <v>1</v>
      </c>
      <c r="Z48" s="242">
        <v>1260880</v>
      </c>
      <c r="AA48" s="249">
        <v>1</v>
      </c>
    </row>
    <row r="49" spans="1:27" s="73" customFormat="1" x14ac:dyDescent="0.25">
      <c r="A49" s="285" t="s">
        <v>255</v>
      </c>
      <c r="B49" s="72"/>
      <c r="C49" s="132"/>
      <c r="D49" s="72"/>
      <c r="E49" s="132"/>
      <c r="F49" s="72"/>
      <c r="G49" s="132"/>
      <c r="H49" s="287"/>
      <c r="I49" s="290"/>
      <c r="J49" s="287"/>
      <c r="K49" s="205"/>
      <c r="M49" s="205"/>
      <c r="Z49" s="77"/>
      <c r="AA49" s="211"/>
    </row>
    <row r="50" spans="1:27" s="73" customFormat="1" x14ac:dyDescent="0.25">
      <c r="A50" s="285" t="s">
        <v>216</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245</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220</v>
      </c>
      <c r="B54" s="401" t="s">
        <v>315</v>
      </c>
      <c r="C54" s="402"/>
      <c r="D54" s="403" t="s">
        <v>316</v>
      </c>
      <c r="E54" s="404"/>
      <c r="F54" s="401" t="s">
        <v>317</v>
      </c>
      <c r="G54" s="402"/>
      <c r="H54" s="403" t="s">
        <v>5</v>
      </c>
      <c r="I54" s="404"/>
      <c r="J54" s="401" t="s">
        <v>318</v>
      </c>
      <c r="K54" s="402"/>
      <c r="L54" s="403" t="s">
        <v>319</v>
      </c>
      <c r="M54" s="404"/>
      <c r="N54" s="401" t="s">
        <v>320</v>
      </c>
      <c r="O54" s="402"/>
      <c r="P54" s="403" t="s">
        <v>321</v>
      </c>
      <c r="Q54" s="404"/>
      <c r="R54" s="401" t="s">
        <v>322</v>
      </c>
      <c r="S54" s="402"/>
      <c r="T54" s="403" t="s">
        <v>287</v>
      </c>
      <c r="U54" s="404"/>
      <c r="V54" s="401" t="s">
        <v>323</v>
      </c>
      <c r="W54" s="402"/>
      <c r="X54" s="403" t="s">
        <v>219</v>
      </c>
      <c r="Y54" s="404"/>
      <c r="Z54" s="395" t="s">
        <v>146</v>
      </c>
      <c r="AA54" s="396"/>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354</v>
      </c>
      <c r="B56" s="85" t="s">
        <v>372</v>
      </c>
      <c r="C56" s="136" t="s">
        <v>373</v>
      </c>
      <c r="D56" s="85" t="s">
        <v>374</v>
      </c>
      <c r="E56" s="136" t="s">
        <v>375</v>
      </c>
      <c r="F56" s="85" t="s">
        <v>376</v>
      </c>
      <c r="G56" s="136" t="s">
        <v>377</v>
      </c>
      <c r="H56" s="85" t="s">
        <v>378</v>
      </c>
      <c r="I56" s="136" t="s">
        <v>379</v>
      </c>
      <c r="J56" s="85" t="s">
        <v>380</v>
      </c>
      <c r="K56" s="136" t="s">
        <v>381</v>
      </c>
      <c r="L56" s="85" t="s">
        <v>382</v>
      </c>
      <c r="M56" s="136" t="s">
        <v>383</v>
      </c>
      <c r="N56" s="85" t="s">
        <v>384</v>
      </c>
      <c r="O56" s="136" t="s">
        <v>385</v>
      </c>
      <c r="P56" s="85" t="s">
        <v>387</v>
      </c>
      <c r="Q56" s="136" t="s">
        <v>388</v>
      </c>
      <c r="R56" s="85" t="s">
        <v>389</v>
      </c>
      <c r="S56" s="136" t="s">
        <v>390</v>
      </c>
      <c r="T56" s="85" t="s">
        <v>391</v>
      </c>
      <c r="U56" s="136" t="s">
        <v>392</v>
      </c>
      <c r="V56" s="85" t="s">
        <v>393</v>
      </c>
      <c r="W56" s="136" t="s">
        <v>394</v>
      </c>
      <c r="X56" s="85" t="s">
        <v>395</v>
      </c>
      <c r="Y56" s="136" t="s">
        <v>396</v>
      </c>
      <c r="Z56" s="162" t="s">
        <v>285</v>
      </c>
      <c r="AA56" s="161" t="s">
        <v>286</v>
      </c>
    </row>
    <row r="57" spans="1:27" ht="14.25" x14ac:dyDescent="0.2">
      <c r="A57" s="40" t="s">
        <v>20</v>
      </c>
      <c r="B57" s="235">
        <v>159790</v>
      </c>
      <c r="C57" s="247">
        <v>0.51780679866489498</v>
      </c>
      <c r="D57" s="235">
        <v>206750</v>
      </c>
      <c r="E57" s="247">
        <v>0.53052269636396299</v>
      </c>
      <c r="F57" s="235">
        <v>5670</v>
      </c>
      <c r="G57" s="247">
        <v>0.47969543147208099</v>
      </c>
      <c r="H57" s="235">
        <v>74720</v>
      </c>
      <c r="I57" s="247">
        <v>0.52409342778985801</v>
      </c>
      <c r="J57" s="235">
        <v>155490</v>
      </c>
      <c r="K57" s="247">
        <v>0.52293670545503501</v>
      </c>
      <c r="L57" s="235">
        <v>5170</v>
      </c>
      <c r="M57" s="247">
        <v>0.49807321772639701</v>
      </c>
      <c r="N57" s="235">
        <v>33070</v>
      </c>
      <c r="O57" s="247">
        <v>0.48992592592592599</v>
      </c>
      <c r="P57" s="235">
        <v>900</v>
      </c>
      <c r="Q57" s="247">
        <v>0.49723756906077299</v>
      </c>
      <c r="R57" s="235">
        <v>10180</v>
      </c>
      <c r="S57" s="247">
        <v>0.52071611253196903</v>
      </c>
      <c r="T57" s="235">
        <v>560</v>
      </c>
      <c r="U57" s="247">
        <v>0.51851851851851805</v>
      </c>
      <c r="V57" s="235">
        <v>1660</v>
      </c>
      <c r="W57" s="247">
        <v>0.49700598802395202</v>
      </c>
      <c r="X57" s="235">
        <v>3830</v>
      </c>
      <c r="Y57" s="247">
        <v>0.53268428372739896</v>
      </c>
      <c r="Z57" s="237">
        <v>657790</v>
      </c>
      <c r="AA57" s="239">
        <v>0.52169119979696699</v>
      </c>
    </row>
    <row r="58" spans="1:27" thickBot="1" x14ac:dyDescent="0.25">
      <c r="A58" s="40" t="s">
        <v>21</v>
      </c>
      <c r="B58" s="235">
        <v>148800</v>
      </c>
      <c r="C58" s="247">
        <v>0.48219320133510502</v>
      </c>
      <c r="D58" s="235">
        <v>182950</v>
      </c>
      <c r="E58" s="247">
        <v>0.46945164352980401</v>
      </c>
      <c r="F58" s="235">
        <v>6150</v>
      </c>
      <c r="G58" s="247">
        <v>0.52030456852791895</v>
      </c>
      <c r="H58" s="235">
        <v>67850</v>
      </c>
      <c r="I58" s="247">
        <v>0.47590657221014199</v>
      </c>
      <c r="J58" s="235">
        <v>141850</v>
      </c>
      <c r="K58" s="247">
        <v>0.47706329454496499</v>
      </c>
      <c r="L58" s="235">
        <v>5220</v>
      </c>
      <c r="M58" s="247">
        <v>0.50289017341040498</v>
      </c>
      <c r="N58" s="235">
        <v>34430</v>
      </c>
      <c r="O58" s="247">
        <v>0.51007407407407401</v>
      </c>
      <c r="P58" s="235">
        <v>910</v>
      </c>
      <c r="Q58" s="247">
        <v>0.50276243093922701</v>
      </c>
      <c r="R58" s="235">
        <v>9380</v>
      </c>
      <c r="S58" s="247">
        <v>0.47979539641943703</v>
      </c>
      <c r="T58" s="235">
        <v>520</v>
      </c>
      <c r="U58" s="247">
        <v>0.48148148148148101</v>
      </c>
      <c r="V58" s="235">
        <v>1680</v>
      </c>
      <c r="W58" s="247">
        <v>0.50299401197604798</v>
      </c>
      <c r="X58" s="235">
        <v>3360</v>
      </c>
      <c r="Y58" s="247">
        <v>0.46731571627260099</v>
      </c>
      <c r="Z58" s="237">
        <v>603100</v>
      </c>
      <c r="AA58" s="239">
        <v>0.47831673117188001</v>
      </c>
    </row>
    <row r="59" spans="1:27" thickBot="1" x14ac:dyDescent="0.25">
      <c r="A59" s="24" t="s">
        <v>6</v>
      </c>
      <c r="B59" s="242">
        <v>308590</v>
      </c>
      <c r="C59" s="249">
        <v>1</v>
      </c>
      <c r="D59" s="242">
        <v>389710</v>
      </c>
      <c r="E59" s="249">
        <v>1</v>
      </c>
      <c r="F59" s="242">
        <v>11820</v>
      </c>
      <c r="G59" s="249">
        <v>1</v>
      </c>
      <c r="H59" s="242">
        <v>142570</v>
      </c>
      <c r="I59" s="249">
        <v>1</v>
      </c>
      <c r="J59" s="242">
        <v>297340</v>
      </c>
      <c r="K59" s="249">
        <v>1</v>
      </c>
      <c r="L59" s="242">
        <v>10380</v>
      </c>
      <c r="M59" s="249">
        <v>1</v>
      </c>
      <c r="N59" s="242">
        <v>67500</v>
      </c>
      <c r="O59" s="249">
        <v>1</v>
      </c>
      <c r="P59" s="242">
        <v>1810</v>
      </c>
      <c r="Q59" s="249">
        <v>1</v>
      </c>
      <c r="R59" s="242">
        <v>19550</v>
      </c>
      <c r="S59" s="249">
        <v>1</v>
      </c>
      <c r="T59" s="242">
        <v>1080</v>
      </c>
      <c r="U59" s="249">
        <v>1</v>
      </c>
      <c r="V59" s="242">
        <v>3340</v>
      </c>
      <c r="W59" s="249">
        <v>1</v>
      </c>
      <c r="X59" s="242">
        <v>7190</v>
      </c>
      <c r="Y59" s="249">
        <v>1</v>
      </c>
      <c r="Z59" s="242">
        <v>1260880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246</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220</v>
      </c>
      <c r="B62" s="401" t="s">
        <v>315</v>
      </c>
      <c r="C62" s="402"/>
      <c r="D62" s="403" t="s">
        <v>316</v>
      </c>
      <c r="E62" s="404"/>
      <c r="F62" s="401" t="s">
        <v>317</v>
      </c>
      <c r="G62" s="402"/>
      <c r="H62" s="403" t="s">
        <v>5</v>
      </c>
      <c r="I62" s="404"/>
      <c r="J62" s="401" t="s">
        <v>318</v>
      </c>
      <c r="K62" s="402"/>
      <c r="L62" s="403" t="s">
        <v>319</v>
      </c>
      <c r="M62" s="404"/>
      <c r="N62" s="401" t="s">
        <v>320</v>
      </c>
      <c r="O62" s="402"/>
      <c r="P62" s="403" t="s">
        <v>321</v>
      </c>
      <c r="Q62" s="404"/>
      <c r="R62" s="401" t="s">
        <v>322</v>
      </c>
      <c r="S62" s="402"/>
      <c r="T62" s="403" t="s">
        <v>287</v>
      </c>
      <c r="U62" s="404"/>
      <c r="V62" s="401" t="s">
        <v>323</v>
      </c>
      <c r="W62" s="402"/>
      <c r="X62" s="403" t="s">
        <v>219</v>
      </c>
      <c r="Y62" s="404"/>
      <c r="Z62" s="395" t="s">
        <v>146</v>
      </c>
      <c r="AA62" s="396"/>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355</v>
      </c>
      <c r="B64" s="85" t="s">
        <v>372</v>
      </c>
      <c r="C64" s="136" t="s">
        <v>373</v>
      </c>
      <c r="D64" s="85" t="s">
        <v>374</v>
      </c>
      <c r="E64" s="136" t="s">
        <v>375</v>
      </c>
      <c r="F64" s="85" t="s">
        <v>376</v>
      </c>
      <c r="G64" s="136" t="s">
        <v>377</v>
      </c>
      <c r="H64" s="85" t="s">
        <v>378</v>
      </c>
      <c r="I64" s="136" t="s">
        <v>379</v>
      </c>
      <c r="J64" s="85" t="s">
        <v>380</v>
      </c>
      <c r="K64" s="136" t="s">
        <v>381</v>
      </c>
      <c r="L64" s="85" t="s">
        <v>382</v>
      </c>
      <c r="M64" s="136" t="s">
        <v>383</v>
      </c>
      <c r="N64" s="85" t="s">
        <v>384</v>
      </c>
      <c r="O64" s="136" t="s">
        <v>385</v>
      </c>
      <c r="P64" s="85" t="s">
        <v>387</v>
      </c>
      <c r="Q64" s="136" t="s">
        <v>388</v>
      </c>
      <c r="R64" s="85" t="s">
        <v>389</v>
      </c>
      <c r="S64" s="136" t="s">
        <v>390</v>
      </c>
      <c r="T64" s="85" t="s">
        <v>391</v>
      </c>
      <c r="U64" s="136" t="s">
        <v>392</v>
      </c>
      <c r="V64" s="85" t="s">
        <v>393</v>
      </c>
      <c r="W64" s="136" t="s">
        <v>394</v>
      </c>
      <c r="X64" s="85" t="s">
        <v>395</v>
      </c>
      <c r="Y64" s="136" t="s">
        <v>396</v>
      </c>
      <c r="Z64" s="162" t="s">
        <v>285</v>
      </c>
      <c r="AA64" s="161" t="s">
        <v>286</v>
      </c>
    </row>
    <row r="65" spans="1:27" ht="14.25" x14ac:dyDescent="0.2">
      <c r="A65" s="40" t="s">
        <v>240</v>
      </c>
      <c r="B65" s="235">
        <v>19680</v>
      </c>
      <c r="C65" s="247">
        <v>6.3773939531417106E-2</v>
      </c>
      <c r="D65" s="235">
        <v>27010</v>
      </c>
      <c r="E65" s="247">
        <v>6.9307946934900305E-2</v>
      </c>
      <c r="F65" s="235">
        <v>270</v>
      </c>
      <c r="G65" s="247">
        <v>2.2842639593908601E-2</v>
      </c>
      <c r="H65" s="235">
        <v>4690</v>
      </c>
      <c r="I65" s="247">
        <v>3.2896121203619302E-2</v>
      </c>
      <c r="J65" s="235">
        <v>19880</v>
      </c>
      <c r="K65" s="247">
        <v>6.6859487455438196E-2</v>
      </c>
      <c r="L65" s="235">
        <v>450</v>
      </c>
      <c r="M65" s="247">
        <v>4.3352601156069398E-2</v>
      </c>
      <c r="N65" s="235">
        <v>1360</v>
      </c>
      <c r="O65" s="247">
        <v>2.0148148148148099E-2</v>
      </c>
      <c r="P65" s="235">
        <v>170</v>
      </c>
      <c r="Q65" s="247">
        <v>9.3922651933701695E-2</v>
      </c>
      <c r="R65" s="235">
        <v>1760</v>
      </c>
      <c r="S65" s="247">
        <v>9.0025575447570297E-2</v>
      </c>
      <c r="T65" s="235">
        <v>110</v>
      </c>
      <c r="U65" s="247">
        <v>0.101851851851852</v>
      </c>
      <c r="V65" s="235">
        <v>100</v>
      </c>
      <c r="W65" s="247">
        <v>2.9940119760479E-2</v>
      </c>
      <c r="X65" s="235">
        <v>600</v>
      </c>
      <c r="Y65" s="247">
        <v>8.3449235048678697E-2</v>
      </c>
      <c r="Z65" s="237">
        <v>76080</v>
      </c>
      <c r="AA65" s="239">
        <v>6.03388109891504E-2</v>
      </c>
    </row>
    <row r="66" spans="1:27" ht="14.25" x14ac:dyDescent="0.2">
      <c r="A66" s="40" t="s">
        <v>241</v>
      </c>
      <c r="B66" s="235">
        <v>31920</v>
      </c>
      <c r="C66" s="247">
        <v>0.103438218996079</v>
      </c>
      <c r="D66" s="235">
        <v>40690</v>
      </c>
      <c r="E66" s="247">
        <v>0.104410972261425</v>
      </c>
      <c r="F66" s="235">
        <v>1470</v>
      </c>
      <c r="G66" s="247">
        <v>0.12436548223350299</v>
      </c>
      <c r="H66" s="235">
        <v>16050</v>
      </c>
      <c r="I66" s="247">
        <v>0.112576278319422</v>
      </c>
      <c r="J66" s="235">
        <v>31160</v>
      </c>
      <c r="K66" s="247">
        <v>0.104795856595144</v>
      </c>
      <c r="L66" s="235">
        <v>1080</v>
      </c>
      <c r="M66" s="247">
        <v>0.10404624277456601</v>
      </c>
      <c r="N66" s="235">
        <v>8420</v>
      </c>
      <c r="O66" s="247">
        <v>0.124740740740741</v>
      </c>
      <c r="P66" s="235">
        <v>170</v>
      </c>
      <c r="Q66" s="247">
        <v>9.3922651933701695E-2</v>
      </c>
      <c r="R66" s="235">
        <v>1790</v>
      </c>
      <c r="S66" s="247">
        <v>9.1560102301790305E-2</v>
      </c>
      <c r="T66" s="235">
        <v>100</v>
      </c>
      <c r="U66" s="247">
        <v>9.2592592592592601E-2</v>
      </c>
      <c r="V66" s="235">
        <v>420</v>
      </c>
      <c r="W66" s="247">
        <v>0.125748502994012</v>
      </c>
      <c r="X66" s="235">
        <v>670</v>
      </c>
      <c r="Y66" s="247">
        <v>9.3184979137691207E-2</v>
      </c>
      <c r="Z66" s="237">
        <v>133940</v>
      </c>
      <c r="AA66" s="239">
        <v>0.10622739673878601</v>
      </c>
    </row>
    <row r="67" spans="1:27" ht="14.25" x14ac:dyDescent="0.2">
      <c r="A67" s="40" t="s">
        <v>157</v>
      </c>
      <c r="B67" s="235">
        <v>47240</v>
      </c>
      <c r="C67" s="247">
        <v>0.15308337924106399</v>
      </c>
      <c r="D67" s="235">
        <v>58640</v>
      </c>
      <c r="E67" s="247">
        <v>0.15047086294937301</v>
      </c>
      <c r="F67" s="235">
        <v>1590</v>
      </c>
      <c r="G67" s="247">
        <v>0.134517766497462</v>
      </c>
      <c r="H67" s="235">
        <v>16360</v>
      </c>
      <c r="I67" s="247">
        <v>0.11475064880409599</v>
      </c>
      <c r="J67" s="235">
        <v>53810</v>
      </c>
      <c r="K67" s="247">
        <v>0.180971278670882</v>
      </c>
      <c r="L67" s="235">
        <v>1500</v>
      </c>
      <c r="M67" s="247">
        <v>0.144508670520231</v>
      </c>
      <c r="N67" s="235">
        <v>10490</v>
      </c>
      <c r="O67" s="247">
        <v>0.15540740740740699</v>
      </c>
      <c r="P67" s="235">
        <v>540</v>
      </c>
      <c r="Q67" s="247">
        <v>0.29834254143646399</v>
      </c>
      <c r="R67" s="235">
        <v>3540</v>
      </c>
      <c r="S67" s="247">
        <v>0.18107416879795399</v>
      </c>
      <c r="T67" s="235">
        <v>190</v>
      </c>
      <c r="U67" s="247">
        <v>0.17592592592592601</v>
      </c>
      <c r="V67" s="235">
        <v>540</v>
      </c>
      <c r="W67" s="247">
        <v>0.16167664670658699</v>
      </c>
      <c r="X67" s="235">
        <v>1130</v>
      </c>
      <c r="Y67" s="247">
        <v>0.15716272600834499</v>
      </c>
      <c r="Z67" s="237">
        <v>195570</v>
      </c>
      <c r="AA67" s="239">
        <v>0.15510595774379801</v>
      </c>
    </row>
    <row r="68" spans="1:27" ht="14.25" x14ac:dyDescent="0.2">
      <c r="A68" s="40" t="s">
        <v>158</v>
      </c>
      <c r="B68" s="235">
        <v>45080</v>
      </c>
      <c r="C68" s="247">
        <v>0.14608380051200601</v>
      </c>
      <c r="D68" s="235">
        <v>59810</v>
      </c>
      <c r="E68" s="247">
        <v>0.153473095378615</v>
      </c>
      <c r="F68" s="235">
        <v>1560</v>
      </c>
      <c r="G68" s="247">
        <v>0.131979695431472</v>
      </c>
      <c r="H68" s="235">
        <v>19770</v>
      </c>
      <c r="I68" s="247">
        <v>0.13866872413551201</v>
      </c>
      <c r="J68" s="235">
        <v>46080</v>
      </c>
      <c r="K68" s="247">
        <v>0.15497410371964801</v>
      </c>
      <c r="L68" s="235">
        <v>1550</v>
      </c>
      <c r="M68" s="247">
        <v>0.149325626204239</v>
      </c>
      <c r="N68" s="235">
        <v>9780</v>
      </c>
      <c r="O68" s="247">
        <v>0.14488888888888901</v>
      </c>
      <c r="P68" s="235">
        <v>330</v>
      </c>
      <c r="Q68" s="247">
        <v>0.18232044198895</v>
      </c>
      <c r="R68" s="235">
        <v>3070</v>
      </c>
      <c r="S68" s="247">
        <v>0.15703324808184099</v>
      </c>
      <c r="T68" s="235">
        <v>150</v>
      </c>
      <c r="U68" s="247">
        <v>0.13888888888888901</v>
      </c>
      <c r="V68" s="235">
        <v>400</v>
      </c>
      <c r="W68" s="247">
        <v>0.119760479041916</v>
      </c>
      <c r="X68" s="235">
        <v>1050</v>
      </c>
      <c r="Y68" s="247">
        <v>0.14603616133518799</v>
      </c>
      <c r="Z68" s="237">
        <v>188630</v>
      </c>
      <c r="AA68" s="239">
        <v>0.14960186536387299</v>
      </c>
    </row>
    <row r="69" spans="1:27" ht="14.25" x14ac:dyDescent="0.2">
      <c r="A69" s="40" t="s">
        <v>159</v>
      </c>
      <c r="B69" s="235">
        <v>73790</v>
      </c>
      <c r="C69" s="247">
        <v>0.23911986778573499</v>
      </c>
      <c r="D69" s="235">
        <v>94150</v>
      </c>
      <c r="E69" s="247">
        <v>0.24158990018218701</v>
      </c>
      <c r="F69" s="235">
        <v>3170</v>
      </c>
      <c r="G69" s="247">
        <v>0.26818950930626101</v>
      </c>
      <c r="H69" s="235">
        <v>39840</v>
      </c>
      <c r="I69" s="247">
        <v>0.27944167777232198</v>
      </c>
      <c r="J69" s="235">
        <v>65490</v>
      </c>
      <c r="K69" s="247">
        <v>0.22025290912759801</v>
      </c>
      <c r="L69" s="235">
        <v>2660</v>
      </c>
      <c r="M69" s="247">
        <v>0.25626204238921002</v>
      </c>
      <c r="N69" s="235">
        <v>18760</v>
      </c>
      <c r="O69" s="247">
        <v>0.27792592592592602</v>
      </c>
      <c r="P69" s="235">
        <v>320</v>
      </c>
      <c r="Q69" s="247">
        <v>0.17679558011049701</v>
      </c>
      <c r="R69" s="235">
        <v>4230</v>
      </c>
      <c r="S69" s="247">
        <v>0.21636828644501299</v>
      </c>
      <c r="T69" s="235">
        <v>210</v>
      </c>
      <c r="U69" s="247">
        <v>0.194444444444444</v>
      </c>
      <c r="V69" s="235">
        <v>780</v>
      </c>
      <c r="W69" s="247">
        <v>0.23353293413173701</v>
      </c>
      <c r="X69" s="235">
        <v>1600</v>
      </c>
      <c r="Y69" s="247">
        <v>0.22253129346314299</v>
      </c>
      <c r="Z69" s="237">
        <v>305000</v>
      </c>
      <c r="AA69" s="239">
        <v>0.24189454983820799</v>
      </c>
    </row>
    <row r="70" spans="1:27" ht="14.25" x14ac:dyDescent="0.2">
      <c r="A70" s="40" t="s">
        <v>160</v>
      </c>
      <c r="B70" s="235">
        <v>89140</v>
      </c>
      <c r="C70" s="247">
        <v>0.28886224440195701</v>
      </c>
      <c r="D70" s="235">
        <v>106960</v>
      </c>
      <c r="E70" s="247">
        <v>0.27446049626645502</v>
      </c>
      <c r="F70" s="235">
        <v>3680</v>
      </c>
      <c r="G70" s="247">
        <v>0.31133671742808799</v>
      </c>
      <c r="H70" s="235">
        <v>44650</v>
      </c>
      <c r="I70" s="247">
        <v>0.31317949077646101</v>
      </c>
      <c r="J70" s="235">
        <v>79250</v>
      </c>
      <c r="K70" s="247">
        <v>0.26652989843277097</v>
      </c>
      <c r="L70" s="235">
        <v>3080</v>
      </c>
      <c r="M70" s="247">
        <v>0.29672447013487502</v>
      </c>
      <c r="N70" s="235">
        <v>18120</v>
      </c>
      <c r="O70" s="247">
        <v>0.26844444444444399</v>
      </c>
      <c r="P70" s="235">
        <v>290</v>
      </c>
      <c r="Q70" s="247">
        <v>0.16022099447513799</v>
      </c>
      <c r="R70" s="235">
        <v>5020</v>
      </c>
      <c r="S70" s="247">
        <v>0.256777493606138</v>
      </c>
      <c r="T70" s="235">
        <v>320</v>
      </c>
      <c r="U70" s="247">
        <v>0.296296296296296</v>
      </c>
      <c r="V70" s="235">
        <v>1070</v>
      </c>
      <c r="W70" s="247">
        <v>0.320359281437126</v>
      </c>
      <c r="X70" s="235">
        <v>2110</v>
      </c>
      <c r="Y70" s="247">
        <v>0.29346314325452</v>
      </c>
      <c r="Z70" s="237">
        <v>353690</v>
      </c>
      <c r="AA70" s="239">
        <v>0.28051043715500301</v>
      </c>
    </row>
    <row r="71" spans="1:27" thickBot="1" x14ac:dyDescent="0.25">
      <c r="A71" s="40" t="s">
        <v>187</v>
      </c>
      <c r="B71" s="235">
        <v>1740</v>
      </c>
      <c r="C71" s="247">
        <v>5.6385495317411499E-3</v>
      </c>
      <c r="D71" s="235">
        <v>2450</v>
      </c>
      <c r="E71" s="247">
        <v>6.2867260270457496E-3</v>
      </c>
      <c r="F71" s="235">
        <v>90</v>
      </c>
      <c r="G71" s="247">
        <v>7.61421319796954E-3</v>
      </c>
      <c r="H71" s="235">
        <v>1210</v>
      </c>
      <c r="I71" s="247">
        <v>8.4870589885670204E-3</v>
      </c>
      <c r="J71" s="235">
        <v>1660</v>
      </c>
      <c r="K71" s="247">
        <v>5.5828344655949403E-3</v>
      </c>
      <c r="L71" s="235">
        <v>70</v>
      </c>
      <c r="M71" s="247">
        <v>6.7437379576107898E-3</v>
      </c>
      <c r="N71" s="235">
        <v>590</v>
      </c>
      <c r="O71" s="247">
        <v>8.7407407407407399E-3</v>
      </c>
      <c r="P71" s="235">
        <v>0</v>
      </c>
      <c r="Q71" s="247">
        <v>0</v>
      </c>
      <c r="R71" s="235">
        <v>130</v>
      </c>
      <c r="S71" s="247">
        <v>6.6496163682864496E-3</v>
      </c>
      <c r="T71" s="235">
        <v>10</v>
      </c>
      <c r="U71" s="247">
        <v>9.2592592592592605E-3</v>
      </c>
      <c r="V71" s="235">
        <v>50</v>
      </c>
      <c r="W71" s="247">
        <v>1.49700598802395E-2</v>
      </c>
      <c r="X71" s="235">
        <v>30</v>
      </c>
      <c r="Y71" s="247">
        <v>4.1724617524339404E-3</v>
      </c>
      <c r="Z71" s="237">
        <v>8030</v>
      </c>
      <c r="AA71" s="239">
        <v>6.3685679842649598E-3</v>
      </c>
    </row>
    <row r="72" spans="1:27" thickBot="1" x14ac:dyDescent="0.25">
      <c r="A72" s="24" t="s">
        <v>6</v>
      </c>
      <c r="B72" s="242">
        <v>308590</v>
      </c>
      <c r="C72" s="249">
        <v>1</v>
      </c>
      <c r="D72" s="242">
        <v>389710</v>
      </c>
      <c r="E72" s="249">
        <v>1</v>
      </c>
      <c r="F72" s="242">
        <v>11820</v>
      </c>
      <c r="G72" s="249">
        <v>1</v>
      </c>
      <c r="H72" s="242">
        <v>142570</v>
      </c>
      <c r="I72" s="249">
        <v>1</v>
      </c>
      <c r="J72" s="242">
        <v>297340</v>
      </c>
      <c r="K72" s="249">
        <v>1</v>
      </c>
      <c r="L72" s="242">
        <v>10380</v>
      </c>
      <c r="M72" s="249">
        <v>1</v>
      </c>
      <c r="N72" s="242">
        <v>67500</v>
      </c>
      <c r="O72" s="249">
        <v>1</v>
      </c>
      <c r="P72" s="242">
        <v>1810</v>
      </c>
      <c r="Q72" s="249">
        <v>1</v>
      </c>
      <c r="R72" s="242">
        <v>19550</v>
      </c>
      <c r="S72" s="249">
        <v>1</v>
      </c>
      <c r="T72" s="242">
        <v>1080</v>
      </c>
      <c r="U72" s="249">
        <v>1</v>
      </c>
      <c r="V72" s="242">
        <v>3340</v>
      </c>
      <c r="W72" s="249">
        <v>1</v>
      </c>
      <c r="X72" s="242">
        <v>7190</v>
      </c>
      <c r="Y72" s="249">
        <v>1</v>
      </c>
      <c r="Z72" s="242">
        <v>1260880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247</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220</v>
      </c>
      <c r="B75" s="401" t="s">
        <v>315</v>
      </c>
      <c r="C75" s="402"/>
      <c r="D75" s="403" t="s">
        <v>316</v>
      </c>
      <c r="E75" s="404"/>
      <c r="F75" s="401" t="s">
        <v>317</v>
      </c>
      <c r="G75" s="402"/>
      <c r="H75" s="403" t="s">
        <v>5</v>
      </c>
      <c r="I75" s="404"/>
      <c r="J75" s="401" t="s">
        <v>318</v>
      </c>
      <c r="K75" s="402"/>
      <c r="L75" s="403" t="s">
        <v>319</v>
      </c>
      <c r="M75" s="404"/>
      <c r="N75" s="401" t="s">
        <v>320</v>
      </c>
      <c r="O75" s="402"/>
      <c r="P75" s="403" t="s">
        <v>321</v>
      </c>
      <c r="Q75" s="404"/>
      <c r="R75" s="401" t="s">
        <v>322</v>
      </c>
      <c r="S75" s="402"/>
      <c r="T75" s="403" t="s">
        <v>287</v>
      </c>
      <c r="U75" s="404"/>
      <c r="V75" s="401" t="s">
        <v>323</v>
      </c>
      <c r="W75" s="402"/>
      <c r="X75" s="403" t="s">
        <v>219</v>
      </c>
      <c r="Y75" s="404"/>
      <c r="Z75" s="395" t="s">
        <v>146</v>
      </c>
      <c r="AA75" s="396"/>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361</v>
      </c>
      <c r="B77" s="85" t="s">
        <v>372</v>
      </c>
      <c r="C77" s="136" t="s">
        <v>373</v>
      </c>
      <c r="D77" s="85" t="s">
        <v>374</v>
      </c>
      <c r="E77" s="136" t="s">
        <v>375</v>
      </c>
      <c r="F77" s="85" t="s">
        <v>376</v>
      </c>
      <c r="G77" s="136" t="s">
        <v>377</v>
      </c>
      <c r="H77" s="85" t="s">
        <v>378</v>
      </c>
      <c r="I77" s="136" t="s">
        <v>379</v>
      </c>
      <c r="J77" s="85" t="s">
        <v>380</v>
      </c>
      <c r="K77" s="136" t="s">
        <v>381</v>
      </c>
      <c r="L77" s="85" t="s">
        <v>382</v>
      </c>
      <c r="M77" s="136" t="s">
        <v>383</v>
      </c>
      <c r="N77" s="85" t="s">
        <v>384</v>
      </c>
      <c r="O77" s="136" t="s">
        <v>385</v>
      </c>
      <c r="P77" s="85" t="s">
        <v>387</v>
      </c>
      <c r="Q77" s="136" t="s">
        <v>388</v>
      </c>
      <c r="R77" s="85" t="s">
        <v>389</v>
      </c>
      <c r="S77" s="136" t="s">
        <v>390</v>
      </c>
      <c r="T77" s="85" t="s">
        <v>391</v>
      </c>
      <c r="U77" s="136" t="s">
        <v>392</v>
      </c>
      <c r="V77" s="85" t="s">
        <v>393</v>
      </c>
      <c r="W77" s="136" t="s">
        <v>394</v>
      </c>
      <c r="X77" s="85" t="s">
        <v>395</v>
      </c>
      <c r="Y77" s="136" t="s">
        <v>396</v>
      </c>
      <c r="Z77" s="162" t="s">
        <v>285</v>
      </c>
      <c r="AA77" s="161" t="s">
        <v>286</v>
      </c>
    </row>
    <row r="78" spans="1:27" ht="14.25" x14ac:dyDescent="0.2">
      <c r="A78" s="40" t="s">
        <v>23</v>
      </c>
      <c r="B78" s="235">
        <v>6160</v>
      </c>
      <c r="C78" s="247">
        <v>1.9961761560646801E-2</v>
      </c>
      <c r="D78" s="235">
        <v>8430</v>
      </c>
      <c r="E78" s="247">
        <v>2.1631469554284001E-2</v>
      </c>
      <c r="F78" s="235">
        <v>160</v>
      </c>
      <c r="G78" s="247">
        <v>1.35363790186125E-2</v>
      </c>
      <c r="H78" s="235">
        <v>4530</v>
      </c>
      <c r="I78" s="247">
        <v>3.1773865469593897E-2</v>
      </c>
      <c r="J78" s="235">
        <v>7250</v>
      </c>
      <c r="K78" s="247">
        <v>2.4382861370821299E-2</v>
      </c>
      <c r="L78" s="235">
        <v>360</v>
      </c>
      <c r="M78" s="247">
        <v>3.4682080924855502E-2</v>
      </c>
      <c r="N78" s="235">
        <v>1920</v>
      </c>
      <c r="O78" s="247">
        <v>2.8444444444444401E-2</v>
      </c>
      <c r="P78" s="235">
        <v>30</v>
      </c>
      <c r="Q78" s="247">
        <v>1.6574585635359101E-2</v>
      </c>
      <c r="R78" s="235">
        <v>410</v>
      </c>
      <c r="S78" s="247">
        <v>2.09718670076726E-2</v>
      </c>
      <c r="T78" s="235">
        <v>50</v>
      </c>
      <c r="U78" s="247">
        <v>4.6296296296296301E-2</v>
      </c>
      <c r="V78" s="235">
        <v>160</v>
      </c>
      <c r="W78" s="247">
        <v>4.7904191616766498E-2</v>
      </c>
      <c r="X78" s="235">
        <v>170</v>
      </c>
      <c r="Y78" s="247">
        <v>2.3643949930458999E-2</v>
      </c>
      <c r="Z78" s="237">
        <v>29630</v>
      </c>
      <c r="AA78" s="239">
        <v>2.3499460694118401E-2</v>
      </c>
    </row>
    <row r="79" spans="1:27" ht="14.25" x14ac:dyDescent="0.2">
      <c r="A79" s="40" t="s">
        <v>24</v>
      </c>
      <c r="B79" s="235">
        <v>39900</v>
      </c>
      <c r="C79" s="247">
        <v>0.12929777374509899</v>
      </c>
      <c r="D79" s="235">
        <v>73830</v>
      </c>
      <c r="E79" s="247">
        <v>0.18944856431705601</v>
      </c>
      <c r="F79" s="235">
        <v>1200</v>
      </c>
      <c r="G79" s="247">
        <v>0.101522842639594</v>
      </c>
      <c r="H79" s="235">
        <v>31920</v>
      </c>
      <c r="I79" s="247">
        <v>0.22389001893806601</v>
      </c>
      <c r="J79" s="235">
        <v>32210</v>
      </c>
      <c r="K79" s="247">
        <v>0.108327167552297</v>
      </c>
      <c r="L79" s="235">
        <v>1460</v>
      </c>
      <c r="M79" s="247">
        <v>0.140655105973025</v>
      </c>
      <c r="N79" s="235">
        <v>11960</v>
      </c>
      <c r="O79" s="247">
        <v>0.177185185185185</v>
      </c>
      <c r="P79" s="235">
        <v>180</v>
      </c>
      <c r="Q79" s="247">
        <v>9.9447513812154706E-2</v>
      </c>
      <c r="R79" s="235">
        <v>2320</v>
      </c>
      <c r="S79" s="247">
        <v>0.118670076726343</v>
      </c>
      <c r="T79" s="235">
        <v>100</v>
      </c>
      <c r="U79" s="247">
        <v>9.2592592592592601E-2</v>
      </c>
      <c r="V79" s="235">
        <v>400</v>
      </c>
      <c r="W79" s="247">
        <v>0.119760479041916</v>
      </c>
      <c r="X79" s="235">
        <v>610</v>
      </c>
      <c r="Y79" s="247">
        <v>8.4840055632823402E-2</v>
      </c>
      <c r="Z79" s="237">
        <v>196090</v>
      </c>
      <c r="AA79" s="239">
        <v>0.15551836812385</v>
      </c>
    </row>
    <row r="80" spans="1:27" ht="14.25" x14ac:dyDescent="0.2">
      <c r="A80" s="40" t="s">
        <v>25</v>
      </c>
      <c r="B80" s="235">
        <v>93430</v>
      </c>
      <c r="C80" s="247">
        <v>0.30276418548883599</v>
      </c>
      <c r="D80" s="235">
        <v>120980</v>
      </c>
      <c r="E80" s="247">
        <v>0.31043596520489602</v>
      </c>
      <c r="F80" s="235">
        <v>4460</v>
      </c>
      <c r="G80" s="247">
        <v>0.37732656514382401</v>
      </c>
      <c r="H80" s="235">
        <v>58260</v>
      </c>
      <c r="I80" s="247">
        <v>0.408641369151996</v>
      </c>
      <c r="J80" s="235">
        <v>89340</v>
      </c>
      <c r="K80" s="247">
        <v>0.30046411515436899</v>
      </c>
      <c r="L80" s="235">
        <v>3790</v>
      </c>
      <c r="M80" s="247">
        <v>0.36512524084778403</v>
      </c>
      <c r="N80" s="235">
        <v>29250</v>
      </c>
      <c r="O80" s="247">
        <v>0.43333333333333302</v>
      </c>
      <c r="P80" s="235">
        <v>490</v>
      </c>
      <c r="Q80" s="247">
        <v>0.27071823204419898</v>
      </c>
      <c r="R80" s="235">
        <v>5270</v>
      </c>
      <c r="S80" s="247">
        <v>0.26956521739130401</v>
      </c>
      <c r="T80" s="235">
        <v>290</v>
      </c>
      <c r="U80" s="247">
        <v>0.26851851851851899</v>
      </c>
      <c r="V80" s="235">
        <v>1260</v>
      </c>
      <c r="W80" s="247">
        <v>0.37724550898203602</v>
      </c>
      <c r="X80" s="235">
        <v>1850</v>
      </c>
      <c r="Y80" s="247">
        <v>0.25730180806675901</v>
      </c>
      <c r="Z80" s="237">
        <v>408670</v>
      </c>
      <c r="AA80" s="239">
        <v>0.32411490387665798</v>
      </c>
    </row>
    <row r="81" spans="1:27" ht="14.25" x14ac:dyDescent="0.2">
      <c r="A81" s="40" t="s">
        <v>26</v>
      </c>
      <c r="B81" s="235">
        <v>53160</v>
      </c>
      <c r="C81" s="247">
        <v>0.17226740983181599</v>
      </c>
      <c r="D81" s="235">
        <v>54100</v>
      </c>
      <c r="E81" s="247">
        <v>0.13882117471966299</v>
      </c>
      <c r="F81" s="235">
        <v>2590</v>
      </c>
      <c r="G81" s="247">
        <v>0.21912013536378999</v>
      </c>
      <c r="H81" s="235">
        <v>20250</v>
      </c>
      <c r="I81" s="247">
        <v>0.142035491337589</v>
      </c>
      <c r="J81" s="235">
        <v>53500</v>
      </c>
      <c r="K81" s="247">
        <v>0.17992870115019799</v>
      </c>
      <c r="L81" s="235">
        <v>1940</v>
      </c>
      <c r="M81" s="247">
        <v>0.18689788053949899</v>
      </c>
      <c r="N81" s="235">
        <v>12940</v>
      </c>
      <c r="O81" s="247">
        <v>0.19170370370370399</v>
      </c>
      <c r="P81" s="235">
        <v>310</v>
      </c>
      <c r="Q81" s="247">
        <v>0.17127071823204401</v>
      </c>
      <c r="R81" s="235">
        <v>3060</v>
      </c>
      <c r="S81" s="247">
        <v>0.15652173913043499</v>
      </c>
      <c r="T81" s="235">
        <v>170</v>
      </c>
      <c r="U81" s="247">
        <v>0.157407407407407</v>
      </c>
      <c r="V81" s="235">
        <v>650</v>
      </c>
      <c r="W81" s="247">
        <v>0.194610778443114</v>
      </c>
      <c r="X81" s="235">
        <v>1240</v>
      </c>
      <c r="Y81" s="247">
        <v>0.17246175243393599</v>
      </c>
      <c r="Z81" s="237">
        <v>203910</v>
      </c>
      <c r="AA81" s="239">
        <v>0.161720385762325</v>
      </c>
    </row>
    <row r="82" spans="1:27" ht="14.25" x14ac:dyDescent="0.2">
      <c r="A82" s="40" t="s">
        <v>27</v>
      </c>
      <c r="B82" s="235">
        <v>84620</v>
      </c>
      <c r="C82" s="247">
        <v>0.27421497780226201</v>
      </c>
      <c r="D82" s="235">
        <v>87330</v>
      </c>
      <c r="E82" s="247">
        <v>0.22408970773139</v>
      </c>
      <c r="F82" s="235">
        <v>2890</v>
      </c>
      <c r="G82" s="247">
        <v>0.24450084602368899</v>
      </c>
      <c r="H82" s="235">
        <v>20250</v>
      </c>
      <c r="I82" s="247">
        <v>0.142035491337589</v>
      </c>
      <c r="J82" s="235">
        <v>84820</v>
      </c>
      <c r="K82" s="247">
        <v>0.28526266227214597</v>
      </c>
      <c r="L82" s="235">
        <v>1830</v>
      </c>
      <c r="M82" s="247">
        <v>0.17630057803468199</v>
      </c>
      <c r="N82" s="235">
        <v>8990</v>
      </c>
      <c r="O82" s="247">
        <v>0.13318518518518499</v>
      </c>
      <c r="P82" s="235">
        <v>510</v>
      </c>
      <c r="Q82" s="247">
        <v>0.28176795580110497</v>
      </c>
      <c r="R82" s="235">
        <v>5570</v>
      </c>
      <c r="S82" s="247">
        <v>0.28491048593350399</v>
      </c>
      <c r="T82" s="235">
        <v>260</v>
      </c>
      <c r="U82" s="247">
        <v>0.240740740740741</v>
      </c>
      <c r="V82" s="235">
        <v>670</v>
      </c>
      <c r="W82" s="247">
        <v>0.20059880239521</v>
      </c>
      <c r="X82" s="235">
        <v>2460</v>
      </c>
      <c r="Y82" s="247">
        <v>0.34214186369958299</v>
      </c>
      <c r="Z82" s="237">
        <v>300200</v>
      </c>
      <c r="AA82" s="239">
        <v>0.23808768479157399</v>
      </c>
    </row>
    <row r="83" spans="1:27" ht="14.25" x14ac:dyDescent="0.2">
      <c r="A83" s="40" t="s">
        <v>28</v>
      </c>
      <c r="B83" s="235">
        <v>11380</v>
      </c>
      <c r="C83" s="247">
        <v>3.6877410155870198E-2</v>
      </c>
      <c r="D83" s="235">
        <v>15020</v>
      </c>
      <c r="E83" s="247">
        <v>3.8541479561725399E-2</v>
      </c>
      <c r="F83" s="235">
        <v>280</v>
      </c>
      <c r="G83" s="247">
        <v>2.3688663282571899E-2</v>
      </c>
      <c r="H83" s="235">
        <v>3210</v>
      </c>
      <c r="I83" s="247">
        <v>2.25152556638844E-2</v>
      </c>
      <c r="J83" s="235">
        <v>13390</v>
      </c>
      <c r="K83" s="247">
        <v>4.50326225869375E-2</v>
      </c>
      <c r="L83" s="235">
        <v>350</v>
      </c>
      <c r="M83" s="247">
        <v>3.3718689788054E-2</v>
      </c>
      <c r="N83" s="235">
        <v>1130</v>
      </c>
      <c r="O83" s="247">
        <v>1.6740740740740698E-2</v>
      </c>
      <c r="P83" s="235">
        <v>90</v>
      </c>
      <c r="Q83" s="247">
        <v>4.9723756906077297E-2</v>
      </c>
      <c r="R83" s="235">
        <v>1070</v>
      </c>
      <c r="S83" s="247">
        <v>5.4731457800511502E-2</v>
      </c>
      <c r="T83" s="235">
        <v>40</v>
      </c>
      <c r="U83" s="247">
        <v>3.7037037037037E-2</v>
      </c>
      <c r="V83" s="235">
        <v>90</v>
      </c>
      <c r="W83" s="247">
        <v>2.69461077844311E-2</v>
      </c>
      <c r="X83" s="235">
        <v>320</v>
      </c>
      <c r="Y83" s="247">
        <v>4.45062586926286E-2</v>
      </c>
      <c r="Z83" s="237">
        <v>46370</v>
      </c>
      <c r="AA83" s="239">
        <v>3.67759025442548E-2</v>
      </c>
    </row>
    <row r="84" spans="1:27" ht="14.25" x14ac:dyDescent="0.2">
      <c r="A84" s="40" t="s">
        <v>209</v>
      </c>
      <c r="B84" s="235">
        <v>0</v>
      </c>
      <c r="C84" s="247">
        <v>0</v>
      </c>
      <c r="D84" s="235">
        <v>0</v>
      </c>
      <c r="E84" s="247">
        <v>0</v>
      </c>
      <c r="F84" s="235">
        <v>0</v>
      </c>
      <c r="G84" s="247">
        <v>0</v>
      </c>
      <c r="H84" s="235">
        <v>0</v>
      </c>
      <c r="I84" s="247">
        <v>0</v>
      </c>
      <c r="J84" s="235">
        <v>0</v>
      </c>
      <c r="K84" s="247">
        <v>0</v>
      </c>
      <c r="L84" s="235">
        <v>0</v>
      </c>
      <c r="M84" s="247">
        <v>0</v>
      </c>
      <c r="N84" s="235">
        <v>0</v>
      </c>
      <c r="O84" s="247">
        <v>0</v>
      </c>
      <c r="P84" s="235">
        <v>0</v>
      </c>
      <c r="Q84" s="247">
        <v>0</v>
      </c>
      <c r="R84" s="235">
        <v>0</v>
      </c>
      <c r="S84" s="247">
        <v>0</v>
      </c>
      <c r="T84" s="235">
        <v>0</v>
      </c>
      <c r="U84" s="247">
        <v>0</v>
      </c>
      <c r="V84" s="235">
        <v>0</v>
      </c>
      <c r="W84" s="247">
        <v>0</v>
      </c>
      <c r="X84" s="235">
        <v>0</v>
      </c>
      <c r="Y84" s="247">
        <v>0</v>
      </c>
      <c r="Z84" s="237">
        <v>0</v>
      </c>
      <c r="AA84" s="239">
        <v>0</v>
      </c>
    </row>
    <row r="85" spans="1:27" thickBot="1" x14ac:dyDescent="0.25">
      <c r="A85" s="40" t="s">
        <v>29</v>
      </c>
      <c r="B85" s="235">
        <v>19920</v>
      </c>
      <c r="C85" s="247">
        <v>6.45516705013124E-2</v>
      </c>
      <c r="D85" s="235">
        <v>30020</v>
      </c>
      <c r="E85" s="247">
        <v>7.7031638910985106E-2</v>
      </c>
      <c r="F85" s="235">
        <v>230</v>
      </c>
      <c r="G85" s="247">
        <v>1.94585448392555E-2</v>
      </c>
      <c r="H85" s="235">
        <v>4150</v>
      </c>
      <c r="I85" s="247">
        <v>2.9108508101283601E-2</v>
      </c>
      <c r="J85" s="235">
        <v>16820</v>
      </c>
      <c r="K85" s="247">
        <v>5.6568238380305398E-2</v>
      </c>
      <c r="L85" s="235">
        <v>660</v>
      </c>
      <c r="M85" s="247">
        <v>6.3583815028901702E-2</v>
      </c>
      <c r="N85" s="235">
        <v>1320</v>
      </c>
      <c r="O85" s="247">
        <v>1.95555555555556E-2</v>
      </c>
      <c r="P85" s="235">
        <v>190</v>
      </c>
      <c r="Q85" s="247">
        <v>0.10497237569060799</v>
      </c>
      <c r="R85" s="235">
        <v>1850</v>
      </c>
      <c r="S85" s="247">
        <v>9.4629156010230198E-2</v>
      </c>
      <c r="T85" s="235">
        <v>190</v>
      </c>
      <c r="U85" s="247">
        <v>0.17592592592592601</v>
      </c>
      <c r="V85" s="235">
        <v>120</v>
      </c>
      <c r="W85" s="247">
        <v>3.59281437125748E-2</v>
      </c>
      <c r="X85" s="235">
        <v>530</v>
      </c>
      <c r="Y85" s="247">
        <v>7.37134909596662E-2</v>
      </c>
      <c r="Z85" s="237">
        <v>76000</v>
      </c>
      <c r="AA85" s="239">
        <v>6.0275363238373202E-2</v>
      </c>
    </row>
    <row r="86" spans="1:27" thickBot="1" x14ac:dyDescent="0.25">
      <c r="A86" s="24" t="s">
        <v>6</v>
      </c>
      <c r="B86" s="242">
        <v>308590</v>
      </c>
      <c r="C86" s="249">
        <v>1</v>
      </c>
      <c r="D86" s="242">
        <v>389710</v>
      </c>
      <c r="E86" s="249">
        <v>1</v>
      </c>
      <c r="F86" s="242">
        <v>11820</v>
      </c>
      <c r="G86" s="249">
        <v>1</v>
      </c>
      <c r="H86" s="242">
        <v>142570</v>
      </c>
      <c r="I86" s="249">
        <v>1</v>
      </c>
      <c r="J86" s="242">
        <v>297340</v>
      </c>
      <c r="K86" s="249">
        <v>1</v>
      </c>
      <c r="L86" s="242">
        <v>10380</v>
      </c>
      <c r="M86" s="249">
        <v>1</v>
      </c>
      <c r="N86" s="242">
        <v>67500</v>
      </c>
      <c r="O86" s="249">
        <v>1</v>
      </c>
      <c r="P86" s="242">
        <v>1810</v>
      </c>
      <c r="Q86" s="249">
        <v>1</v>
      </c>
      <c r="R86" s="242">
        <v>19550</v>
      </c>
      <c r="S86" s="249">
        <v>1</v>
      </c>
      <c r="T86" s="242">
        <v>1080</v>
      </c>
      <c r="U86" s="249">
        <v>1</v>
      </c>
      <c r="V86" s="242">
        <v>3340</v>
      </c>
      <c r="W86" s="249">
        <v>1</v>
      </c>
      <c r="X86" s="242">
        <v>7190</v>
      </c>
      <c r="Y86" s="249">
        <v>1</v>
      </c>
      <c r="Z86" s="242">
        <v>1260880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248</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7" t="s">
        <v>276</v>
      </c>
      <c r="B89" s="417"/>
      <c r="C89" s="417"/>
      <c r="D89" s="417"/>
      <c r="E89" s="417"/>
      <c r="F89" s="417"/>
      <c r="G89" s="417"/>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220</v>
      </c>
      <c r="B90" s="401" t="s">
        <v>315</v>
      </c>
      <c r="C90" s="402"/>
      <c r="D90" s="403" t="s">
        <v>316</v>
      </c>
      <c r="E90" s="404"/>
      <c r="F90" s="401" t="s">
        <v>317</v>
      </c>
      <c r="G90" s="402"/>
      <c r="H90" s="403" t="s">
        <v>5</v>
      </c>
      <c r="I90" s="404"/>
      <c r="J90" s="401" t="s">
        <v>318</v>
      </c>
      <c r="K90" s="402"/>
      <c r="L90" s="403" t="s">
        <v>319</v>
      </c>
      <c r="M90" s="404"/>
      <c r="N90" s="401" t="s">
        <v>320</v>
      </c>
      <c r="O90" s="402"/>
      <c r="P90" s="403" t="s">
        <v>321</v>
      </c>
      <c r="Q90" s="404"/>
      <c r="R90" s="401" t="s">
        <v>322</v>
      </c>
      <c r="S90" s="402"/>
      <c r="T90" s="403" t="s">
        <v>287</v>
      </c>
      <c r="U90" s="404"/>
      <c r="V90" s="401" t="s">
        <v>323</v>
      </c>
      <c r="W90" s="402"/>
      <c r="X90" s="403" t="s">
        <v>219</v>
      </c>
      <c r="Y90" s="404"/>
      <c r="Z90" s="395" t="s">
        <v>146</v>
      </c>
      <c r="AA90" s="396"/>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362</v>
      </c>
      <c r="B92" s="85" t="s">
        <v>372</v>
      </c>
      <c r="C92" s="136" t="s">
        <v>373</v>
      </c>
      <c r="D92" s="85" t="s">
        <v>374</v>
      </c>
      <c r="E92" s="136" t="s">
        <v>375</v>
      </c>
      <c r="F92" s="85" t="s">
        <v>376</v>
      </c>
      <c r="G92" s="136" t="s">
        <v>377</v>
      </c>
      <c r="H92" s="85" t="s">
        <v>378</v>
      </c>
      <c r="I92" s="136" t="s">
        <v>379</v>
      </c>
      <c r="J92" s="85" t="s">
        <v>380</v>
      </c>
      <c r="K92" s="136" t="s">
        <v>381</v>
      </c>
      <c r="L92" s="85" t="s">
        <v>382</v>
      </c>
      <c r="M92" s="136" t="s">
        <v>383</v>
      </c>
      <c r="N92" s="85" t="s">
        <v>384</v>
      </c>
      <c r="O92" s="136" t="s">
        <v>385</v>
      </c>
      <c r="P92" s="85" t="s">
        <v>387</v>
      </c>
      <c r="Q92" s="136" t="s">
        <v>388</v>
      </c>
      <c r="R92" s="85" t="s">
        <v>389</v>
      </c>
      <c r="S92" s="136" t="s">
        <v>390</v>
      </c>
      <c r="T92" s="85" t="s">
        <v>391</v>
      </c>
      <c r="U92" s="136" t="s">
        <v>392</v>
      </c>
      <c r="V92" s="85" t="s">
        <v>393</v>
      </c>
      <c r="W92" s="136" t="s">
        <v>394</v>
      </c>
      <c r="X92" s="85" t="s">
        <v>395</v>
      </c>
      <c r="Y92" s="136" t="s">
        <v>396</v>
      </c>
      <c r="Z92" s="162" t="s">
        <v>285</v>
      </c>
      <c r="AA92" s="161" t="s">
        <v>286</v>
      </c>
    </row>
    <row r="93" spans="1:27" ht="14.25" x14ac:dyDescent="0.2">
      <c r="A93" s="40" t="s">
        <v>30</v>
      </c>
      <c r="B93" s="235">
        <v>1230</v>
      </c>
      <c r="C93" s="247">
        <v>5.4514027389974701E-3</v>
      </c>
      <c r="D93" s="235">
        <v>660</v>
      </c>
      <c r="E93" s="247">
        <v>2.31497720098211E-3</v>
      </c>
      <c r="F93" s="235">
        <v>10</v>
      </c>
      <c r="G93" s="247">
        <v>9.42507068803016E-4</v>
      </c>
      <c r="H93" s="235">
        <v>120</v>
      </c>
      <c r="I93" s="247">
        <v>1.0744985673352401E-3</v>
      </c>
      <c r="J93" s="235">
        <v>720</v>
      </c>
      <c r="K93" s="247">
        <v>3.0630477324938301E-3</v>
      </c>
      <c r="L93" s="235">
        <v>10</v>
      </c>
      <c r="M93" s="247">
        <v>1.2077294685990301E-3</v>
      </c>
      <c r="N93" s="235">
        <v>60</v>
      </c>
      <c r="O93" s="247">
        <v>1.1489850631941801E-3</v>
      </c>
      <c r="P93" s="235">
        <v>0</v>
      </c>
      <c r="Q93" s="247">
        <v>0</v>
      </c>
      <c r="R93" s="235">
        <v>60</v>
      </c>
      <c r="S93" s="247">
        <v>4.11522633744856E-3</v>
      </c>
      <c r="T93" s="235">
        <v>10</v>
      </c>
      <c r="U93" s="247">
        <v>1.2345679012345699E-2</v>
      </c>
      <c r="V93" s="235">
        <v>10</v>
      </c>
      <c r="W93" s="247">
        <v>3.4602076124567501E-3</v>
      </c>
      <c r="X93" s="235">
        <v>20</v>
      </c>
      <c r="Y93" s="247">
        <v>3.5087719298245602E-3</v>
      </c>
      <c r="Z93" s="237">
        <v>2910</v>
      </c>
      <c r="AA93" s="239">
        <v>3.0510500435115399E-3</v>
      </c>
    </row>
    <row r="94" spans="1:27" ht="14.25" x14ac:dyDescent="0.2">
      <c r="A94" s="40" t="s">
        <v>31</v>
      </c>
      <c r="B94" s="235">
        <v>47100</v>
      </c>
      <c r="C94" s="247">
        <v>0.20874883659087901</v>
      </c>
      <c r="D94" s="235">
        <v>78440</v>
      </c>
      <c r="E94" s="247">
        <v>0.27513153279551</v>
      </c>
      <c r="F94" s="235">
        <v>8540</v>
      </c>
      <c r="G94" s="247">
        <v>0.80490103675777602</v>
      </c>
      <c r="H94" s="235">
        <v>30140</v>
      </c>
      <c r="I94" s="247">
        <v>0.26987822349570201</v>
      </c>
      <c r="J94" s="235">
        <v>49580</v>
      </c>
      <c r="K94" s="247">
        <v>0.21092487024589501</v>
      </c>
      <c r="L94" s="235">
        <v>1440</v>
      </c>
      <c r="M94" s="247">
        <v>0.173913043478261</v>
      </c>
      <c r="N94" s="235">
        <v>5120</v>
      </c>
      <c r="O94" s="247">
        <v>9.8046725392569894E-2</v>
      </c>
      <c r="P94" s="235">
        <v>110</v>
      </c>
      <c r="Q94" s="247">
        <v>9.0909090909090898E-2</v>
      </c>
      <c r="R94" s="235">
        <v>1800</v>
      </c>
      <c r="S94" s="247">
        <v>0.12345679012345701</v>
      </c>
      <c r="T94" s="235">
        <v>40</v>
      </c>
      <c r="U94" s="247">
        <v>4.9382716049382699E-2</v>
      </c>
      <c r="V94" s="235">
        <v>1230</v>
      </c>
      <c r="W94" s="247">
        <v>0.42560553633218001</v>
      </c>
      <c r="X94" s="235">
        <v>360</v>
      </c>
      <c r="Y94" s="247">
        <v>6.3157894736842093E-2</v>
      </c>
      <c r="Z94" s="237">
        <v>223900</v>
      </c>
      <c r="AA94" s="239">
        <v>0.23475261331348199</v>
      </c>
    </row>
    <row r="95" spans="1:27" ht="14.25" x14ac:dyDescent="0.2">
      <c r="A95" s="40" t="s">
        <v>32</v>
      </c>
      <c r="B95" s="235">
        <v>3010</v>
      </c>
      <c r="C95" s="247">
        <v>1.33404245889288E-2</v>
      </c>
      <c r="D95" s="235">
        <v>4590</v>
      </c>
      <c r="E95" s="247">
        <v>1.60996141704665E-2</v>
      </c>
      <c r="F95" s="235">
        <v>70</v>
      </c>
      <c r="G95" s="247">
        <v>6.5975494816211096E-3</v>
      </c>
      <c r="H95" s="235">
        <v>2150</v>
      </c>
      <c r="I95" s="247">
        <v>1.9251432664756402E-2</v>
      </c>
      <c r="J95" s="235">
        <v>6990</v>
      </c>
      <c r="K95" s="247">
        <v>2.9737088402960899E-2</v>
      </c>
      <c r="L95" s="235">
        <v>340</v>
      </c>
      <c r="M95" s="247">
        <v>4.10628019323672E-2</v>
      </c>
      <c r="N95" s="235">
        <v>1510</v>
      </c>
      <c r="O95" s="247">
        <v>2.89161240903868E-2</v>
      </c>
      <c r="P95" s="235">
        <v>50</v>
      </c>
      <c r="Q95" s="247">
        <v>4.1322314049586799E-2</v>
      </c>
      <c r="R95" s="235">
        <v>250</v>
      </c>
      <c r="S95" s="247">
        <v>1.7146776406035701E-2</v>
      </c>
      <c r="T95" s="235">
        <v>10</v>
      </c>
      <c r="U95" s="247">
        <v>1.2345679012345699E-2</v>
      </c>
      <c r="V95" s="235">
        <v>90</v>
      </c>
      <c r="W95" s="247">
        <v>3.1141868512110701E-2</v>
      </c>
      <c r="X95" s="235">
        <v>90</v>
      </c>
      <c r="Y95" s="247">
        <v>1.5789473684210499E-2</v>
      </c>
      <c r="Z95" s="237">
        <v>19150</v>
      </c>
      <c r="AA95" s="239">
        <v>2.0078215922077699E-2</v>
      </c>
    </row>
    <row r="96" spans="1:27" ht="14.25" x14ac:dyDescent="0.2">
      <c r="A96" s="40" t="s">
        <v>33</v>
      </c>
      <c r="B96" s="235">
        <v>54100</v>
      </c>
      <c r="C96" s="247">
        <v>0.23977307982094601</v>
      </c>
      <c r="D96" s="235">
        <v>53050</v>
      </c>
      <c r="E96" s="247">
        <v>0.186075061381971</v>
      </c>
      <c r="F96" s="235">
        <v>660</v>
      </c>
      <c r="G96" s="247">
        <v>6.2205466540999101E-2</v>
      </c>
      <c r="H96" s="235">
        <v>46100</v>
      </c>
      <c r="I96" s="247">
        <v>0.41278653295128898</v>
      </c>
      <c r="J96" s="235">
        <v>59290</v>
      </c>
      <c r="K96" s="247">
        <v>0.25223347230494297</v>
      </c>
      <c r="L96" s="235">
        <v>3950</v>
      </c>
      <c r="M96" s="247">
        <v>0.47705314009661798</v>
      </c>
      <c r="N96" s="235">
        <v>34670</v>
      </c>
      <c r="O96" s="247">
        <v>0.66392186901570305</v>
      </c>
      <c r="P96" s="235">
        <v>260</v>
      </c>
      <c r="Q96" s="247">
        <v>0.214876033057851</v>
      </c>
      <c r="R96" s="235">
        <v>3760</v>
      </c>
      <c r="S96" s="247">
        <v>0.25788751714677599</v>
      </c>
      <c r="T96" s="235">
        <v>240</v>
      </c>
      <c r="U96" s="247">
        <v>0.296296296296296</v>
      </c>
      <c r="V96" s="235">
        <v>830</v>
      </c>
      <c r="W96" s="247">
        <v>0.28719723183390999</v>
      </c>
      <c r="X96" s="235">
        <v>1250</v>
      </c>
      <c r="Y96" s="247">
        <v>0.21929824561403499</v>
      </c>
      <c r="Z96" s="237">
        <v>258160</v>
      </c>
      <c r="AA96" s="239">
        <v>0.27067322310410302</v>
      </c>
    </row>
    <row r="97" spans="1:27" ht="14.25" x14ac:dyDescent="0.2">
      <c r="A97" s="40" t="s">
        <v>34</v>
      </c>
      <c r="B97" s="235">
        <v>5030</v>
      </c>
      <c r="C97" s="247">
        <v>2.2293134778176699E-2</v>
      </c>
      <c r="D97" s="235">
        <v>6250</v>
      </c>
      <c r="E97" s="247">
        <v>2.1922132585057898E-2</v>
      </c>
      <c r="F97" s="235">
        <v>120</v>
      </c>
      <c r="G97" s="247">
        <v>1.13100848256362E-2</v>
      </c>
      <c r="H97" s="235">
        <v>1640</v>
      </c>
      <c r="I97" s="247">
        <v>1.46848137535817E-2</v>
      </c>
      <c r="J97" s="235">
        <v>6630</v>
      </c>
      <c r="K97" s="247">
        <v>2.8205564536713999E-2</v>
      </c>
      <c r="L97" s="235">
        <v>120</v>
      </c>
      <c r="M97" s="247">
        <v>1.4492753623188401E-2</v>
      </c>
      <c r="N97" s="235">
        <v>620</v>
      </c>
      <c r="O97" s="247">
        <v>1.1872845653006499E-2</v>
      </c>
      <c r="P97" s="235">
        <v>50</v>
      </c>
      <c r="Q97" s="247">
        <v>4.1322314049586799E-2</v>
      </c>
      <c r="R97" s="235">
        <v>400</v>
      </c>
      <c r="S97" s="247">
        <v>2.7434842249657101E-2</v>
      </c>
      <c r="T97" s="235">
        <v>30</v>
      </c>
      <c r="U97" s="247">
        <v>3.7037037037037E-2</v>
      </c>
      <c r="V97" s="235">
        <v>50</v>
      </c>
      <c r="W97" s="247">
        <v>1.73010380622837E-2</v>
      </c>
      <c r="X97" s="235">
        <v>150</v>
      </c>
      <c r="Y97" s="247">
        <v>2.6315789473684199E-2</v>
      </c>
      <c r="Z97" s="237">
        <v>21090</v>
      </c>
      <c r="AA97" s="239">
        <v>2.2112249284418701E-2</v>
      </c>
    </row>
    <row r="98" spans="1:27" ht="14.25" x14ac:dyDescent="0.2">
      <c r="A98" s="40" t="s">
        <v>35</v>
      </c>
      <c r="B98" s="235">
        <v>380</v>
      </c>
      <c r="C98" s="247">
        <v>1.6841732039179201E-3</v>
      </c>
      <c r="D98" s="235">
        <v>450</v>
      </c>
      <c r="E98" s="247">
        <v>1.57839354612417E-3</v>
      </c>
      <c r="F98" s="235">
        <v>20</v>
      </c>
      <c r="G98" s="247">
        <v>1.88501413760603E-3</v>
      </c>
      <c r="H98" s="235">
        <v>130</v>
      </c>
      <c r="I98" s="247">
        <v>1.1640401146131799E-3</v>
      </c>
      <c r="J98" s="235">
        <v>760</v>
      </c>
      <c r="K98" s="247">
        <v>3.23321705096571E-3</v>
      </c>
      <c r="L98" s="235">
        <v>10</v>
      </c>
      <c r="M98" s="247">
        <v>1.2077294685990301E-3</v>
      </c>
      <c r="N98" s="235">
        <v>60</v>
      </c>
      <c r="O98" s="247">
        <v>1.1489850631941801E-3</v>
      </c>
      <c r="P98" s="235">
        <v>0</v>
      </c>
      <c r="Q98" s="247">
        <v>0</v>
      </c>
      <c r="R98" s="235">
        <v>30</v>
      </c>
      <c r="S98" s="247">
        <v>2.05761316872428E-3</v>
      </c>
      <c r="T98" s="235">
        <v>0</v>
      </c>
      <c r="U98" s="247">
        <v>0</v>
      </c>
      <c r="V98" s="235">
        <v>10</v>
      </c>
      <c r="W98" s="247">
        <v>3.4602076124567501E-3</v>
      </c>
      <c r="X98" s="235">
        <v>20</v>
      </c>
      <c r="Y98" s="247">
        <v>3.5087719298245602E-3</v>
      </c>
      <c r="Z98" s="237">
        <v>1870</v>
      </c>
      <c r="AA98" s="239">
        <v>1.9606404059679E-3</v>
      </c>
    </row>
    <row r="99" spans="1:27" ht="14.25" x14ac:dyDescent="0.2">
      <c r="A99" s="40" t="s">
        <v>36</v>
      </c>
      <c r="B99" s="235">
        <v>10580</v>
      </c>
      <c r="C99" s="247">
        <v>4.6890927624872597E-2</v>
      </c>
      <c r="D99" s="235">
        <v>15980</v>
      </c>
      <c r="E99" s="247">
        <v>5.6050508593476003E-2</v>
      </c>
      <c r="F99" s="235">
        <v>530</v>
      </c>
      <c r="G99" s="247">
        <v>4.99528746465598E-2</v>
      </c>
      <c r="H99" s="235">
        <v>4740</v>
      </c>
      <c r="I99" s="247">
        <v>4.2442693409742098E-2</v>
      </c>
      <c r="J99" s="235">
        <v>12560</v>
      </c>
      <c r="K99" s="247">
        <v>5.3433166000170201E-2</v>
      </c>
      <c r="L99" s="235">
        <v>430</v>
      </c>
      <c r="M99" s="247">
        <v>5.1932367149758497E-2</v>
      </c>
      <c r="N99" s="235">
        <v>1640</v>
      </c>
      <c r="O99" s="247">
        <v>3.1405591727307502E-2</v>
      </c>
      <c r="P99" s="235">
        <v>70</v>
      </c>
      <c r="Q99" s="247">
        <v>5.7851239669421503E-2</v>
      </c>
      <c r="R99" s="235">
        <v>590</v>
      </c>
      <c r="S99" s="247">
        <v>4.0466392318244199E-2</v>
      </c>
      <c r="T99" s="235">
        <v>20</v>
      </c>
      <c r="U99" s="247">
        <v>2.4691358024691398E-2</v>
      </c>
      <c r="V99" s="235">
        <v>170</v>
      </c>
      <c r="W99" s="247">
        <v>5.8823529411764698E-2</v>
      </c>
      <c r="X99" s="235">
        <v>270</v>
      </c>
      <c r="Y99" s="247">
        <v>4.7368421052631601E-2</v>
      </c>
      <c r="Z99" s="237">
        <v>47580</v>
      </c>
      <c r="AA99" s="239">
        <v>4.9886240917621699E-2</v>
      </c>
    </row>
    <row r="100" spans="1:27" thickBot="1" x14ac:dyDescent="0.25">
      <c r="A100" s="40" t="s">
        <v>37</v>
      </c>
      <c r="B100" s="235">
        <v>104210</v>
      </c>
      <c r="C100" s="247">
        <v>0.46186234100075302</v>
      </c>
      <c r="D100" s="235">
        <v>125680</v>
      </c>
      <c r="E100" s="247">
        <v>0.44082777972641202</v>
      </c>
      <c r="F100" s="235">
        <v>680</v>
      </c>
      <c r="G100" s="247">
        <v>6.4090480678605094E-2</v>
      </c>
      <c r="H100" s="235">
        <v>26660</v>
      </c>
      <c r="I100" s="247">
        <v>0.23871776504298001</v>
      </c>
      <c r="J100" s="235">
        <v>98520</v>
      </c>
      <c r="K100" s="247">
        <v>0.41912703139623902</v>
      </c>
      <c r="L100" s="235">
        <v>1990</v>
      </c>
      <c r="M100" s="247">
        <v>0.24033816425120799</v>
      </c>
      <c r="N100" s="235">
        <v>8530</v>
      </c>
      <c r="O100" s="247">
        <v>0.16334737648410599</v>
      </c>
      <c r="P100" s="235">
        <v>670</v>
      </c>
      <c r="Q100" s="247">
        <v>0.55371900826446296</v>
      </c>
      <c r="R100" s="235">
        <v>7700</v>
      </c>
      <c r="S100" s="247">
        <v>0.52812071330589805</v>
      </c>
      <c r="T100" s="235">
        <v>470</v>
      </c>
      <c r="U100" s="247">
        <v>0.58024691358024705</v>
      </c>
      <c r="V100" s="235">
        <v>490</v>
      </c>
      <c r="W100" s="247">
        <v>0.169550173010381</v>
      </c>
      <c r="X100" s="235">
        <v>3550</v>
      </c>
      <c r="Y100" s="247">
        <v>0.62280701754386003</v>
      </c>
      <c r="Z100" s="237">
        <v>379150</v>
      </c>
      <c r="AA100" s="239">
        <v>0.39752770584103098</v>
      </c>
    </row>
    <row r="101" spans="1:27" thickBot="1" x14ac:dyDescent="0.25">
      <c r="A101" s="24" t="s">
        <v>6</v>
      </c>
      <c r="B101" s="242">
        <v>225630</v>
      </c>
      <c r="C101" s="243">
        <v>1</v>
      </c>
      <c r="D101" s="242">
        <v>285100</v>
      </c>
      <c r="E101" s="243">
        <v>1</v>
      </c>
      <c r="F101" s="242">
        <v>10610</v>
      </c>
      <c r="G101" s="243">
        <v>1</v>
      </c>
      <c r="H101" s="242">
        <v>111680</v>
      </c>
      <c r="I101" s="243">
        <v>1</v>
      </c>
      <c r="J101" s="242">
        <v>235060</v>
      </c>
      <c r="K101" s="243">
        <v>1</v>
      </c>
      <c r="L101" s="242">
        <v>8280</v>
      </c>
      <c r="M101" s="243">
        <v>1</v>
      </c>
      <c r="N101" s="242">
        <v>52220</v>
      </c>
      <c r="O101" s="243">
        <v>1</v>
      </c>
      <c r="P101" s="242">
        <v>1210</v>
      </c>
      <c r="Q101" s="243">
        <v>1</v>
      </c>
      <c r="R101" s="242">
        <v>14580</v>
      </c>
      <c r="S101" s="243">
        <v>1</v>
      </c>
      <c r="T101" s="242">
        <v>810</v>
      </c>
      <c r="U101" s="243">
        <v>1</v>
      </c>
      <c r="V101" s="242">
        <v>2890</v>
      </c>
      <c r="W101" s="243">
        <v>1</v>
      </c>
      <c r="X101" s="242">
        <v>5700</v>
      </c>
      <c r="Y101" s="243">
        <v>1</v>
      </c>
      <c r="Z101" s="242">
        <v>953770</v>
      </c>
      <c r="AA101" s="243">
        <v>1</v>
      </c>
    </row>
    <row r="102" spans="1:27" ht="14.25" x14ac:dyDescent="0.2">
      <c r="A102" s="80" t="s">
        <v>362</v>
      </c>
      <c r="B102" s="81" t="s">
        <v>372</v>
      </c>
      <c r="C102" s="81" t="s">
        <v>373</v>
      </c>
      <c r="D102" s="81" t="s">
        <v>374</v>
      </c>
      <c r="E102" s="81" t="s">
        <v>375</v>
      </c>
      <c r="F102" s="81" t="s">
        <v>376</v>
      </c>
      <c r="G102" s="81" t="s">
        <v>377</v>
      </c>
      <c r="H102" s="81" t="s">
        <v>378</v>
      </c>
      <c r="I102" s="81" t="s">
        <v>379</v>
      </c>
      <c r="J102" s="81" t="s">
        <v>380</v>
      </c>
      <c r="K102" s="81" t="s">
        <v>381</v>
      </c>
      <c r="L102" s="81" t="s">
        <v>382</v>
      </c>
      <c r="M102" s="81" t="s">
        <v>383</v>
      </c>
      <c r="N102" s="81" t="s">
        <v>384</v>
      </c>
      <c r="O102" s="81" t="s">
        <v>385</v>
      </c>
      <c r="P102" s="81" t="s">
        <v>387</v>
      </c>
      <c r="Q102" s="81" t="s">
        <v>388</v>
      </c>
      <c r="R102" s="81" t="s">
        <v>389</v>
      </c>
      <c r="S102" s="81" t="s">
        <v>390</v>
      </c>
      <c r="T102" s="81" t="s">
        <v>391</v>
      </c>
      <c r="U102" s="81" t="s">
        <v>392</v>
      </c>
      <c r="V102" s="81" t="s">
        <v>393</v>
      </c>
      <c r="W102" s="81" t="s">
        <v>394</v>
      </c>
      <c r="X102" s="81" t="s">
        <v>395</v>
      </c>
      <c r="Y102" s="81" t="s">
        <v>396</v>
      </c>
      <c r="Z102" s="81" t="s">
        <v>285</v>
      </c>
      <c r="AA102" s="81" t="s">
        <v>286</v>
      </c>
    </row>
    <row r="103" spans="1:27" s="334" customFormat="1" ht="14.25" x14ac:dyDescent="0.2">
      <c r="A103" s="330" t="s">
        <v>170</v>
      </c>
      <c r="B103" s="331">
        <v>82960</v>
      </c>
      <c r="C103" s="333">
        <v>0.26883567192715302</v>
      </c>
      <c r="D103" s="331">
        <v>104610</v>
      </c>
      <c r="E103" s="333">
        <v>0.26843037130173703</v>
      </c>
      <c r="F103" s="331">
        <v>1200</v>
      </c>
      <c r="G103" s="333">
        <v>0.101522842639594</v>
      </c>
      <c r="H103" s="331">
        <v>30890</v>
      </c>
      <c r="I103" s="333">
        <v>0.21666549765027701</v>
      </c>
      <c r="J103" s="331">
        <v>62280</v>
      </c>
      <c r="K103" s="333">
        <v>0.20945718705858599</v>
      </c>
      <c r="L103" s="331">
        <v>2100</v>
      </c>
      <c r="M103" s="333">
        <v>0.20231213872832399</v>
      </c>
      <c r="N103" s="331">
        <v>15290</v>
      </c>
      <c r="O103" s="333">
        <v>0.22651851851851901</v>
      </c>
      <c r="P103" s="331">
        <v>600</v>
      </c>
      <c r="Q103" s="333">
        <v>0.33149171270718197</v>
      </c>
      <c r="R103" s="331">
        <v>4970</v>
      </c>
      <c r="S103" s="333">
        <v>0.25421994884910498</v>
      </c>
      <c r="T103" s="331">
        <v>280</v>
      </c>
      <c r="U103" s="333">
        <v>0.25925925925925902</v>
      </c>
      <c r="V103" s="331">
        <v>460</v>
      </c>
      <c r="W103" s="333">
        <v>0.13772455089820401</v>
      </c>
      <c r="X103" s="331">
        <v>1490</v>
      </c>
      <c r="Y103" s="333">
        <v>0.20723226703755199</v>
      </c>
      <c r="Z103" s="331">
        <v>307130</v>
      </c>
      <c r="AA103" s="333">
        <v>0.243583846202652</v>
      </c>
    </row>
    <row r="104" spans="1:27" ht="14.25" x14ac:dyDescent="0.2">
      <c r="A104" s="51" t="s">
        <v>252</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249</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220</v>
      </c>
      <c r="B107" s="401" t="s">
        <v>315</v>
      </c>
      <c r="C107" s="402"/>
      <c r="D107" s="403" t="s">
        <v>316</v>
      </c>
      <c r="E107" s="404"/>
      <c r="F107" s="401" t="s">
        <v>317</v>
      </c>
      <c r="G107" s="402"/>
      <c r="H107" s="403" t="s">
        <v>5</v>
      </c>
      <c r="I107" s="404"/>
      <c r="J107" s="401" t="s">
        <v>318</v>
      </c>
      <c r="K107" s="402"/>
      <c r="L107" s="403" t="s">
        <v>319</v>
      </c>
      <c r="M107" s="404"/>
      <c r="N107" s="401" t="s">
        <v>320</v>
      </c>
      <c r="O107" s="402"/>
      <c r="P107" s="403" t="s">
        <v>321</v>
      </c>
      <c r="Q107" s="404"/>
      <c r="R107" s="401" t="s">
        <v>322</v>
      </c>
      <c r="S107" s="402"/>
      <c r="T107" s="403" t="s">
        <v>287</v>
      </c>
      <c r="U107" s="404"/>
      <c r="V107" s="401" t="s">
        <v>323</v>
      </c>
      <c r="W107" s="402"/>
      <c r="X107" s="403" t="s">
        <v>219</v>
      </c>
      <c r="Y107" s="404"/>
      <c r="Z107" s="395" t="s">
        <v>146</v>
      </c>
      <c r="AA107" s="396"/>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364</v>
      </c>
      <c r="B109" s="85" t="s">
        <v>372</v>
      </c>
      <c r="C109" s="136" t="s">
        <v>373</v>
      </c>
      <c r="D109" s="85" t="s">
        <v>374</v>
      </c>
      <c r="E109" s="136" t="s">
        <v>375</v>
      </c>
      <c r="F109" s="85" t="s">
        <v>376</v>
      </c>
      <c r="G109" s="136" t="s">
        <v>377</v>
      </c>
      <c r="H109" s="85" t="s">
        <v>378</v>
      </c>
      <c r="I109" s="136" t="s">
        <v>379</v>
      </c>
      <c r="J109" s="85" t="s">
        <v>380</v>
      </c>
      <c r="K109" s="136" t="s">
        <v>381</v>
      </c>
      <c r="L109" s="85" t="s">
        <v>382</v>
      </c>
      <c r="M109" s="136" t="s">
        <v>383</v>
      </c>
      <c r="N109" s="85" t="s">
        <v>384</v>
      </c>
      <c r="O109" s="136" t="s">
        <v>385</v>
      </c>
      <c r="P109" s="85" t="s">
        <v>387</v>
      </c>
      <c r="Q109" s="136" t="s">
        <v>388</v>
      </c>
      <c r="R109" s="85" t="s">
        <v>389</v>
      </c>
      <c r="S109" s="136" t="s">
        <v>390</v>
      </c>
      <c r="T109" s="85" t="s">
        <v>391</v>
      </c>
      <c r="U109" s="136" t="s">
        <v>392</v>
      </c>
      <c r="V109" s="85" t="s">
        <v>393</v>
      </c>
      <c r="W109" s="136" t="s">
        <v>394</v>
      </c>
      <c r="X109" s="85" t="s">
        <v>395</v>
      </c>
      <c r="Y109" s="136" t="s">
        <v>396</v>
      </c>
      <c r="Z109" s="162" t="s">
        <v>285</v>
      </c>
      <c r="AA109" s="161" t="s">
        <v>286</v>
      </c>
    </row>
    <row r="110" spans="1:27" ht="14.25" x14ac:dyDescent="0.2">
      <c r="A110" s="40" t="s">
        <v>161</v>
      </c>
      <c r="B110" s="235">
        <v>1480</v>
      </c>
      <c r="C110" s="247">
        <v>7.5506351716749104E-3</v>
      </c>
      <c r="D110" s="235">
        <v>920</v>
      </c>
      <c r="E110" s="247">
        <v>3.5888433781938798E-3</v>
      </c>
      <c r="F110" s="235">
        <v>10</v>
      </c>
      <c r="G110" s="247">
        <v>9.7370983446932796E-4</v>
      </c>
      <c r="H110" s="235">
        <v>260</v>
      </c>
      <c r="I110" s="247">
        <v>3.0613446367596798E-3</v>
      </c>
      <c r="J110" s="235">
        <v>1060</v>
      </c>
      <c r="K110" s="247">
        <v>5.1986267778322704E-3</v>
      </c>
      <c r="L110" s="235">
        <v>20</v>
      </c>
      <c r="M110" s="247">
        <v>3.2414910858995102E-3</v>
      </c>
      <c r="N110" s="235">
        <v>150</v>
      </c>
      <c r="O110" s="247">
        <v>4.6845721424109898E-3</v>
      </c>
      <c r="P110" s="235">
        <v>10</v>
      </c>
      <c r="Q110" s="247">
        <v>9.2592592592592605E-3</v>
      </c>
      <c r="R110" s="235">
        <v>80</v>
      </c>
      <c r="S110" s="247">
        <v>6.3897763578274801E-3</v>
      </c>
      <c r="T110" s="235">
        <v>10</v>
      </c>
      <c r="U110" s="247">
        <v>1.4705882352941201E-2</v>
      </c>
      <c r="V110" s="235">
        <v>10</v>
      </c>
      <c r="W110" s="247">
        <v>4.2553191489361703E-3</v>
      </c>
      <c r="X110" s="235">
        <v>20</v>
      </c>
      <c r="Y110" s="247">
        <v>4.0650406504065002E-3</v>
      </c>
      <c r="Z110" s="237">
        <v>4030</v>
      </c>
      <c r="AA110" s="239">
        <v>4.9679487179487202E-3</v>
      </c>
    </row>
    <row r="111" spans="1:27" ht="14.25" x14ac:dyDescent="0.2">
      <c r="A111" s="40" t="s">
        <v>137</v>
      </c>
      <c r="B111" s="235">
        <v>7870</v>
      </c>
      <c r="C111" s="247">
        <v>4.0151012703433499E-2</v>
      </c>
      <c r="D111" s="235">
        <v>7830</v>
      </c>
      <c r="E111" s="247">
        <v>3.0544177881802199E-2</v>
      </c>
      <c r="F111" s="235">
        <v>40</v>
      </c>
      <c r="G111" s="247">
        <v>3.8948393378773101E-3</v>
      </c>
      <c r="H111" s="235">
        <v>1430</v>
      </c>
      <c r="I111" s="247">
        <v>1.68373955021783E-2</v>
      </c>
      <c r="J111" s="235">
        <v>9330</v>
      </c>
      <c r="K111" s="247">
        <v>4.5757724374693498E-2</v>
      </c>
      <c r="L111" s="235">
        <v>80</v>
      </c>
      <c r="M111" s="247">
        <v>1.29659643435981E-2</v>
      </c>
      <c r="N111" s="235">
        <v>420</v>
      </c>
      <c r="O111" s="247">
        <v>1.31168019987508E-2</v>
      </c>
      <c r="P111" s="235">
        <v>10</v>
      </c>
      <c r="Q111" s="247">
        <v>9.2592592592592605E-3</v>
      </c>
      <c r="R111" s="235">
        <v>130</v>
      </c>
      <c r="S111" s="247">
        <v>1.03833865814696E-2</v>
      </c>
      <c r="T111" s="235">
        <v>10</v>
      </c>
      <c r="U111" s="247">
        <v>1.4705882352941201E-2</v>
      </c>
      <c r="V111" s="235">
        <v>120</v>
      </c>
      <c r="W111" s="247">
        <v>5.1063829787233998E-2</v>
      </c>
      <c r="X111" s="235">
        <v>90</v>
      </c>
      <c r="Y111" s="247">
        <v>1.8292682926829298E-2</v>
      </c>
      <c r="Z111" s="237">
        <v>27360</v>
      </c>
      <c r="AA111" s="239">
        <v>3.3727810650887598E-2</v>
      </c>
    </row>
    <row r="112" spans="1:27" ht="14.25" x14ac:dyDescent="0.2">
      <c r="A112" s="40" t="s">
        <v>32</v>
      </c>
      <c r="B112" s="235">
        <v>3120</v>
      </c>
      <c r="C112" s="247">
        <v>1.5917555226774099E-2</v>
      </c>
      <c r="D112" s="235">
        <v>4730</v>
      </c>
      <c r="E112" s="247">
        <v>1.8451336063975001E-2</v>
      </c>
      <c r="F112" s="235">
        <v>70</v>
      </c>
      <c r="G112" s="247">
        <v>6.8159688412852996E-3</v>
      </c>
      <c r="H112" s="235">
        <v>2230</v>
      </c>
      <c r="I112" s="247">
        <v>2.6256917461438802E-2</v>
      </c>
      <c r="J112" s="235">
        <v>7250</v>
      </c>
      <c r="K112" s="247">
        <v>3.5556645414418803E-2</v>
      </c>
      <c r="L112" s="235">
        <v>340</v>
      </c>
      <c r="M112" s="247">
        <v>5.5105348460291699E-2</v>
      </c>
      <c r="N112" s="235">
        <v>1560</v>
      </c>
      <c r="O112" s="247">
        <v>4.8719550281074303E-2</v>
      </c>
      <c r="P112" s="235">
        <v>50</v>
      </c>
      <c r="Q112" s="247">
        <v>4.6296296296296301E-2</v>
      </c>
      <c r="R112" s="235">
        <v>260</v>
      </c>
      <c r="S112" s="247">
        <v>2.07667731629393E-2</v>
      </c>
      <c r="T112" s="235">
        <v>10</v>
      </c>
      <c r="U112" s="247">
        <v>1.4705882352941201E-2</v>
      </c>
      <c r="V112" s="235">
        <v>90</v>
      </c>
      <c r="W112" s="247">
        <v>3.8297872340425497E-2</v>
      </c>
      <c r="X112" s="235">
        <v>100</v>
      </c>
      <c r="Y112" s="247">
        <v>2.0325203252032499E-2</v>
      </c>
      <c r="Z112" s="237">
        <v>19810</v>
      </c>
      <c r="AA112" s="239">
        <v>2.4420611439842199E-2</v>
      </c>
    </row>
    <row r="113" spans="1:27" ht="14.25" x14ac:dyDescent="0.2">
      <c r="A113" s="40" t="s">
        <v>40</v>
      </c>
      <c r="B113" s="235">
        <v>60</v>
      </c>
      <c r="C113" s="247">
        <v>3.0610683128411798E-4</v>
      </c>
      <c r="D113" s="235">
        <v>80</v>
      </c>
      <c r="E113" s="247">
        <v>3.1207333723425002E-4</v>
      </c>
      <c r="F113" s="235">
        <v>10</v>
      </c>
      <c r="G113" s="247">
        <v>9.7370983446932796E-4</v>
      </c>
      <c r="H113" s="235">
        <v>30</v>
      </c>
      <c r="I113" s="247">
        <v>3.53232073472271E-4</v>
      </c>
      <c r="J113" s="235">
        <v>70</v>
      </c>
      <c r="K113" s="247">
        <v>3.4330554193232E-4</v>
      </c>
      <c r="L113" s="235">
        <v>10</v>
      </c>
      <c r="M113" s="247">
        <v>1.6207455429497601E-3</v>
      </c>
      <c r="N113" s="235">
        <v>10</v>
      </c>
      <c r="O113" s="247">
        <v>3.1230480949406597E-4</v>
      </c>
      <c r="P113" s="235">
        <v>0</v>
      </c>
      <c r="Q113" s="247">
        <v>0</v>
      </c>
      <c r="R113" s="235">
        <v>0</v>
      </c>
      <c r="S113" s="247">
        <v>0</v>
      </c>
      <c r="T113" s="235">
        <v>0</v>
      </c>
      <c r="U113" s="247">
        <v>0</v>
      </c>
      <c r="V113" s="235">
        <v>0</v>
      </c>
      <c r="W113" s="247">
        <v>0</v>
      </c>
      <c r="X113" s="235">
        <v>0</v>
      </c>
      <c r="Y113" s="247">
        <v>0</v>
      </c>
      <c r="Z113" s="237">
        <v>270</v>
      </c>
      <c r="AA113" s="239">
        <v>3.3284023668639102E-4</v>
      </c>
    </row>
    <row r="114" spans="1:27" ht="14.25" x14ac:dyDescent="0.2">
      <c r="A114" s="40" t="s">
        <v>138</v>
      </c>
      <c r="B114" s="235">
        <v>13330</v>
      </c>
      <c r="C114" s="247">
        <v>6.8006734350288298E-2</v>
      </c>
      <c r="D114" s="235">
        <v>34760</v>
      </c>
      <c r="E114" s="247">
        <v>0.135595865028282</v>
      </c>
      <c r="F114" s="235">
        <v>7310</v>
      </c>
      <c r="G114" s="247">
        <v>0.71178188899707895</v>
      </c>
      <c r="H114" s="235">
        <v>7450</v>
      </c>
      <c r="I114" s="247">
        <v>8.7719298245614002E-2</v>
      </c>
      <c r="J114" s="235">
        <v>14640</v>
      </c>
      <c r="K114" s="247">
        <v>7.1799901912702302E-2</v>
      </c>
      <c r="L114" s="235">
        <v>340</v>
      </c>
      <c r="M114" s="247">
        <v>5.5105348460291699E-2</v>
      </c>
      <c r="N114" s="235">
        <v>920</v>
      </c>
      <c r="O114" s="247">
        <v>2.8732042473454102E-2</v>
      </c>
      <c r="P114" s="235">
        <v>30</v>
      </c>
      <c r="Q114" s="247">
        <v>2.7777777777777801E-2</v>
      </c>
      <c r="R114" s="235">
        <v>430</v>
      </c>
      <c r="S114" s="247">
        <v>3.43450479233227E-2</v>
      </c>
      <c r="T114" s="235">
        <v>10</v>
      </c>
      <c r="U114" s="247">
        <v>1.4705882352941201E-2</v>
      </c>
      <c r="V114" s="235">
        <v>160</v>
      </c>
      <c r="W114" s="247">
        <v>6.8085106382978697E-2</v>
      </c>
      <c r="X114" s="235">
        <v>70</v>
      </c>
      <c r="Y114" s="247">
        <v>1.42276422764228E-2</v>
      </c>
      <c r="Z114" s="237">
        <v>79450</v>
      </c>
      <c r="AA114" s="239">
        <v>9.79413214990138E-2</v>
      </c>
    </row>
    <row r="115" spans="1:27" ht="14.25" x14ac:dyDescent="0.2">
      <c r="A115" s="40" t="s">
        <v>139</v>
      </c>
      <c r="B115" s="235">
        <v>4650</v>
      </c>
      <c r="C115" s="247">
        <v>2.3723279424519201E-2</v>
      </c>
      <c r="D115" s="235">
        <v>5070</v>
      </c>
      <c r="E115" s="247">
        <v>1.97776477472206E-2</v>
      </c>
      <c r="F115" s="235">
        <v>500</v>
      </c>
      <c r="G115" s="247">
        <v>4.8685491723466402E-2</v>
      </c>
      <c r="H115" s="235">
        <v>3450</v>
      </c>
      <c r="I115" s="247">
        <v>4.0621688449311202E-2</v>
      </c>
      <c r="J115" s="235">
        <v>9050</v>
      </c>
      <c r="K115" s="247">
        <v>4.4384502206964202E-2</v>
      </c>
      <c r="L115" s="235">
        <v>350</v>
      </c>
      <c r="M115" s="247">
        <v>5.6726094003241502E-2</v>
      </c>
      <c r="N115" s="235">
        <v>1480</v>
      </c>
      <c r="O115" s="247">
        <v>4.6221111805121798E-2</v>
      </c>
      <c r="P115" s="235">
        <v>20</v>
      </c>
      <c r="Q115" s="247">
        <v>1.85185185185185E-2</v>
      </c>
      <c r="R115" s="235">
        <v>520</v>
      </c>
      <c r="S115" s="247">
        <v>4.1533546325878599E-2</v>
      </c>
      <c r="T115" s="235">
        <v>10</v>
      </c>
      <c r="U115" s="247">
        <v>1.4705882352941201E-2</v>
      </c>
      <c r="V115" s="235">
        <v>290</v>
      </c>
      <c r="W115" s="247">
        <v>0.123404255319149</v>
      </c>
      <c r="X115" s="235">
        <v>90</v>
      </c>
      <c r="Y115" s="247">
        <v>1.8292682926829298E-2</v>
      </c>
      <c r="Z115" s="237">
        <v>25480</v>
      </c>
      <c r="AA115" s="239">
        <v>3.1410256410256403E-2</v>
      </c>
    </row>
    <row r="116" spans="1:27" ht="14.25" x14ac:dyDescent="0.2">
      <c r="A116" s="40" t="s">
        <v>140</v>
      </c>
      <c r="B116" s="235">
        <v>70</v>
      </c>
      <c r="C116" s="247">
        <v>3.57124636498138E-4</v>
      </c>
      <c r="D116" s="235">
        <v>80</v>
      </c>
      <c r="E116" s="247">
        <v>3.1207333723425002E-4</v>
      </c>
      <c r="F116" s="235">
        <v>0</v>
      </c>
      <c r="G116" s="247">
        <v>0</v>
      </c>
      <c r="H116" s="235">
        <v>30</v>
      </c>
      <c r="I116" s="247">
        <v>3.53232073472271E-4</v>
      </c>
      <c r="J116" s="235">
        <v>120</v>
      </c>
      <c r="K116" s="247">
        <v>5.8852378616969096E-4</v>
      </c>
      <c r="L116" s="235">
        <v>0</v>
      </c>
      <c r="M116" s="247">
        <v>0</v>
      </c>
      <c r="N116" s="235">
        <v>20</v>
      </c>
      <c r="O116" s="247">
        <v>6.2460961898813195E-4</v>
      </c>
      <c r="P116" s="235">
        <v>0</v>
      </c>
      <c r="Q116" s="247">
        <v>0</v>
      </c>
      <c r="R116" s="235">
        <v>10</v>
      </c>
      <c r="S116" s="247">
        <v>7.9872204472843404E-4</v>
      </c>
      <c r="T116" s="235">
        <v>0</v>
      </c>
      <c r="U116" s="247">
        <v>0</v>
      </c>
      <c r="V116" s="235">
        <v>0</v>
      </c>
      <c r="W116" s="247">
        <v>0</v>
      </c>
      <c r="X116" s="235">
        <v>10</v>
      </c>
      <c r="Y116" s="247">
        <v>2.0325203252032501E-3</v>
      </c>
      <c r="Z116" s="237">
        <v>340</v>
      </c>
      <c r="AA116" s="239">
        <v>4.1913214990138098E-4</v>
      </c>
    </row>
    <row r="117" spans="1:27" ht="14.25" x14ac:dyDescent="0.2">
      <c r="A117" s="40" t="s">
        <v>44</v>
      </c>
      <c r="B117" s="235">
        <v>10</v>
      </c>
      <c r="C117" s="247">
        <v>5.1017805214019698E-5</v>
      </c>
      <c r="D117" s="235">
        <v>10</v>
      </c>
      <c r="E117" s="247">
        <v>3.9009167154281301E-5</v>
      </c>
      <c r="F117" s="235">
        <v>0</v>
      </c>
      <c r="G117" s="247">
        <v>0</v>
      </c>
      <c r="H117" s="235">
        <v>0</v>
      </c>
      <c r="I117" s="247">
        <v>0</v>
      </c>
      <c r="J117" s="235">
        <v>20</v>
      </c>
      <c r="K117" s="247">
        <v>9.8087297694948497E-5</v>
      </c>
      <c r="L117" s="235">
        <v>0</v>
      </c>
      <c r="M117" s="247">
        <v>0</v>
      </c>
      <c r="N117" s="235">
        <v>0</v>
      </c>
      <c r="O117" s="247">
        <v>0</v>
      </c>
      <c r="P117" s="235">
        <v>0</v>
      </c>
      <c r="Q117" s="247">
        <v>0</v>
      </c>
      <c r="R117" s="235">
        <v>0</v>
      </c>
      <c r="S117" s="247">
        <v>0</v>
      </c>
      <c r="T117" s="235">
        <v>0</v>
      </c>
      <c r="U117" s="247">
        <v>0</v>
      </c>
      <c r="V117" s="235">
        <v>0</v>
      </c>
      <c r="W117" s="247">
        <v>0</v>
      </c>
      <c r="X117" s="235">
        <v>0</v>
      </c>
      <c r="Y117" s="247">
        <v>0</v>
      </c>
      <c r="Z117" s="237">
        <v>40</v>
      </c>
      <c r="AA117" s="239">
        <v>4.9309664694280098E-5</v>
      </c>
    </row>
    <row r="118" spans="1:27" ht="14.25" x14ac:dyDescent="0.2">
      <c r="A118" s="40" t="s">
        <v>141</v>
      </c>
      <c r="B118" s="235">
        <v>1850</v>
      </c>
      <c r="C118" s="247">
        <v>9.4382939645936397E-3</v>
      </c>
      <c r="D118" s="235">
        <v>2380</v>
      </c>
      <c r="E118" s="247">
        <v>9.2841817827189407E-3</v>
      </c>
      <c r="F118" s="235">
        <v>30</v>
      </c>
      <c r="G118" s="247">
        <v>2.92112950340798E-3</v>
      </c>
      <c r="H118" s="235">
        <v>530</v>
      </c>
      <c r="I118" s="247">
        <v>6.2404332980101297E-3</v>
      </c>
      <c r="J118" s="235">
        <v>1790</v>
      </c>
      <c r="K118" s="247">
        <v>8.7788131436978903E-3</v>
      </c>
      <c r="L118" s="235">
        <v>90</v>
      </c>
      <c r="M118" s="247">
        <v>1.45867098865478E-2</v>
      </c>
      <c r="N118" s="235">
        <v>190</v>
      </c>
      <c r="O118" s="247">
        <v>5.9337913803872598E-3</v>
      </c>
      <c r="P118" s="235">
        <v>10</v>
      </c>
      <c r="Q118" s="247">
        <v>9.2592592592592605E-3</v>
      </c>
      <c r="R118" s="235">
        <v>80</v>
      </c>
      <c r="S118" s="247">
        <v>6.3897763578274801E-3</v>
      </c>
      <c r="T118" s="235">
        <v>0</v>
      </c>
      <c r="U118" s="247">
        <v>0</v>
      </c>
      <c r="V118" s="235">
        <v>10</v>
      </c>
      <c r="W118" s="247">
        <v>4.2553191489361703E-3</v>
      </c>
      <c r="X118" s="235">
        <v>30</v>
      </c>
      <c r="Y118" s="247">
        <v>6.0975609756097598E-3</v>
      </c>
      <c r="Z118" s="237">
        <v>6990</v>
      </c>
      <c r="AA118" s="239">
        <v>8.6168639053254403E-3</v>
      </c>
    </row>
    <row r="119" spans="1:27" ht="14.25" x14ac:dyDescent="0.2">
      <c r="A119" s="40" t="s">
        <v>45</v>
      </c>
      <c r="B119" s="235">
        <v>7580</v>
      </c>
      <c r="C119" s="247">
        <v>3.86714963522269E-2</v>
      </c>
      <c r="D119" s="235">
        <v>16050</v>
      </c>
      <c r="E119" s="247">
        <v>6.2609713282621396E-2</v>
      </c>
      <c r="F119" s="235">
        <v>50</v>
      </c>
      <c r="G119" s="247">
        <v>4.8685491723466402E-3</v>
      </c>
      <c r="H119" s="235">
        <v>8990</v>
      </c>
      <c r="I119" s="247">
        <v>0.105851878017191</v>
      </c>
      <c r="J119" s="235">
        <v>4100</v>
      </c>
      <c r="K119" s="247">
        <v>2.0107896027464399E-2</v>
      </c>
      <c r="L119" s="235">
        <v>290</v>
      </c>
      <c r="M119" s="247">
        <v>4.7001620745542899E-2</v>
      </c>
      <c r="N119" s="235">
        <v>1090</v>
      </c>
      <c r="O119" s="247">
        <v>3.4041224234853201E-2</v>
      </c>
      <c r="P119" s="235">
        <v>30</v>
      </c>
      <c r="Q119" s="247">
        <v>2.7777777777777801E-2</v>
      </c>
      <c r="R119" s="235">
        <v>130</v>
      </c>
      <c r="S119" s="247">
        <v>1.03833865814696E-2</v>
      </c>
      <c r="T119" s="235">
        <v>0</v>
      </c>
      <c r="U119" s="247">
        <v>0</v>
      </c>
      <c r="V119" s="235">
        <v>40</v>
      </c>
      <c r="W119" s="247">
        <v>1.7021276595744698E-2</v>
      </c>
      <c r="X119" s="235">
        <v>20</v>
      </c>
      <c r="Y119" s="247">
        <v>4.0650406504065002E-3</v>
      </c>
      <c r="Z119" s="237">
        <v>38370</v>
      </c>
      <c r="AA119" s="239">
        <v>4.73002958579882E-2</v>
      </c>
    </row>
    <row r="120" spans="1:27" ht="14.25" x14ac:dyDescent="0.2">
      <c r="A120" s="40" t="s">
        <v>326</v>
      </c>
      <c r="B120" s="235">
        <v>20</v>
      </c>
      <c r="C120" s="247">
        <v>1.02035610428039E-4</v>
      </c>
      <c r="D120" s="235">
        <v>10</v>
      </c>
      <c r="E120" s="247">
        <v>3.9009167154281301E-5</v>
      </c>
      <c r="F120" s="235">
        <v>0</v>
      </c>
      <c r="G120" s="247">
        <v>0</v>
      </c>
      <c r="H120" s="235">
        <v>10</v>
      </c>
      <c r="I120" s="247">
        <v>1.17744024490757E-4</v>
      </c>
      <c r="J120" s="235">
        <v>20</v>
      </c>
      <c r="K120" s="247">
        <v>9.8087297694948497E-5</v>
      </c>
      <c r="L120" s="235">
        <v>0</v>
      </c>
      <c r="M120" s="247">
        <v>0</v>
      </c>
      <c r="N120" s="235">
        <v>10</v>
      </c>
      <c r="O120" s="247">
        <v>3.1230480949406597E-4</v>
      </c>
      <c r="P120" s="235">
        <v>0</v>
      </c>
      <c r="Q120" s="247">
        <v>0</v>
      </c>
      <c r="R120" s="235">
        <v>0</v>
      </c>
      <c r="S120" s="247">
        <v>0</v>
      </c>
      <c r="T120" s="235">
        <v>0</v>
      </c>
      <c r="U120" s="247">
        <v>0</v>
      </c>
      <c r="V120" s="235">
        <v>0</v>
      </c>
      <c r="W120" s="247">
        <v>0</v>
      </c>
      <c r="X120" s="235">
        <v>0</v>
      </c>
      <c r="Y120" s="247">
        <v>0</v>
      </c>
      <c r="Z120" s="237">
        <v>70</v>
      </c>
      <c r="AA120" s="239">
        <v>8.6291913214990096E-5</v>
      </c>
    </row>
    <row r="121" spans="1:27" ht="14.25" x14ac:dyDescent="0.2">
      <c r="A121" s="40" t="s">
        <v>34</v>
      </c>
      <c r="B121" s="235">
        <v>6270</v>
      </c>
      <c r="C121" s="247">
        <v>3.1988163869190303E-2</v>
      </c>
      <c r="D121" s="235">
        <v>7810</v>
      </c>
      <c r="E121" s="247">
        <v>3.0466159547493699E-2</v>
      </c>
      <c r="F121" s="235">
        <v>150</v>
      </c>
      <c r="G121" s="247">
        <v>1.46056475170399E-2</v>
      </c>
      <c r="H121" s="235">
        <v>2230</v>
      </c>
      <c r="I121" s="247">
        <v>2.6256917461438802E-2</v>
      </c>
      <c r="J121" s="235">
        <v>8600</v>
      </c>
      <c r="K121" s="247">
        <v>4.2177538008827897E-2</v>
      </c>
      <c r="L121" s="235">
        <v>180</v>
      </c>
      <c r="M121" s="247">
        <v>2.91734197730956E-2</v>
      </c>
      <c r="N121" s="235">
        <v>950</v>
      </c>
      <c r="O121" s="247">
        <v>2.96689569019363E-2</v>
      </c>
      <c r="P121" s="235">
        <v>70</v>
      </c>
      <c r="Q121" s="247">
        <v>6.4814814814814797E-2</v>
      </c>
      <c r="R121" s="235">
        <v>490</v>
      </c>
      <c r="S121" s="247">
        <v>3.91373801916933E-2</v>
      </c>
      <c r="T121" s="235">
        <v>30</v>
      </c>
      <c r="U121" s="247">
        <v>4.4117647058823498E-2</v>
      </c>
      <c r="V121" s="235">
        <v>70</v>
      </c>
      <c r="W121" s="247">
        <v>2.97872340425532E-2</v>
      </c>
      <c r="X121" s="235">
        <v>170</v>
      </c>
      <c r="Y121" s="247">
        <v>3.4552845528455299E-2</v>
      </c>
      <c r="Z121" s="237">
        <v>27020</v>
      </c>
      <c r="AA121" s="239">
        <v>3.3308678500986198E-2</v>
      </c>
    </row>
    <row r="122" spans="1:27" ht="14.25" x14ac:dyDescent="0.2">
      <c r="A122" s="40" t="s">
        <v>142</v>
      </c>
      <c r="B122" s="235">
        <v>60</v>
      </c>
      <c r="C122" s="247">
        <v>3.0610683128411798E-4</v>
      </c>
      <c r="D122" s="235">
        <v>80</v>
      </c>
      <c r="E122" s="247">
        <v>3.1207333723425002E-4</v>
      </c>
      <c r="F122" s="235">
        <v>0</v>
      </c>
      <c r="G122" s="247">
        <v>0</v>
      </c>
      <c r="H122" s="235">
        <v>20</v>
      </c>
      <c r="I122" s="247">
        <v>2.35488048981514E-4</v>
      </c>
      <c r="J122" s="235">
        <v>100</v>
      </c>
      <c r="K122" s="247">
        <v>4.9043648847474299E-4</v>
      </c>
      <c r="L122" s="235">
        <v>0</v>
      </c>
      <c r="M122" s="247">
        <v>0</v>
      </c>
      <c r="N122" s="235">
        <v>10</v>
      </c>
      <c r="O122" s="247">
        <v>3.1230480949406597E-4</v>
      </c>
      <c r="P122" s="235">
        <v>0</v>
      </c>
      <c r="Q122" s="247">
        <v>0</v>
      </c>
      <c r="R122" s="235">
        <v>10</v>
      </c>
      <c r="S122" s="247">
        <v>7.9872204472843404E-4</v>
      </c>
      <c r="T122" s="235">
        <v>0</v>
      </c>
      <c r="U122" s="247">
        <v>0</v>
      </c>
      <c r="V122" s="235">
        <v>0</v>
      </c>
      <c r="W122" s="247">
        <v>0</v>
      </c>
      <c r="X122" s="235">
        <v>0</v>
      </c>
      <c r="Y122" s="247">
        <v>0</v>
      </c>
      <c r="Z122" s="237">
        <v>280</v>
      </c>
      <c r="AA122" s="239">
        <v>3.4516765285996098E-4</v>
      </c>
    </row>
    <row r="123" spans="1:27" ht="14.25" x14ac:dyDescent="0.2">
      <c r="A123" s="40" t="s">
        <v>36</v>
      </c>
      <c r="B123" s="235">
        <v>18730</v>
      </c>
      <c r="C123" s="247">
        <v>9.5556349165858895E-2</v>
      </c>
      <c r="D123" s="235">
        <v>23730</v>
      </c>
      <c r="E123" s="247">
        <v>9.2568753657109398E-2</v>
      </c>
      <c r="F123" s="235">
        <v>670</v>
      </c>
      <c r="G123" s="247">
        <v>6.5238558909444994E-2</v>
      </c>
      <c r="H123" s="235">
        <v>13070</v>
      </c>
      <c r="I123" s="247">
        <v>0.15389144000942001</v>
      </c>
      <c r="J123" s="235">
        <v>24070</v>
      </c>
      <c r="K123" s="247">
        <v>0.118048062775871</v>
      </c>
      <c r="L123" s="235">
        <v>1290</v>
      </c>
      <c r="M123" s="247">
        <v>0.20907617504051901</v>
      </c>
      <c r="N123" s="235">
        <v>6820</v>
      </c>
      <c r="O123" s="247">
        <v>0.21299188007495301</v>
      </c>
      <c r="P123" s="235">
        <v>110</v>
      </c>
      <c r="Q123" s="247">
        <v>0.101851851851852</v>
      </c>
      <c r="R123" s="235">
        <v>1130</v>
      </c>
      <c r="S123" s="247">
        <v>9.0255591054313106E-2</v>
      </c>
      <c r="T123" s="235">
        <v>70</v>
      </c>
      <c r="U123" s="247">
        <v>0.10294117647058799</v>
      </c>
      <c r="V123" s="235">
        <v>310</v>
      </c>
      <c r="W123" s="247">
        <v>0.131914893617021</v>
      </c>
      <c r="X123" s="235">
        <v>420</v>
      </c>
      <c r="Y123" s="247">
        <v>8.5365853658536606E-2</v>
      </c>
      <c r="Z123" s="237">
        <v>90420</v>
      </c>
      <c r="AA123" s="239">
        <v>0.11146449704142</v>
      </c>
    </row>
    <row r="124" spans="1:27" ht="14.25" x14ac:dyDescent="0.2">
      <c r="A124" s="40" t="s">
        <v>143</v>
      </c>
      <c r="B124" s="235">
        <v>2740</v>
      </c>
      <c r="C124" s="247">
        <v>1.3978878628641399E-2</v>
      </c>
      <c r="D124" s="235">
        <v>3760</v>
      </c>
      <c r="E124" s="247">
        <v>1.4667446850009799E-2</v>
      </c>
      <c r="F124" s="235">
        <v>330</v>
      </c>
      <c r="G124" s="247">
        <v>3.2132424537487797E-2</v>
      </c>
      <c r="H124" s="235">
        <v>1580</v>
      </c>
      <c r="I124" s="247">
        <v>1.8603555869539601E-2</v>
      </c>
      <c r="J124" s="235">
        <v>4600</v>
      </c>
      <c r="K124" s="247">
        <v>2.25600784698382E-2</v>
      </c>
      <c r="L124" s="235">
        <v>140</v>
      </c>
      <c r="M124" s="247">
        <v>2.26904376012966E-2</v>
      </c>
      <c r="N124" s="235">
        <v>550</v>
      </c>
      <c r="O124" s="247">
        <v>1.71767645221736E-2</v>
      </c>
      <c r="P124" s="235">
        <v>10</v>
      </c>
      <c r="Q124" s="247">
        <v>9.2592592592592605E-3</v>
      </c>
      <c r="R124" s="235">
        <v>140</v>
      </c>
      <c r="S124" s="247">
        <v>1.11821086261981E-2</v>
      </c>
      <c r="T124" s="235">
        <v>10</v>
      </c>
      <c r="U124" s="247">
        <v>1.4705882352941201E-2</v>
      </c>
      <c r="V124" s="235">
        <v>50</v>
      </c>
      <c r="W124" s="247">
        <v>2.1276595744680899E-2</v>
      </c>
      <c r="X124" s="235">
        <v>50</v>
      </c>
      <c r="Y124" s="247">
        <v>1.01626016260163E-2</v>
      </c>
      <c r="Z124" s="237">
        <v>13960</v>
      </c>
      <c r="AA124" s="239">
        <v>1.7209072978303701E-2</v>
      </c>
    </row>
    <row r="125" spans="1:27" ht="14.25" x14ac:dyDescent="0.2">
      <c r="A125" s="40" t="s">
        <v>144</v>
      </c>
      <c r="B125" s="235">
        <v>260</v>
      </c>
      <c r="C125" s="247">
        <v>1.32646293556451E-3</v>
      </c>
      <c r="D125" s="235">
        <v>300</v>
      </c>
      <c r="E125" s="247">
        <v>1.1702750146284401E-3</v>
      </c>
      <c r="F125" s="235">
        <v>20</v>
      </c>
      <c r="G125" s="247">
        <v>1.94741966893866E-3</v>
      </c>
      <c r="H125" s="235">
        <v>100</v>
      </c>
      <c r="I125" s="247">
        <v>1.17744024490757E-3</v>
      </c>
      <c r="J125" s="235">
        <v>550</v>
      </c>
      <c r="K125" s="247">
        <v>2.69740068661108E-3</v>
      </c>
      <c r="L125" s="235">
        <v>10</v>
      </c>
      <c r="M125" s="247">
        <v>1.6207455429497601E-3</v>
      </c>
      <c r="N125" s="235">
        <v>30</v>
      </c>
      <c r="O125" s="247">
        <v>9.36914428482199E-4</v>
      </c>
      <c r="P125" s="235">
        <v>0</v>
      </c>
      <c r="Q125" s="247">
        <v>0</v>
      </c>
      <c r="R125" s="235">
        <v>10</v>
      </c>
      <c r="S125" s="247">
        <v>7.9872204472843404E-4</v>
      </c>
      <c r="T125" s="235">
        <v>0</v>
      </c>
      <c r="U125" s="247">
        <v>0</v>
      </c>
      <c r="V125" s="235">
        <v>10</v>
      </c>
      <c r="W125" s="247">
        <v>4.2553191489361703E-3</v>
      </c>
      <c r="X125" s="235">
        <v>10</v>
      </c>
      <c r="Y125" s="247">
        <v>2.0325203252032501E-3</v>
      </c>
      <c r="Z125" s="237">
        <v>1300</v>
      </c>
      <c r="AA125" s="239">
        <v>1.6025641025640999E-3</v>
      </c>
    </row>
    <row r="126" spans="1:27" ht="14.25" x14ac:dyDescent="0.2">
      <c r="A126" s="40" t="s">
        <v>145</v>
      </c>
      <c r="B126" s="235">
        <v>50</v>
      </c>
      <c r="C126" s="247">
        <v>2.5508902607009802E-4</v>
      </c>
      <c r="D126" s="235">
        <v>70</v>
      </c>
      <c r="E126" s="247">
        <v>2.7306417007996899E-4</v>
      </c>
      <c r="F126" s="235">
        <v>0</v>
      </c>
      <c r="G126" s="247">
        <v>0</v>
      </c>
      <c r="H126" s="235">
        <v>30</v>
      </c>
      <c r="I126" s="247">
        <v>3.53232073472271E-4</v>
      </c>
      <c r="J126" s="235">
        <v>80</v>
      </c>
      <c r="K126" s="247">
        <v>3.9234919077979399E-4</v>
      </c>
      <c r="L126" s="235">
        <v>10</v>
      </c>
      <c r="M126" s="247">
        <v>1.6207455429497601E-3</v>
      </c>
      <c r="N126" s="235">
        <v>20</v>
      </c>
      <c r="O126" s="247">
        <v>6.2460961898813195E-4</v>
      </c>
      <c r="P126" s="235">
        <v>0</v>
      </c>
      <c r="Q126" s="247">
        <v>0</v>
      </c>
      <c r="R126" s="235">
        <v>10</v>
      </c>
      <c r="S126" s="247">
        <v>7.9872204472843404E-4</v>
      </c>
      <c r="T126" s="235">
        <v>0</v>
      </c>
      <c r="U126" s="247">
        <v>0</v>
      </c>
      <c r="V126" s="235">
        <v>0</v>
      </c>
      <c r="W126" s="247">
        <v>0</v>
      </c>
      <c r="X126" s="235">
        <v>0</v>
      </c>
      <c r="Y126" s="247">
        <v>0</v>
      </c>
      <c r="Z126" s="237">
        <v>270</v>
      </c>
      <c r="AA126" s="239">
        <v>3.3284023668639102E-4</v>
      </c>
    </row>
    <row r="127" spans="1:27" ht="14.25" x14ac:dyDescent="0.2">
      <c r="A127" s="40" t="s">
        <v>51</v>
      </c>
      <c r="B127" s="235">
        <v>9330</v>
      </c>
      <c r="C127" s="247">
        <v>4.7599612264680402E-2</v>
      </c>
      <c r="D127" s="235">
        <v>8890</v>
      </c>
      <c r="E127" s="247">
        <v>3.4679149600156001E-2</v>
      </c>
      <c r="F127" s="235">
        <v>300</v>
      </c>
      <c r="G127" s="247">
        <v>2.92112950340798E-2</v>
      </c>
      <c r="H127" s="235">
        <v>6870</v>
      </c>
      <c r="I127" s="247">
        <v>8.0890144825150098E-2</v>
      </c>
      <c r="J127" s="235">
        <v>6470</v>
      </c>
      <c r="K127" s="247">
        <v>3.1731240804315802E-2</v>
      </c>
      <c r="L127" s="235">
        <v>160</v>
      </c>
      <c r="M127" s="247">
        <v>2.5931928687196099E-2</v>
      </c>
      <c r="N127" s="235">
        <v>560</v>
      </c>
      <c r="O127" s="247">
        <v>1.74890693316677E-2</v>
      </c>
      <c r="P127" s="235">
        <v>10</v>
      </c>
      <c r="Q127" s="247">
        <v>9.2592592592592605E-3</v>
      </c>
      <c r="R127" s="235">
        <v>450</v>
      </c>
      <c r="S127" s="247">
        <v>3.5942492012779603E-2</v>
      </c>
      <c r="T127" s="235">
        <v>0</v>
      </c>
      <c r="U127" s="247">
        <v>0</v>
      </c>
      <c r="V127" s="235">
        <v>570</v>
      </c>
      <c r="W127" s="247">
        <v>0.242553191489362</v>
      </c>
      <c r="X127" s="235">
        <v>20</v>
      </c>
      <c r="Y127" s="247">
        <v>4.0650406504065002E-3</v>
      </c>
      <c r="Z127" s="237">
        <v>33630</v>
      </c>
      <c r="AA127" s="239">
        <v>4.1457100591715999E-2</v>
      </c>
    </row>
    <row r="128" spans="1:27" thickBot="1" x14ac:dyDescent="0.25">
      <c r="A128" s="40" t="s">
        <v>37</v>
      </c>
      <c r="B128" s="235">
        <v>118540</v>
      </c>
      <c r="C128" s="247">
        <v>0.60476506300698896</v>
      </c>
      <c r="D128" s="235">
        <v>139790</v>
      </c>
      <c r="E128" s="247">
        <v>0.54530914764969796</v>
      </c>
      <c r="F128" s="235">
        <v>790</v>
      </c>
      <c r="G128" s="247">
        <v>7.69230769230769E-2</v>
      </c>
      <c r="H128" s="235">
        <v>36630</v>
      </c>
      <c r="I128" s="247">
        <v>0.43129636170964297</v>
      </c>
      <c r="J128" s="235">
        <v>112000</v>
      </c>
      <c r="K128" s="247">
        <v>0.54928886709171199</v>
      </c>
      <c r="L128" s="235">
        <v>2870</v>
      </c>
      <c r="M128" s="247">
        <v>0.46515397082658</v>
      </c>
      <c r="N128" s="235">
        <v>17250</v>
      </c>
      <c r="O128" s="247">
        <v>0.53872579637726403</v>
      </c>
      <c r="P128" s="235">
        <v>740</v>
      </c>
      <c r="Q128" s="247">
        <v>0.68518518518518501</v>
      </c>
      <c r="R128" s="235">
        <v>8650</v>
      </c>
      <c r="S128" s="247">
        <v>0.69089456869009602</v>
      </c>
      <c r="T128" s="235">
        <v>510</v>
      </c>
      <c r="U128" s="247">
        <v>0.75</v>
      </c>
      <c r="V128" s="235">
        <v>620</v>
      </c>
      <c r="W128" s="247">
        <v>0.26382978723404299</v>
      </c>
      <c r="X128" s="235">
        <v>3840</v>
      </c>
      <c r="Y128" s="247">
        <v>0.78048780487804903</v>
      </c>
      <c r="Z128" s="237">
        <v>442230</v>
      </c>
      <c r="AA128" s="239">
        <v>0.54515532544378698</v>
      </c>
    </row>
    <row r="129" spans="1:27" thickBot="1" x14ac:dyDescent="0.25">
      <c r="A129" s="24" t="s">
        <v>6</v>
      </c>
      <c r="B129" s="242">
        <v>196010</v>
      </c>
      <c r="C129" s="243">
        <v>1</v>
      </c>
      <c r="D129" s="242">
        <v>256350</v>
      </c>
      <c r="E129" s="243">
        <v>1</v>
      </c>
      <c r="F129" s="242">
        <v>10270</v>
      </c>
      <c r="G129" s="243">
        <v>1</v>
      </c>
      <c r="H129" s="242">
        <v>84930</v>
      </c>
      <c r="I129" s="243">
        <v>1</v>
      </c>
      <c r="J129" s="242">
        <v>203900</v>
      </c>
      <c r="K129" s="243">
        <v>1</v>
      </c>
      <c r="L129" s="242">
        <v>6170</v>
      </c>
      <c r="M129" s="243">
        <v>1</v>
      </c>
      <c r="N129" s="242">
        <v>32020</v>
      </c>
      <c r="O129" s="243">
        <v>1</v>
      </c>
      <c r="P129" s="242">
        <v>1080</v>
      </c>
      <c r="Q129" s="243">
        <v>1</v>
      </c>
      <c r="R129" s="242">
        <v>12520</v>
      </c>
      <c r="S129" s="243">
        <v>1</v>
      </c>
      <c r="T129" s="242">
        <v>680</v>
      </c>
      <c r="U129" s="243">
        <v>1</v>
      </c>
      <c r="V129" s="242">
        <v>2350</v>
      </c>
      <c r="W129" s="243">
        <v>1</v>
      </c>
      <c r="X129" s="242">
        <v>4920</v>
      </c>
      <c r="Y129" s="243">
        <v>1</v>
      </c>
      <c r="Z129" s="242">
        <v>811200</v>
      </c>
      <c r="AA129" s="243">
        <v>1</v>
      </c>
    </row>
    <row r="130" spans="1:27" ht="14.25" x14ac:dyDescent="0.2">
      <c r="A130" s="80" t="s">
        <v>364</v>
      </c>
      <c r="B130" s="81" t="s">
        <v>372</v>
      </c>
      <c r="C130" s="81" t="s">
        <v>373</v>
      </c>
      <c r="D130" s="81" t="s">
        <v>374</v>
      </c>
      <c r="E130" s="81" t="s">
        <v>375</v>
      </c>
      <c r="F130" s="81" t="s">
        <v>376</v>
      </c>
      <c r="G130" s="81" t="s">
        <v>377</v>
      </c>
      <c r="H130" s="81" t="s">
        <v>378</v>
      </c>
      <c r="I130" s="81" t="s">
        <v>379</v>
      </c>
      <c r="J130" s="81" t="s">
        <v>380</v>
      </c>
      <c r="K130" s="81" t="s">
        <v>381</v>
      </c>
      <c r="L130" s="81" t="s">
        <v>382</v>
      </c>
      <c r="M130" s="81" t="s">
        <v>383</v>
      </c>
      <c r="N130" s="81" t="s">
        <v>384</v>
      </c>
      <c r="O130" s="81" t="s">
        <v>385</v>
      </c>
      <c r="P130" s="81" t="s">
        <v>387</v>
      </c>
      <c r="Q130" s="81" t="s">
        <v>388</v>
      </c>
      <c r="R130" s="81" t="s">
        <v>389</v>
      </c>
      <c r="S130" s="81" t="s">
        <v>390</v>
      </c>
      <c r="T130" s="81" t="s">
        <v>391</v>
      </c>
      <c r="U130" s="81" t="s">
        <v>392</v>
      </c>
      <c r="V130" s="81" t="s">
        <v>393</v>
      </c>
      <c r="W130" s="81" t="s">
        <v>394</v>
      </c>
      <c r="X130" s="81" t="s">
        <v>395</v>
      </c>
      <c r="Y130" s="81" t="s">
        <v>396</v>
      </c>
      <c r="Z130" s="81" t="s">
        <v>285</v>
      </c>
      <c r="AA130" s="81" t="s">
        <v>286</v>
      </c>
    </row>
    <row r="131" spans="1:27" s="334" customFormat="1" ht="14.25" x14ac:dyDescent="0.2">
      <c r="A131" s="330" t="s">
        <v>170</v>
      </c>
      <c r="B131" s="331">
        <v>112570</v>
      </c>
      <c r="C131" s="333">
        <v>0.36478823033798902</v>
      </c>
      <c r="D131" s="331">
        <v>133360</v>
      </c>
      <c r="E131" s="333">
        <v>0.34220317672115202</v>
      </c>
      <c r="F131" s="331">
        <v>1550</v>
      </c>
      <c r="G131" s="333">
        <v>0.13113367174280899</v>
      </c>
      <c r="H131" s="331">
        <v>57640</v>
      </c>
      <c r="I131" s="333">
        <v>0.404292628182647</v>
      </c>
      <c r="J131" s="331">
        <v>93440</v>
      </c>
      <c r="K131" s="333">
        <v>0.31425304365373002</v>
      </c>
      <c r="L131" s="331">
        <v>4210</v>
      </c>
      <c r="M131" s="333">
        <v>0.40558766859344902</v>
      </c>
      <c r="N131" s="331">
        <v>35480</v>
      </c>
      <c r="O131" s="333">
        <v>0.52562962962963</v>
      </c>
      <c r="P131" s="331">
        <v>730</v>
      </c>
      <c r="Q131" s="333">
        <v>0.40331491712707201</v>
      </c>
      <c r="R131" s="331">
        <v>7040</v>
      </c>
      <c r="S131" s="333">
        <v>0.36010230179028102</v>
      </c>
      <c r="T131" s="331">
        <v>410</v>
      </c>
      <c r="U131" s="333">
        <v>0.37962962962962998</v>
      </c>
      <c r="V131" s="331">
        <v>990</v>
      </c>
      <c r="W131" s="333">
        <v>0.29640718562874302</v>
      </c>
      <c r="X131" s="331">
        <v>2270</v>
      </c>
      <c r="Y131" s="333">
        <v>0.31571627260083501</v>
      </c>
      <c r="Z131" s="331">
        <v>449690</v>
      </c>
      <c r="AA131" s="333">
        <v>0.35664773808768502</v>
      </c>
    </row>
    <row r="132" spans="1:27" ht="14.25" x14ac:dyDescent="0.2">
      <c r="A132" s="51" t="s">
        <v>252</v>
      </c>
      <c r="B132" s="7"/>
      <c r="C132" s="7"/>
      <c r="D132" s="7"/>
      <c r="E132" s="7"/>
      <c r="F132" s="7"/>
      <c r="G132" s="7"/>
      <c r="I132" s="10"/>
      <c r="K132" s="10"/>
      <c r="M132" s="10"/>
      <c r="O132" s="10"/>
      <c r="Q132" s="10"/>
      <c r="S132" s="10"/>
      <c r="U132" s="10"/>
      <c r="W132" s="10"/>
      <c r="Y132" s="10"/>
      <c r="Z132" s="10"/>
      <c r="AA132" s="10"/>
    </row>
    <row r="133" spans="1:27" x14ac:dyDescent="0.25">
      <c r="A133" s="272" t="s">
        <v>0</v>
      </c>
      <c r="B133" s="273"/>
      <c r="C133" s="277"/>
      <c r="D133" s="273"/>
      <c r="E133" s="277"/>
      <c r="F133" s="273"/>
      <c r="G133" s="277"/>
      <c r="O133" s="277"/>
      <c r="P133" s="273"/>
      <c r="Q133" s="277"/>
      <c r="R133" s="273"/>
      <c r="S133" s="277"/>
      <c r="T133" s="273"/>
      <c r="V133" s="273"/>
      <c r="W133" s="277"/>
      <c r="X133" s="273"/>
    </row>
    <row r="134" spans="1:27" ht="14.25" x14ac:dyDescent="0.2">
      <c r="A134" s="33" t="s">
        <v>250</v>
      </c>
      <c r="B134" s="19"/>
      <c r="C134" s="192"/>
      <c r="D134" s="19"/>
      <c r="E134" s="192"/>
      <c r="F134" s="19"/>
      <c r="G134" s="192"/>
      <c r="H134" s="19"/>
      <c r="I134" s="192"/>
      <c r="J134" s="19"/>
      <c r="K134" s="192"/>
      <c r="L134" s="19"/>
      <c r="M134" s="192"/>
      <c r="N134" s="19"/>
      <c r="O134" s="192"/>
      <c r="P134" s="19"/>
      <c r="Q134" s="192"/>
      <c r="R134" s="19"/>
      <c r="S134" s="192"/>
      <c r="T134" s="19"/>
      <c r="U134" s="192"/>
      <c r="V134" s="19"/>
      <c r="W134" s="192"/>
      <c r="X134" s="19"/>
      <c r="Y134" s="192"/>
      <c r="Z134" s="19"/>
      <c r="AA134" s="192"/>
    </row>
    <row r="135" spans="1:27" s="54" customFormat="1" ht="28.5" customHeight="1" x14ac:dyDescent="0.2">
      <c r="A135" s="227" t="s">
        <v>220</v>
      </c>
      <c r="B135" s="401" t="s">
        <v>315</v>
      </c>
      <c r="C135" s="402"/>
      <c r="D135" s="403" t="s">
        <v>316</v>
      </c>
      <c r="E135" s="404"/>
      <c r="F135" s="401" t="s">
        <v>317</v>
      </c>
      <c r="G135" s="402"/>
      <c r="H135" s="403" t="s">
        <v>5</v>
      </c>
      <c r="I135" s="404"/>
      <c r="J135" s="401" t="s">
        <v>318</v>
      </c>
      <c r="K135" s="402"/>
      <c r="L135" s="403" t="s">
        <v>319</v>
      </c>
      <c r="M135" s="404"/>
      <c r="N135" s="401" t="s">
        <v>320</v>
      </c>
      <c r="O135" s="402"/>
      <c r="P135" s="403" t="s">
        <v>321</v>
      </c>
      <c r="Q135" s="404"/>
      <c r="R135" s="401" t="s">
        <v>322</v>
      </c>
      <c r="S135" s="402"/>
      <c r="T135" s="403" t="s">
        <v>287</v>
      </c>
      <c r="U135" s="404"/>
      <c r="V135" s="401" t="s">
        <v>323</v>
      </c>
      <c r="W135" s="402"/>
      <c r="X135" s="403" t="s">
        <v>219</v>
      </c>
      <c r="Y135" s="404"/>
      <c r="Z135" s="395" t="s">
        <v>146</v>
      </c>
      <c r="AA135" s="396"/>
    </row>
    <row r="136" spans="1:27"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79" t="s">
        <v>3</v>
      </c>
      <c r="AA136" s="280" t="s">
        <v>135</v>
      </c>
    </row>
    <row r="137" spans="1:27" s="86" customFormat="1" ht="6" customHeight="1" x14ac:dyDescent="0.2">
      <c r="A137" s="85" t="s">
        <v>365</v>
      </c>
      <c r="B137" s="85" t="s">
        <v>372</v>
      </c>
      <c r="C137" s="136" t="s">
        <v>373</v>
      </c>
      <c r="D137" s="85" t="s">
        <v>374</v>
      </c>
      <c r="E137" s="136" t="s">
        <v>375</v>
      </c>
      <c r="F137" s="85" t="s">
        <v>376</v>
      </c>
      <c r="G137" s="136" t="s">
        <v>377</v>
      </c>
      <c r="H137" s="85" t="s">
        <v>378</v>
      </c>
      <c r="I137" s="136" t="s">
        <v>379</v>
      </c>
      <c r="J137" s="85" t="s">
        <v>380</v>
      </c>
      <c r="K137" s="136" t="s">
        <v>381</v>
      </c>
      <c r="L137" s="85" t="s">
        <v>382</v>
      </c>
      <c r="M137" s="136" t="s">
        <v>383</v>
      </c>
      <c r="N137" s="85" t="s">
        <v>384</v>
      </c>
      <c r="O137" s="136" t="s">
        <v>385</v>
      </c>
      <c r="P137" s="85" t="s">
        <v>387</v>
      </c>
      <c r="Q137" s="136" t="s">
        <v>388</v>
      </c>
      <c r="R137" s="85" t="s">
        <v>389</v>
      </c>
      <c r="S137" s="136" t="s">
        <v>390</v>
      </c>
      <c r="T137" s="85" t="s">
        <v>391</v>
      </c>
      <c r="U137" s="136" t="s">
        <v>392</v>
      </c>
      <c r="V137" s="85" t="s">
        <v>393</v>
      </c>
      <c r="W137" s="136" t="s">
        <v>394</v>
      </c>
      <c r="X137" s="85" t="s">
        <v>395</v>
      </c>
      <c r="Y137" s="136" t="s">
        <v>396</v>
      </c>
      <c r="Z137" s="162" t="s">
        <v>285</v>
      </c>
      <c r="AA137" s="161" t="s">
        <v>286</v>
      </c>
    </row>
    <row r="138" spans="1:27" ht="14.25" x14ac:dyDescent="0.2">
      <c r="A138" s="40" t="s">
        <v>366</v>
      </c>
      <c r="B138" s="235">
        <v>7480</v>
      </c>
      <c r="C138" s="247">
        <v>3.1191359826529302E-2</v>
      </c>
      <c r="D138" s="235">
        <v>7990</v>
      </c>
      <c r="E138" s="247">
        <v>2.6111964443282499E-2</v>
      </c>
      <c r="F138" s="235">
        <v>180</v>
      </c>
      <c r="G138" s="247">
        <v>1.6791044776119399E-2</v>
      </c>
      <c r="H138" s="235">
        <v>6930</v>
      </c>
      <c r="I138" s="247">
        <v>5.9746529873264898E-2</v>
      </c>
      <c r="J138" s="235">
        <v>7810</v>
      </c>
      <c r="K138" s="247">
        <v>3.1509723230856101E-2</v>
      </c>
      <c r="L138" s="235">
        <v>400</v>
      </c>
      <c r="M138" s="247">
        <v>4.7337278106508902E-2</v>
      </c>
      <c r="N138" s="235">
        <v>5420</v>
      </c>
      <c r="O138" s="247">
        <v>0.100147819660015</v>
      </c>
      <c r="P138" s="235">
        <v>40</v>
      </c>
      <c r="Q138" s="247">
        <v>3.1007751937984499E-2</v>
      </c>
      <c r="R138" s="235">
        <v>560</v>
      </c>
      <c r="S138" s="247">
        <v>3.4934497816593899E-2</v>
      </c>
      <c r="T138" s="235">
        <v>40</v>
      </c>
      <c r="U138" s="247">
        <v>4.6511627906976702E-2</v>
      </c>
      <c r="V138" s="235">
        <v>200</v>
      </c>
      <c r="W138" s="247">
        <v>6.7567567567567599E-2</v>
      </c>
      <c r="X138" s="235">
        <v>220</v>
      </c>
      <c r="Y138" s="247">
        <v>3.64842454394693E-2</v>
      </c>
      <c r="Z138" s="237">
        <v>37270</v>
      </c>
      <c r="AA138" s="239">
        <v>3.6896971616952601E-2</v>
      </c>
    </row>
    <row r="139" spans="1:27" ht="14.25" x14ac:dyDescent="0.2">
      <c r="A139" s="40" t="s">
        <v>204</v>
      </c>
      <c r="B139" s="235">
        <v>185710</v>
      </c>
      <c r="C139" s="247">
        <v>0.77440473708352398</v>
      </c>
      <c r="D139" s="235">
        <v>252940</v>
      </c>
      <c r="E139" s="247">
        <v>0.82662832118696705</v>
      </c>
      <c r="F139" s="235">
        <v>10070</v>
      </c>
      <c r="G139" s="247">
        <v>0.93936567164179097</v>
      </c>
      <c r="H139" s="235">
        <v>69890</v>
      </c>
      <c r="I139" s="247">
        <v>0.60255194413311497</v>
      </c>
      <c r="J139" s="235">
        <v>188560</v>
      </c>
      <c r="K139" s="247">
        <v>0.76075203744049102</v>
      </c>
      <c r="L139" s="235">
        <v>4500</v>
      </c>
      <c r="M139" s="247">
        <v>0.53254437869822502</v>
      </c>
      <c r="N139" s="235">
        <v>19450</v>
      </c>
      <c r="O139" s="247">
        <v>0.35938654841093898</v>
      </c>
      <c r="P139" s="235">
        <v>1030</v>
      </c>
      <c r="Q139" s="247">
        <v>0.79844961240310097</v>
      </c>
      <c r="R139" s="235">
        <v>12270</v>
      </c>
      <c r="S139" s="247">
        <v>0.76543980037429804</v>
      </c>
      <c r="T139" s="235">
        <v>620</v>
      </c>
      <c r="U139" s="247">
        <v>0.72093023255813904</v>
      </c>
      <c r="V139" s="235">
        <v>2130</v>
      </c>
      <c r="W139" s="247">
        <v>0.71959459459459496</v>
      </c>
      <c r="X139" s="235">
        <v>4780</v>
      </c>
      <c r="Y139" s="247">
        <v>0.79270315091210597</v>
      </c>
      <c r="Z139" s="237">
        <v>751950</v>
      </c>
      <c r="AA139" s="239">
        <v>0.74442387462751602</v>
      </c>
    </row>
    <row r="140" spans="1:27" ht="14.25" x14ac:dyDescent="0.2">
      <c r="A140" s="40" t="s">
        <v>148</v>
      </c>
      <c r="B140" s="235">
        <v>260</v>
      </c>
      <c r="C140" s="247">
        <v>1.08419165172428E-3</v>
      </c>
      <c r="D140" s="235">
        <v>460</v>
      </c>
      <c r="E140" s="247">
        <v>1.5033171018660699E-3</v>
      </c>
      <c r="F140" s="235">
        <v>0</v>
      </c>
      <c r="G140" s="247">
        <v>0</v>
      </c>
      <c r="H140" s="235">
        <v>190</v>
      </c>
      <c r="I140" s="247">
        <v>1.6380722476075501E-3</v>
      </c>
      <c r="J140" s="235">
        <v>360</v>
      </c>
      <c r="K140" s="247">
        <v>1.45243282498184E-3</v>
      </c>
      <c r="L140" s="235">
        <v>30</v>
      </c>
      <c r="M140" s="247">
        <v>3.5502958579881698E-3</v>
      </c>
      <c r="N140" s="235">
        <v>100</v>
      </c>
      <c r="O140" s="247">
        <v>1.84774575018477E-3</v>
      </c>
      <c r="P140" s="235">
        <v>0</v>
      </c>
      <c r="Q140" s="247">
        <v>0</v>
      </c>
      <c r="R140" s="235">
        <v>10</v>
      </c>
      <c r="S140" s="247">
        <v>6.2383031815346204E-4</v>
      </c>
      <c r="T140" s="235">
        <v>0</v>
      </c>
      <c r="U140" s="247">
        <v>0</v>
      </c>
      <c r="V140" s="235">
        <v>0</v>
      </c>
      <c r="W140" s="247">
        <v>0</v>
      </c>
      <c r="X140" s="235">
        <v>10</v>
      </c>
      <c r="Y140" s="247">
        <v>1.6583747927031501E-3</v>
      </c>
      <c r="Z140" s="237">
        <v>1420</v>
      </c>
      <c r="AA140" s="239">
        <v>1.4057874884913499E-3</v>
      </c>
    </row>
    <row r="141" spans="1:27" ht="14.25" x14ac:dyDescent="0.2">
      <c r="A141" s="40" t="s">
        <v>327</v>
      </c>
      <c r="B141" s="235">
        <v>10</v>
      </c>
      <c r="C141" s="247">
        <v>4.1699678912472398E-5</v>
      </c>
      <c r="D141" s="235">
        <v>10</v>
      </c>
      <c r="E141" s="247">
        <v>3.2680806562305997E-5</v>
      </c>
      <c r="F141" s="235">
        <v>0</v>
      </c>
      <c r="G141" s="247">
        <v>0</v>
      </c>
      <c r="H141" s="235">
        <v>20</v>
      </c>
      <c r="I141" s="247">
        <v>1.7242865764290001E-4</v>
      </c>
      <c r="J141" s="235">
        <v>20</v>
      </c>
      <c r="K141" s="247">
        <v>8.0690712498991394E-5</v>
      </c>
      <c r="L141" s="235">
        <v>0</v>
      </c>
      <c r="M141" s="247">
        <v>0</v>
      </c>
      <c r="N141" s="235">
        <v>10</v>
      </c>
      <c r="O141" s="247">
        <v>1.84774575018477E-4</v>
      </c>
      <c r="P141" s="235">
        <v>0</v>
      </c>
      <c r="Q141" s="247">
        <v>0</v>
      </c>
      <c r="R141" s="235">
        <v>0</v>
      </c>
      <c r="S141" s="247">
        <v>0</v>
      </c>
      <c r="T141" s="235">
        <v>0</v>
      </c>
      <c r="U141" s="247">
        <v>0</v>
      </c>
      <c r="V141" s="235">
        <v>0</v>
      </c>
      <c r="W141" s="247">
        <v>0</v>
      </c>
      <c r="X141" s="235">
        <v>0</v>
      </c>
      <c r="Y141" s="247">
        <v>0</v>
      </c>
      <c r="Z141" s="237">
        <v>70</v>
      </c>
      <c r="AA141" s="239">
        <v>6.9299383235489203E-5</v>
      </c>
    </row>
    <row r="142" spans="1:27" ht="14.25" x14ac:dyDescent="0.2">
      <c r="A142" s="40" t="s">
        <v>149</v>
      </c>
      <c r="B142" s="235">
        <v>38500</v>
      </c>
      <c r="C142" s="247">
        <v>0.16054376381301899</v>
      </c>
      <c r="D142" s="235">
        <v>33580</v>
      </c>
      <c r="E142" s="247">
        <v>0.109742148436223</v>
      </c>
      <c r="F142" s="235">
        <v>190</v>
      </c>
      <c r="G142" s="247">
        <v>1.77238805970149E-2</v>
      </c>
      <c r="H142" s="235">
        <v>27260</v>
      </c>
      <c r="I142" s="247">
        <v>0.235020260367273</v>
      </c>
      <c r="J142" s="235">
        <v>36380</v>
      </c>
      <c r="K142" s="247">
        <v>0.146776406035665</v>
      </c>
      <c r="L142" s="235">
        <v>2070</v>
      </c>
      <c r="M142" s="247">
        <v>0.24497041420118301</v>
      </c>
      <c r="N142" s="235">
        <v>22210</v>
      </c>
      <c r="O142" s="247">
        <v>0.410384331116038</v>
      </c>
      <c r="P142" s="235">
        <v>130</v>
      </c>
      <c r="Q142" s="247">
        <v>0.10077519379845</v>
      </c>
      <c r="R142" s="235">
        <v>2750</v>
      </c>
      <c r="S142" s="247">
        <v>0.171553337492202</v>
      </c>
      <c r="T142" s="235">
        <v>170</v>
      </c>
      <c r="U142" s="247">
        <v>0.19767441860465099</v>
      </c>
      <c r="V142" s="235">
        <v>510</v>
      </c>
      <c r="W142" s="247">
        <v>0.17229729729729701</v>
      </c>
      <c r="X142" s="235">
        <v>850</v>
      </c>
      <c r="Y142" s="247">
        <v>0.14096185737976799</v>
      </c>
      <c r="Z142" s="237">
        <v>164600</v>
      </c>
      <c r="AA142" s="239">
        <v>0.16295254972230699</v>
      </c>
    </row>
    <row r="143" spans="1:27" ht="14.25" x14ac:dyDescent="0.2">
      <c r="A143" s="40" t="s">
        <v>150</v>
      </c>
      <c r="B143" s="235">
        <v>460</v>
      </c>
      <c r="C143" s="247">
        <v>1.9181852299737299E-3</v>
      </c>
      <c r="D143" s="235">
        <v>680</v>
      </c>
      <c r="E143" s="247">
        <v>2.2222948462368099E-3</v>
      </c>
      <c r="F143" s="235">
        <v>10</v>
      </c>
      <c r="G143" s="247">
        <v>9.3283582089552204E-4</v>
      </c>
      <c r="H143" s="235">
        <v>380</v>
      </c>
      <c r="I143" s="247">
        <v>3.2761444952151102E-3</v>
      </c>
      <c r="J143" s="235">
        <v>870</v>
      </c>
      <c r="K143" s="247">
        <v>3.5100459937061198E-3</v>
      </c>
      <c r="L143" s="235">
        <v>40</v>
      </c>
      <c r="M143" s="247">
        <v>4.7337278106508902E-3</v>
      </c>
      <c r="N143" s="235">
        <v>220</v>
      </c>
      <c r="O143" s="247">
        <v>4.0650406504065002E-3</v>
      </c>
      <c r="P143" s="235">
        <v>0</v>
      </c>
      <c r="Q143" s="247">
        <v>0</v>
      </c>
      <c r="R143" s="235">
        <v>40</v>
      </c>
      <c r="S143" s="247">
        <v>2.4953212726138499E-3</v>
      </c>
      <c r="T143" s="235">
        <v>0</v>
      </c>
      <c r="U143" s="247">
        <v>0</v>
      </c>
      <c r="V143" s="235">
        <v>0</v>
      </c>
      <c r="W143" s="247">
        <v>0</v>
      </c>
      <c r="X143" s="235">
        <v>10</v>
      </c>
      <c r="Y143" s="247">
        <v>1.6583747927031501E-3</v>
      </c>
      <c r="Z143" s="237">
        <v>2710</v>
      </c>
      <c r="AA143" s="239">
        <v>2.6828761224025098E-3</v>
      </c>
    </row>
    <row r="144" spans="1:27" ht="14.25" x14ac:dyDescent="0.2">
      <c r="A144" s="40" t="s">
        <v>36</v>
      </c>
      <c r="B144" s="235">
        <v>6670</v>
      </c>
      <c r="C144" s="247">
        <v>2.7813685834619101E-2</v>
      </c>
      <c r="D144" s="235">
        <v>9590</v>
      </c>
      <c r="E144" s="247">
        <v>3.13408934932514E-2</v>
      </c>
      <c r="F144" s="235">
        <v>270</v>
      </c>
      <c r="G144" s="247">
        <v>2.5186567164179101E-2</v>
      </c>
      <c r="H144" s="235">
        <v>11040</v>
      </c>
      <c r="I144" s="247">
        <v>9.5180619018880905E-2</v>
      </c>
      <c r="J144" s="235">
        <v>12790</v>
      </c>
      <c r="K144" s="247">
        <v>5.1601710643105002E-2</v>
      </c>
      <c r="L144" s="235">
        <v>1390</v>
      </c>
      <c r="M144" s="247">
        <v>0.16449704142011801</v>
      </c>
      <c r="N144" s="235">
        <v>6380</v>
      </c>
      <c r="O144" s="247">
        <v>0.117886178861789</v>
      </c>
      <c r="P144" s="235">
        <v>80</v>
      </c>
      <c r="Q144" s="247">
        <v>6.2015503875968998E-2</v>
      </c>
      <c r="R144" s="235">
        <v>330</v>
      </c>
      <c r="S144" s="247">
        <v>2.0586400499064302E-2</v>
      </c>
      <c r="T144" s="235">
        <v>20</v>
      </c>
      <c r="U144" s="247">
        <v>2.32558139534884E-2</v>
      </c>
      <c r="V144" s="235">
        <v>100</v>
      </c>
      <c r="W144" s="247">
        <v>3.37837837837838E-2</v>
      </c>
      <c r="X144" s="235">
        <v>150</v>
      </c>
      <c r="Y144" s="247">
        <v>2.48756218905473E-2</v>
      </c>
      <c r="Z144" s="237">
        <v>48810</v>
      </c>
      <c r="AA144" s="239">
        <v>4.8321469938917498E-2</v>
      </c>
    </row>
    <row r="145" spans="1:27" ht="14.25" x14ac:dyDescent="0.2">
      <c r="A145" s="40" t="s">
        <v>151</v>
      </c>
      <c r="B145" s="235">
        <v>710</v>
      </c>
      <c r="C145" s="247">
        <v>2.9606772027855402E-3</v>
      </c>
      <c r="D145" s="235">
        <v>740</v>
      </c>
      <c r="E145" s="247">
        <v>2.4183796856106399E-3</v>
      </c>
      <c r="F145" s="235">
        <v>10</v>
      </c>
      <c r="G145" s="247">
        <v>9.3283582089552204E-4</v>
      </c>
      <c r="H145" s="235">
        <v>240</v>
      </c>
      <c r="I145" s="247">
        <v>2.0691438917147999E-3</v>
      </c>
      <c r="J145" s="235">
        <v>1020</v>
      </c>
      <c r="K145" s="247">
        <v>4.11522633744856E-3</v>
      </c>
      <c r="L145" s="235">
        <v>30</v>
      </c>
      <c r="M145" s="247">
        <v>3.5502958579881698E-3</v>
      </c>
      <c r="N145" s="235">
        <v>290</v>
      </c>
      <c r="O145" s="247">
        <v>5.3584626755358499E-3</v>
      </c>
      <c r="P145" s="235">
        <v>10</v>
      </c>
      <c r="Q145" s="247">
        <v>7.7519379844961196E-3</v>
      </c>
      <c r="R145" s="235">
        <v>60</v>
      </c>
      <c r="S145" s="247">
        <v>3.7429819089207701E-3</v>
      </c>
      <c r="T145" s="235">
        <v>10</v>
      </c>
      <c r="U145" s="247">
        <v>1.16279069767442E-2</v>
      </c>
      <c r="V145" s="235">
        <v>10</v>
      </c>
      <c r="W145" s="247">
        <v>3.3783783783783799E-3</v>
      </c>
      <c r="X145" s="235">
        <v>20</v>
      </c>
      <c r="Y145" s="247">
        <v>3.3167495854063002E-3</v>
      </c>
      <c r="Z145" s="237">
        <v>3150</v>
      </c>
      <c r="AA145" s="239">
        <v>3.1184722455970099E-3</v>
      </c>
    </row>
    <row r="146" spans="1:27" thickBot="1" x14ac:dyDescent="0.25">
      <c r="A146" s="40" t="s">
        <v>328</v>
      </c>
      <c r="B146" s="235">
        <v>10</v>
      </c>
      <c r="C146" s="247">
        <v>4.1699678912472398E-5</v>
      </c>
      <c r="D146" s="235">
        <v>20</v>
      </c>
      <c r="E146" s="247">
        <v>6.5361613124611899E-5</v>
      </c>
      <c r="F146" s="235">
        <v>0</v>
      </c>
      <c r="G146" s="247">
        <v>0</v>
      </c>
      <c r="H146" s="235">
        <v>50</v>
      </c>
      <c r="I146" s="247">
        <v>4.3107164410725098E-4</v>
      </c>
      <c r="J146" s="235">
        <v>40</v>
      </c>
      <c r="K146" s="247">
        <v>1.6138142499798301E-4</v>
      </c>
      <c r="L146" s="235">
        <v>0</v>
      </c>
      <c r="M146" s="247">
        <v>0</v>
      </c>
      <c r="N146" s="235">
        <v>50</v>
      </c>
      <c r="O146" s="247">
        <v>9.2387287509238696E-4</v>
      </c>
      <c r="P146" s="235">
        <v>0</v>
      </c>
      <c r="Q146" s="247">
        <v>0</v>
      </c>
      <c r="R146" s="235">
        <v>0</v>
      </c>
      <c r="S146" s="247">
        <v>0</v>
      </c>
      <c r="T146" s="235">
        <v>0</v>
      </c>
      <c r="U146" s="247">
        <v>0</v>
      </c>
      <c r="V146" s="235">
        <v>0</v>
      </c>
      <c r="W146" s="247">
        <v>0</v>
      </c>
      <c r="X146" s="235">
        <v>0</v>
      </c>
      <c r="Y146" s="247">
        <v>0</v>
      </c>
      <c r="Z146" s="237">
        <v>170</v>
      </c>
      <c r="AA146" s="239">
        <v>1.6829850214333101E-4</v>
      </c>
    </row>
    <row r="147" spans="1:27" thickBot="1" x14ac:dyDescent="0.25">
      <c r="A147" s="24" t="s">
        <v>6</v>
      </c>
      <c r="B147" s="242">
        <v>239810</v>
      </c>
      <c r="C147" s="243">
        <v>1</v>
      </c>
      <c r="D147" s="242">
        <v>305990</v>
      </c>
      <c r="E147" s="243">
        <v>1</v>
      </c>
      <c r="F147" s="242">
        <v>10720</v>
      </c>
      <c r="G147" s="243">
        <v>1</v>
      </c>
      <c r="H147" s="242">
        <v>115990</v>
      </c>
      <c r="I147" s="243">
        <v>1</v>
      </c>
      <c r="J147" s="242">
        <v>247860</v>
      </c>
      <c r="K147" s="243">
        <v>1</v>
      </c>
      <c r="L147" s="242">
        <v>8450</v>
      </c>
      <c r="M147" s="243">
        <v>1</v>
      </c>
      <c r="N147" s="242">
        <v>54120</v>
      </c>
      <c r="O147" s="243">
        <v>1</v>
      </c>
      <c r="P147" s="242">
        <v>1290</v>
      </c>
      <c r="Q147" s="243">
        <v>1</v>
      </c>
      <c r="R147" s="242">
        <v>16030</v>
      </c>
      <c r="S147" s="243">
        <v>1</v>
      </c>
      <c r="T147" s="242">
        <v>860</v>
      </c>
      <c r="U147" s="243">
        <v>1</v>
      </c>
      <c r="V147" s="242">
        <v>2960</v>
      </c>
      <c r="W147" s="243">
        <v>1</v>
      </c>
      <c r="X147" s="242">
        <v>6030</v>
      </c>
      <c r="Y147" s="243">
        <v>1</v>
      </c>
      <c r="Z147" s="242">
        <v>1010110</v>
      </c>
      <c r="AA147" s="243">
        <v>1</v>
      </c>
    </row>
    <row r="148" spans="1:27" ht="14.25" x14ac:dyDescent="0.2">
      <c r="A148" s="80" t="s">
        <v>365</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285</v>
      </c>
      <c r="AA148" s="81" t="s">
        <v>286</v>
      </c>
    </row>
    <row r="149" spans="1:27" s="334" customFormat="1" ht="14.25" x14ac:dyDescent="0.2">
      <c r="A149" s="330" t="s">
        <v>170</v>
      </c>
      <c r="B149" s="331">
        <v>68770</v>
      </c>
      <c r="C149" s="333">
        <v>0.22285232833209101</v>
      </c>
      <c r="D149" s="331">
        <v>83710</v>
      </c>
      <c r="E149" s="333">
        <v>0.21480074927510201</v>
      </c>
      <c r="F149" s="331">
        <v>1090</v>
      </c>
      <c r="G149" s="333">
        <v>9.2216582064297795E-2</v>
      </c>
      <c r="H149" s="331">
        <v>26580</v>
      </c>
      <c r="I149" s="333">
        <v>0.186434733814968</v>
      </c>
      <c r="J149" s="331">
        <v>49480</v>
      </c>
      <c r="K149" s="333">
        <v>0.16640882491424</v>
      </c>
      <c r="L149" s="331">
        <v>1940</v>
      </c>
      <c r="M149" s="333">
        <v>0.18689788053949899</v>
      </c>
      <c r="N149" s="331">
        <v>13380</v>
      </c>
      <c r="O149" s="333">
        <v>0.19822222222222199</v>
      </c>
      <c r="P149" s="331">
        <v>520</v>
      </c>
      <c r="Q149" s="333">
        <v>0.287292817679558</v>
      </c>
      <c r="R149" s="331">
        <v>3530</v>
      </c>
      <c r="S149" s="333">
        <v>0.18056265984654701</v>
      </c>
      <c r="T149" s="331">
        <v>220</v>
      </c>
      <c r="U149" s="333">
        <v>0.203703703703704</v>
      </c>
      <c r="V149" s="331">
        <v>390</v>
      </c>
      <c r="W149" s="333">
        <v>0.116766467065868</v>
      </c>
      <c r="X149" s="331">
        <v>1160</v>
      </c>
      <c r="Y149" s="333">
        <v>0.16133518776077899</v>
      </c>
      <c r="Z149" s="331">
        <v>250770</v>
      </c>
      <c r="AA149" s="333">
        <v>0.19888490578008999</v>
      </c>
    </row>
    <row r="150" spans="1:27" ht="14.25" x14ac:dyDescent="0.2">
      <c r="A150" s="51" t="s">
        <v>252</v>
      </c>
      <c r="B150" s="7"/>
      <c r="C150" s="7"/>
      <c r="D150" s="7"/>
      <c r="E150" s="7"/>
      <c r="F150" s="7"/>
      <c r="G150" s="7"/>
      <c r="I150" s="10"/>
      <c r="K150" s="10"/>
      <c r="M150" s="10"/>
      <c r="O150" s="10"/>
      <c r="Q150" s="10"/>
      <c r="S150" s="10"/>
      <c r="U150" s="10"/>
      <c r="W150" s="10"/>
      <c r="Y150" s="10"/>
      <c r="Z150" s="10"/>
      <c r="AA150" s="10"/>
    </row>
    <row r="151" spans="1:27" ht="14.25" x14ac:dyDescent="0.2">
      <c r="A151" s="51" t="s">
        <v>254</v>
      </c>
      <c r="B151" s="18"/>
      <c r="C151" s="18"/>
      <c r="D151" s="18"/>
      <c r="E151" s="18"/>
      <c r="F151" s="18"/>
      <c r="G151" s="18"/>
      <c r="H151" s="16"/>
      <c r="I151" s="16"/>
      <c r="J151" s="16"/>
      <c r="K151" s="16"/>
      <c r="L151" s="16"/>
      <c r="M151" s="16"/>
      <c r="N151" s="16"/>
      <c r="O151" s="10"/>
      <c r="Q151" s="10"/>
      <c r="S151" s="10"/>
      <c r="U151" s="10"/>
      <c r="W151" s="10"/>
      <c r="Y151" s="10"/>
      <c r="Z151" s="10"/>
      <c r="AA151" s="10"/>
    </row>
    <row r="152" spans="1:27" ht="14.25" x14ac:dyDescent="0.2">
      <c r="A152" s="51" t="s">
        <v>253</v>
      </c>
      <c r="B152" s="18"/>
      <c r="C152" s="18"/>
      <c r="D152" s="18"/>
      <c r="E152" s="18"/>
      <c r="F152" s="18"/>
      <c r="G152" s="18"/>
      <c r="H152" s="16"/>
      <c r="I152" s="16"/>
      <c r="J152" s="16"/>
      <c r="K152" s="16"/>
      <c r="L152" s="16"/>
      <c r="M152" s="16"/>
      <c r="N152" s="16"/>
      <c r="O152" s="10"/>
      <c r="Q152" s="10"/>
      <c r="S152" s="10"/>
      <c r="U152" s="10"/>
      <c r="W152" s="10"/>
      <c r="Y152" s="10"/>
      <c r="Z152" s="10"/>
      <c r="AA152" s="10"/>
    </row>
    <row r="153" spans="1:27" ht="15" customHeight="1" x14ac:dyDescent="0.2">
      <c r="A153" s="40" t="s">
        <v>43</v>
      </c>
      <c r="B153" s="235">
        <v>400</v>
      </c>
      <c r="C153" s="247">
        <v>1.39082058414465E-3</v>
      </c>
      <c r="D153" s="235">
        <v>480</v>
      </c>
      <c r="E153" s="247">
        <v>1.3307088797094599E-3</v>
      </c>
      <c r="F153" s="235">
        <v>0</v>
      </c>
      <c r="G153" s="247">
        <v>0</v>
      </c>
      <c r="H153" s="235">
        <v>210</v>
      </c>
      <c r="I153" s="247">
        <v>1.5725625280814701E-3</v>
      </c>
      <c r="J153" s="235">
        <v>280</v>
      </c>
      <c r="K153" s="247">
        <v>9.9513096634324901E-4</v>
      </c>
      <c r="L153" s="235">
        <v>20</v>
      </c>
      <c r="M153" s="247">
        <v>2.0429009193054098E-3</v>
      </c>
      <c r="N153" s="235">
        <v>50</v>
      </c>
      <c r="O153" s="247">
        <v>7.8480615288023905E-4</v>
      </c>
      <c r="P153" s="235">
        <v>0</v>
      </c>
      <c r="Q153" s="247">
        <v>0</v>
      </c>
      <c r="R153" s="235">
        <v>20</v>
      </c>
      <c r="S153" s="247">
        <v>1.09170305676856E-3</v>
      </c>
      <c r="T153" s="235">
        <v>0</v>
      </c>
      <c r="U153" s="247">
        <v>0</v>
      </c>
      <c r="V153" s="235">
        <v>30</v>
      </c>
      <c r="W153" s="247">
        <v>9.2307692307692299E-3</v>
      </c>
      <c r="X153" s="235">
        <v>10</v>
      </c>
      <c r="Y153" s="247">
        <v>1.45772594752187E-3</v>
      </c>
      <c r="Z153" s="237">
        <v>1500</v>
      </c>
      <c r="AA153" s="239">
        <v>1.2719517675889699E-3</v>
      </c>
    </row>
    <row r="154" spans="1:27" ht="15" customHeight="1" x14ac:dyDescent="0.2">
      <c r="A154" s="40" t="s">
        <v>44</v>
      </c>
      <c r="B154" s="235">
        <v>60</v>
      </c>
      <c r="C154" s="247">
        <v>2.0862308762169699E-4</v>
      </c>
      <c r="D154" s="235">
        <v>40</v>
      </c>
      <c r="E154" s="247">
        <v>1.10892406642455E-4</v>
      </c>
      <c r="F154" s="235">
        <v>0</v>
      </c>
      <c r="G154" s="247">
        <v>0</v>
      </c>
      <c r="H154" s="235">
        <v>0</v>
      </c>
      <c r="I154" s="247">
        <v>0</v>
      </c>
      <c r="J154" s="235">
        <v>40</v>
      </c>
      <c r="K154" s="247">
        <v>1.4216156662046401E-4</v>
      </c>
      <c r="L154" s="235">
        <v>0</v>
      </c>
      <c r="M154" s="247">
        <v>0</v>
      </c>
      <c r="N154" s="235">
        <v>0</v>
      </c>
      <c r="O154" s="247">
        <v>0</v>
      </c>
      <c r="P154" s="235">
        <v>0</v>
      </c>
      <c r="Q154" s="247">
        <v>0</v>
      </c>
      <c r="R154" s="235">
        <v>0</v>
      </c>
      <c r="S154" s="247">
        <v>0</v>
      </c>
      <c r="T154" s="235">
        <v>0</v>
      </c>
      <c r="U154" s="247">
        <v>0</v>
      </c>
      <c r="V154" s="235">
        <v>0</v>
      </c>
      <c r="W154" s="247">
        <v>0</v>
      </c>
      <c r="X154" s="235">
        <v>0</v>
      </c>
      <c r="Y154" s="247">
        <v>0</v>
      </c>
      <c r="Z154" s="237">
        <v>140</v>
      </c>
      <c r="AA154" s="239">
        <v>1.1871549830830399E-4</v>
      </c>
    </row>
    <row r="155" spans="1:27" ht="15" customHeight="1" x14ac:dyDescent="0.2">
      <c r="A155" s="40" t="s">
        <v>45</v>
      </c>
      <c r="B155" s="235">
        <v>4340</v>
      </c>
      <c r="C155" s="247">
        <v>1.5090403337969399E-2</v>
      </c>
      <c r="D155" s="235">
        <v>9880</v>
      </c>
      <c r="E155" s="247">
        <v>2.7390424440686401E-2</v>
      </c>
      <c r="F155" s="235">
        <v>20</v>
      </c>
      <c r="G155" s="247">
        <v>1.75284837861525E-3</v>
      </c>
      <c r="H155" s="235">
        <v>6290</v>
      </c>
      <c r="I155" s="247">
        <v>4.7101991912535598E-2</v>
      </c>
      <c r="J155" s="235">
        <v>1750</v>
      </c>
      <c r="K155" s="247">
        <v>6.2195685396453102E-3</v>
      </c>
      <c r="L155" s="235">
        <v>170</v>
      </c>
      <c r="M155" s="247">
        <v>1.7364657814096001E-2</v>
      </c>
      <c r="N155" s="235">
        <v>600</v>
      </c>
      <c r="O155" s="247">
        <v>9.4176738345628595E-3</v>
      </c>
      <c r="P155" s="235">
        <v>0</v>
      </c>
      <c r="Q155" s="247">
        <v>0</v>
      </c>
      <c r="R155" s="235">
        <v>40</v>
      </c>
      <c r="S155" s="247">
        <v>2.18340611353712E-3</v>
      </c>
      <c r="T155" s="235">
        <v>0</v>
      </c>
      <c r="U155" s="247">
        <v>0</v>
      </c>
      <c r="V155" s="235">
        <v>20</v>
      </c>
      <c r="W155" s="247">
        <v>6.1538461538461504E-3</v>
      </c>
      <c r="X155" s="235">
        <v>0</v>
      </c>
      <c r="Y155" s="247">
        <v>0</v>
      </c>
      <c r="Z155" s="237">
        <v>23110</v>
      </c>
      <c r="AA155" s="239">
        <v>1.95965368993208E-2</v>
      </c>
    </row>
    <row r="156" spans="1:27" ht="14.25" x14ac:dyDescent="0.2">
      <c r="A156" s="40" t="s">
        <v>46</v>
      </c>
      <c r="B156" s="235">
        <v>5090</v>
      </c>
      <c r="C156" s="247">
        <v>1.7698191933240601E-2</v>
      </c>
      <c r="D156" s="235">
        <v>16700</v>
      </c>
      <c r="E156" s="247">
        <v>4.6297579773225003E-2</v>
      </c>
      <c r="F156" s="235">
        <v>760</v>
      </c>
      <c r="G156" s="247">
        <v>6.6608238387379504E-2</v>
      </c>
      <c r="H156" s="235">
        <v>2830</v>
      </c>
      <c r="I156" s="247">
        <v>2.1192152164145599E-2</v>
      </c>
      <c r="J156" s="235">
        <v>3450</v>
      </c>
      <c r="K156" s="247">
        <v>1.2261435121014999E-2</v>
      </c>
      <c r="L156" s="235">
        <v>90</v>
      </c>
      <c r="M156" s="247">
        <v>9.1930541368743599E-3</v>
      </c>
      <c r="N156" s="235">
        <v>250</v>
      </c>
      <c r="O156" s="247">
        <v>3.9240307644011901E-3</v>
      </c>
      <c r="P156" s="235">
        <v>0</v>
      </c>
      <c r="Q156" s="247">
        <v>0</v>
      </c>
      <c r="R156" s="235">
        <v>90</v>
      </c>
      <c r="S156" s="247">
        <v>4.9126637554585198E-3</v>
      </c>
      <c r="T156" s="235">
        <v>0</v>
      </c>
      <c r="U156" s="247">
        <v>0</v>
      </c>
      <c r="V156" s="235">
        <v>60</v>
      </c>
      <c r="W156" s="247">
        <v>1.8461538461538501E-2</v>
      </c>
      <c r="X156" s="235">
        <v>20</v>
      </c>
      <c r="Y156" s="247">
        <v>2.91545189504373E-3</v>
      </c>
      <c r="Z156" s="237">
        <v>29340</v>
      </c>
      <c r="AA156" s="239">
        <v>2.48793765740403E-2</v>
      </c>
    </row>
    <row r="157" spans="1:27" ht="14.25" x14ac:dyDescent="0.2">
      <c r="A157" s="40" t="s">
        <v>47</v>
      </c>
      <c r="B157" s="235">
        <v>340</v>
      </c>
      <c r="C157" s="247">
        <v>1.18219749652295E-3</v>
      </c>
      <c r="D157" s="235">
        <v>420</v>
      </c>
      <c r="E157" s="247">
        <v>1.16437026974578E-3</v>
      </c>
      <c r="F157" s="235">
        <v>0</v>
      </c>
      <c r="G157" s="247">
        <v>0</v>
      </c>
      <c r="H157" s="235">
        <v>160</v>
      </c>
      <c r="I157" s="247">
        <v>1.19814287853827E-3</v>
      </c>
      <c r="J157" s="235">
        <v>610</v>
      </c>
      <c r="K157" s="247">
        <v>2.1679638909620799E-3</v>
      </c>
      <c r="L157" s="235">
        <v>10</v>
      </c>
      <c r="M157" s="247">
        <v>1.0214504596527099E-3</v>
      </c>
      <c r="N157" s="235">
        <v>70</v>
      </c>
      <c r="O157" s="247">
        <v>1.09872861403233E-3</v>
      </c>
      <c r="P157" s="235">
        <v>0</v>
      </c>
      <c r="Q157" s="247">
        <v>0</v>
      </c>
      <c r="R157" s="235">
        <v>10</v>
      </c>
      <c r="S157" s="247">
        <v>5.4585152838427901E-4</v>
      </c>
      <c r="T157" s="235">
        <v>0</v>
      </c>
      <c r="U157" s="247">
        <v>0</v>
      </c>
      <c r="V157" s="235">
        <v>10</v>
      </c>
      <c r="W157" s="247">
        <v>3.07692307692308E-3</v>
      </c>
      <c r="X157" s="235">
        <v>20</v>
      </c>
      <c r="Y157" s="247">
        <v>2.91545189504373E-3</v>
      </c>
      <c r="Z157" s="237">
        <v>1650</v>
      </c>
      <c r="AA157" s="239">
        <v>1.3991469443478701E-3</v>
      </c>
    </row>
    <row r="158" spans="1:27" ht="14.25" x14ac:dyDescent="0.2">
      <c r="A158" s="40" t="s">
        <v>48</v>
      </c>
      <c r="B158" s="235">
        <v>29640</v>
      </c>
      <c r="C158" s="247">
        <v>0.103059805285118</v>
      </c>
      <c r="D158" s="235">
        <v>23900</v>
      </c>
      <c r="E158" s="247">
        <v>6.6258212968866997E-2</v>
      </c>
      <c r="F158" s="235">
        <v>390</v>
      </c>
      <c r="G158" s="247">
        <v>3.4180543382997398E-2</v>
      </c>
      <c r="H158" s="235">
        <v>33020</v>
      </c>
      <c r="I158" s="247">
        <v>0.247266736558335</v>
      </c>
      <c r="J158" s="235">
        <v>24010</v>
      </c>
      <c r="K158" s="247">
        <v>8.5332480363933594E-2</v>
      </c>
      <c r="L158" s="235">
        <v>2490</v>
      </c>
      <c r="M158" s="247">
        <v>0.254341164453524</v>
      </c>
      <c r="N158" s="235">
        <v>28010</v>
      </c>
      <c r="O158" s="247">
        <v>0.43964840684350998</v>
      </c>
      <c r="P158" s="235">
        <v>70</v>
      </c>
      <c r="Q158" s="247">
        <v>4.0935672514619902E-2</v>
      </c>
      <c r="R158" s="235">
        <v>1530</v>
      </c>
      <c r="S158" s="247">
        <v>8.3515283842794802E-2</v>
      </c>
      <c r="T158" s="235">
        <v>80</v>
      </c>
      <c r="U158" s="247">
        <v>7.8431372549019607E-2</v>
      </c>
      <c r="V158" s="235">
        <v>440</v>
      </c>
      <c r="W158" s="247">
        <v>0.13538461538461499</v>
      </c>
      <c r="X158" s="235">
        <v>740</v>
      </c>
      <c r="Y158" s="247">
        <v>0.107871720116618</v>
      </c>
      <c r="Z158" s="237">
        <v>144320</v>
      </c>
      <c r="AA158" s="239">
        <v>0.12237871939896</v>
      </c>
    </row>
    <row r="159" spans="1:27" ht="14.25" x14ac:dyDescent="0.2">
      <c r="A159" s="40" t="s">
        <v>49</v>
      </c>
      <c r="B159" s="235">
        <v>300</v>
      </c>
      <c r="C159" s="247">
        <v>1.0431154381084801E-3</v>
      </c>
      <c r="D159" s="235">
        <v>320</v>
      </c>
      <c r="E159" s="247">
        <v>8.8713925313964098E-4</v>
      </c>
      <c r="F159" s="235">
        <v>100</v>
      </c>
      <c r="G159" s="247">
        <v>8.7642418930762508E-3</v>
      </c>
      <c r="H159" s="235">
        <v>250</v>
      </c>
      <c r="I159" s="247">
        <v>1.8720982477160399E-3</v>
      </c>
      <c r="J159" s="235">
        <v>670</v>
      </c>
      <c r="K159" s="247">
        <v>2.38120624089277E-3</v>
      </c>
      <c r="L159" s="235">
        <v>20</v>
      </c>
      <c r="M159" s="247">
        <v>2.0429009193054098E-3</v>
      </c>
      <c r="N159" s="235">
        <v>130</v>
      </c>
      <c r="O159" s="247">
        <v>2.0404959974886202E-3</v>
      </c>
      <c r="P159" s="235">
        <v>0</v>
      </c>
      <c r="Q159" s="247">
        <v>0</v>
      </c>
      <c r="R159" s="235">
        <v>30</v>
      </c>
      <c r="S159" s="247">
        <v>1.6375545851528401E-3</v>
      </c>
      <c r="T159" s="235">
        <v>0</v>
      </c>
      <c r="U159" s="247">
        <v>0</v>
      </c>
      <c r="V159" s="235">
        <v>60</v>
      </c>
      <c r="W159" s="247">
        <v>1.8461538461538501E-2</v>
      </c>
      <c r="X159" s="235">
        <v>10</v>
      </c>
      <c r="Y159" s="247">
        <v>1.45772594752187E-3</v>
      </c>
      <c r="Z159" s="237">
        <v>1890</v>
      </c>
      <c r="AA159" s="239">
        <v>1.6026592271621101E-3</v>
      </c>
    </row>
    <row r="160" spans="1:27" thickBot="1" x14ac:dyDescent="0.25">
      <c r="A160" s="40" t="s">
        <v>51</v>
      </c>
      <c r="B160" s="235">
        <v>4610</v>
      </c>
      <c r="C160" s="247">
        <v>1.6029207232267001E-2</v>
      </c>
      <c r="D160" s="235">
        <v>3820</v>
      </c>
      <c r="E160" s="247">
        <v>1.0590224834354499E-2</v>
      </c>
      <c r="F160" s="235">
        <v>200</v>
      </c>
      <c r="G160" s="247">
        <v>1.7528483786152502E-2</v>
      </c>
      <c r="H160" s="235">
        <v>3910</v>
      </c>
      <c r="I160" s="247">
        <v>2.9279616594278898E-2</v>
      </c>
      <c r="J160" s="235">
        <v>2280</v>
      </c>
      <c r="K160" s="247">
        <v>8.1032092973664597E-3</v>
      </c>
      <c r="L160" s="235">
        <v>100</v>
      </c>
      <c r="M160" s="247">
        <v>1.02145045965271E-2</v>
      </c>
      <c r="N160" s="235">
        <v>230</v>
      </c>
      <c r="O160" s="247">
        <v>3.6101083032491002E-3</v>
      </c>
      <c r="P160" s="235">
        <v>0</v>
      </c>
      <c r="Q160" s="247">
        <v>0</v>
      </c>
      <c r="R160" s="235">
        <v>170</v>
      </c>
      <c r="S160" s="247">
        <v>9.2794759825327502E-3</v>
      </c>
      <c r="T160" s="235">
        <v>0</v>
      </c>
      <c r="U160" s="247">
        <v>0</v>
      </c>
      <c r="V160" s="235">
        <v>360</v>
      </c>
      <c r="W160" s="247">
        <v>0.11076923076923099</v>
      </c>
      <c r="X160" s="235">
        <v>10</v>
      </c>
      <c r="Y160" s="247">
        <v>1.45772594752187E-3</v>
      </c>
      <c r="Z160" s="237">
        <v>15690</v>
      </c>
      <c r="AA160" s="239">
        <v>1.33046154889807E-2</v>
      </c>
    </row>
    <row r="161" spans="1:27" thickBot="1" x14ac:dyDescent="0.25">
      <c r="A161" s="24" t="s">
        <v>6</v>
      </c>
      <c r="B161" s="242">
        <v>287600</v>
      </c>
      <c r="C161" s="243">
        <v>1</v>
      </c>
      <c r="D161" s="242">
        <v>360710</v>
      </c>
      <c r="E161" s="243">
        <v>1</v>
      </c>
      <c r="F161" s="242">
        <v>11410</v>
      </c>
      <c r="G161" s="243">
        <v>1</v>
      </c>
      <c r="H161" s="242">
        <v>133540</v>
      </c>
      <c r="I161" s="243">
        <v>1</v>
      </c>
      <c r="J161" s="242">
        <v>281370</v>
      </c>
      <c r="K161" s="243">
        <v>1</v>
      </c>
      <c r="L161" s="242">
        <v>9790</v>
      </c>
      <c r="M161" s="243">
        <v>1</v>
      </c>
      <c r="N161" s="242">
        <v>63710</v>
      </c>
      <c r="O161" s="243">
        <v>1</v>
      </c>
      <c r="P161" s="242">
        <v>1710</v>
      </c>
      <c r="Q161" s="243">
        <v>1</v>
      </c>
      <c r="R161" s="242">
        <v>18320</v>
      </c>
      <c r="S161" s="243">
        <v>1</v>
      </c>
      <c r="T161" s="242">
        <v>1020</v>
      </c>
      <c r="U161" s="243">
        <v>1</v>
      </c>
      <c r="V161" s="242">
        <v>3250</v>
      </c>
      <c r="W161" s="243">
        <v>1</v>
      </c>
      <c r="X161" s="242">
        <v>6860</v>
      </c>
      <c r="Y161" s="243">
        <v>1</v>
      </c>
      <c r="Z161" s="242">
        <v>1179290</v>
      </c>
      <c r="AA161" s="243">
        <v>1</v>
      </c>
    </row>
    <row r="162" spans="1:27" ht="14.25" x14ac:dyDescent="0.2">
      <c r="A162" s="80" t="s">
        <v>368</v>
      </c>
      <c r="B162" s="81" t="s">
        <v>372</v>
      </c>
      <c r="C162" s="81" t="s">
        <v>373</v>
      </c>
      <c r="D162" s="81" t="s">
        <v>374</v>
      </c>
      <c r="E162" s="81" t="s">
        <v>375</v>
      </c>
      <c r="F162" s="81" t="s">
        <v>376</v>
      </c>
      <c r="G162" s="81" t="s">
        <v>377</v>
      </c>
      <c r="H162" s="81" t="s">
        <v>378</v>
      </c>
      <c r="I162" s="81" t="s">
        <v>379</v>
      </c>
      <c r="J162" s="81" t="s">
        <v>380</v>
      </c>
      <c r="K162" s="81" t="s">
        <v>381</v>
      </c>
      <c r="L162" s="81" t="s">
        <v>382</v>
      </c>
      <c r="M162" s="81" t="s">
        <v>383</v>
      </c>
      <c r="N162" s="81" t="s">
        <v>384</v>
      </c>
      <c r="O162" s="81" t="s">
        <v>385</v>
      </c>
      <c r="P162" s="81" t="s">
        <v>387</v>
      </c>
      <c r="Q162" s="81" t="s">
        <v>388</v>
      </c>
      <c r="R162" s="81" t="s">
        <v>389</v>
      </c>
      <c r="S162" s="81" t="s">
        <v>390</v>
      </c>
      <c r="T162" s="81" t="s">
        <v>391</v>
      </c>
      <c r="U162" s="81" t="s">
        <v>392</v>
      </c>
      <c r="V162" s="81" t="s">
        <v>393</v>
      </c>
      <c r="W162" s="81" t="s">
        <v>394</v>
      </c>
      <c r="X162" s="81" t="s">
        <v>395</v>
      </c>
      <c r="Y162" s="81" t="s">
        <v>396</v>
      </c>
      <c r="Z162" s="81" t="s">
        <v>285</v>
      </c>
      <c r="AA162" s="81" t="s">
        <v>286</v>
      </c>
    </row>
    <row r="163" spans="1:27" s="334" customFormat="1" ht="14.25" x14ac:dyDescent="0.2">
      <c r="A163" s="330" t="s">
        <v>170</v>
      </c>
      <c r="B163" s="331">
        <v>20990</v>
      </c>
      <c r="C163" s="333">
        <v>6.8019054408762394E-2</v>
      </c>
      <c r="D163" s="331">
        <v>28990</v>
      </c>
      <c r="E163" s="333">
        <v>7.4388647969002603E-2</v>
      </c>
      <c r="F163" s="331">
        <v>410</v>
      </c>
      <c r="G163" s="333">
        <v>3.4686971235194597E-2</v>
      </c>
      <c r="H163" s="331">
        <v>9030</v>
      </c>
      <c r="I163" s="333">
        <v>6.3337307989057998E-2</v>
      </c>
      <c r="J163" s="331">
        <v>15970</v>
      </c>
      <c r="K163" s="333">
        <v>5.3709558081657401E-2</v>
      </c>
      <c r="L163" s="331">
        <v>590</v>
      </c>
      <c r="M163" s="333">
        <v>5.68400770712909E-2</v>
      </c>
      <c r="N163" s="331">
        <v>3790</v>
      </c>
      <c r="O163" s="333">
        <v>5.61481481481481E-2</v>
      </c>
      <c r="P163" s="331">
        <v>100</v>
      </c>
      <c r="Q163" s="333">
        <v>5.5248618784530398E-2</v>
      </c>
      <c r="R163" s="331">
        <v>1230</v>
      </c>
      <c r="S163" s="333">
        <v>6.2915601023017895E-2</v>
      </c>
      <c r="T163" s="331">
        <v>60</v>
      </c>
      <c r="U163" s="333">
        <v>5.5555555555555601E-2</v>
      </c>
      <c r="V163" s="331">
        <v>100</v>
      </c>
      <c r="W163" s="333">
        <v>2.9940119760479E-2</v>
      </c>
      <c r="X163" s="331">
        <v>330</v>
      </c>
      <c r="Y163" s="333">
        <v>4.5897079276773299E-2</v>
      </c>
      <c r="Z163" s="331">
        <v>81590</v>
      </c>
      <c r="AA163" s="333">
        <v>6.4708774823932502E-2</v>
      </c>
    </row>
    <row r="164" spans="1:27" ht="14.25" x14ac:dyDescent="0.2">
      <c r="A164" s="51" t="s">
        <v>252</v>
      </c>
      <c r="B164" s="7"/>
      <c r="C164" s="7"/>
      <c r="D164" s="7"/>
      <c r="E164" s="7"/>
      <c r="F164" s="7"/>
      <c r="G164" s="7"/>
      <c r="I164" s="10"/>
      <c r="K164" s="10"/>
      <c r="M164" s="10"/>
      <c r="O164" s="10"/>
      <c r="Q164" s="10"/>
      <c r="S164" s="10"/>
      <c r="U164" s="10"/>
      <c r="W164" s="10"/>
      <c r="Y164" s="10"/>
      <c r="Z164" s="10"/>
      <c r="AA164" s="10"/>
    </row>
    <row r="165" spans="1:27" x14ac:dyDescent="0.25">
      <c r="A165" s="25" t="s">
        <v>184</v>
      </c>
      <c r="B165" s="18"/>
      <c r="C165" s="194"/>
      <c r="D165" s="18"/>
      <c r="E165" s="194"/>
      <c r="F165" s="18"/>
      <c r="G165" s="194"/>
      <c r="O165" s="194"/>
      <c r="P165" s="18"/>
      <c r="Q165" s="194"/>
      <c r="R165" s="18"/>
      <c r="S165" s="194"/>
      <c r="T165" s="18"/>
      <c r="V165" s="18"/>
      <c r="W165" s="194"/>
      <c r="X165" s="18"/>
    </row>
    <row r="166" spans="1:27" ht="15" customHeight="1" x14ac:dyDescent="0.25">
      <c r="A166" s="272" t="s">
        <v>0</v>
      </c>
      <c r="B166" s="275"/>
      <c r="C166" s="277"/>
      <c r="D166" s="275"/>
      <c r="E166" s="277"/>
      <c r="F166" s="275"/>
      <c r="G166" s="277"/>
      <c r="O166" s="277"/>
      <c r="P166" s="275"/>
      <c r="Q166" s="277"/>
      <c r="R166" s="275"/>
      <c r="S166" s="277"/>
      <c r="T166" s="275"/>
      <c r="V166" s="275"/>
      <c r="W166" s="277"/>
      <c r="X166" s="275"/>
    </row>
    <row r="167" spans="1:27" ht="15" customHeight="1" x14ac:dyDescent="0.2">
      <c r="A167" s="33" t="s">
        <v>251</v>
      </c>
      <c r="B167" s="19"/>
      <c r="C167" s="192"/>
      <c r="D167" s="19"/>
      <c r="E167" s="192"/>
      <c r="F167" s="19"/>
      <c r="G167" s="192"/>
      <c r="H167" s="19"/>
      <c r="I167" s="192"/>
      <c r="J167" s="19"/>
      <c r="K167" s="192"/>
      <c r="L167" s="19"/>
      <c r="M167" s="192"/>
      <c r="N167" s="19"/>
      <c r="O167" s="192"/>
      <c r="P167" s="19"/>
      <c r="Q167" s="192"/>
      <c r="R167" s="19"/>
      <c r="S167" s="192"/>
      <c r="T167" s="19"/>
      <c r="U167" s="192"/>
      <c r="V167" s="19"/>
      <c r="W167" s="192"/>
      <c r="X167" s="19"/>
      <c r="Y167" s="192"/>
      <c r="Z167" s="19"/>
      <c r="AA167" s="192"/>
    </row>
    <row r="168" spans="1:27" s="54" customFormat="1" ht="28.5" customHeight="1" x14ac:dyDescent="0.2">
      <c r="A168" s="227" t="s">
        <v>220</v>
      </c>
      <c r="B168" s="401" t="s">
        <v>315</v>
      </c>
      <c r="C168" s="402"/>
      <c r="D168" s="403" t="s">
        <v>316</v>
      </c>
      <c r="E168" s="404"/>
      <c r="F168" s="401" t="s">
        <v>317</v>
      </c>
      <c r="G168" s="402"/>
      <c r="H168" s="403" t="s">
        <v>5</v>
      </c>
      <c r="I168" s="404"/>
      <c r="J168" s="401" t="s">
        <v>318</v>
      </c>
      <c r="K168" s="402"/>
      <c r="L168" s="403" t="s">
        <v>319</v>
      </c>
      <c r="M168" s="404"/>
      <c r="N168" s="401" t="s">
        <v>320</v>
      </c>
      <c r="O168" s="402"/>
      <c r="P168" s="403" t="s">
        <v>321</v>
      </c>
      <c r="Q168" s="404"/>
      <c r="R168" s="401" t="s">
        <v>322</v>
      </c>
      <c r="S168" s="402"/>
      <c r="T168" s="403" t="s">
        <v>287</v>
      </c>
      <c r="U168" s="404"/>
      <c r="V168" s="401" t="s">
        <v>323</v>
      </c>
      <c r="W168" s="402"/>
      <c r="X168" s="403" t="s">
        <v>219</v>
      </c>
      <c r="Y168" s="404"/>
      <c r="Z168" s="395" t="s">
        <v>146</v>
      </c>
      <c r="AA168" s="396"/>
    </row>
    <row r="169" spans="1:27" s="67" customFormat="1" ht="14.25" x14ac:dyDescent="0.2">
      <c r="A169" s="226"/>
      <c r="B169" s="225" t="s">
        <v>3</v>
      </c>
      <c r="C169" s="225" t="s">
        <v>135</v>
      </c>
      <c r="D169" s="225" t="s">
        <v>3</v>
      </c>
      <c r="E169" s="225" t="s">
        <v>135</v>
      </c>
      <c r="F169" s="225" t="s">
        <v>3</v>
      </c>
      <c r="G169" s="225" t="s">
        <v>135</v>
      </c>
      <c r="H169" s="225" t="s">
        <v>3</v>
      </c>
      <c r="I169" s="225" t="s">
        <v>135</v>
      </c>
      <c r="J169" s="225" t="s">
        <v>3</v>
      </c>
      <c r="K169" s="225" t="s">
        <v>135</v>
      </c>
      <c r="L169" s="225" t="s">
        <v>3</v>
      </c>
      <c r="M169" s="225" t="s">
        <v>135</v>
      </c>
      <c r="N169" s="225" t="s">
        <v>3</v>
      </c>
      <c r="O169" s="225" t="s">
        <v>135</v>
      </c>
      <c r="P169" s="225" t="s">
        <v>3</v>
      </c>
      <c r="Q169" s="225" t="s">
        <v>135</v>
      </c>
      <c r="R169" s="225" t="s">
        <v>3</v>
      </c>
      <c r="S169" s="225" t="s">
        <v>135</v>
      </c>
      <c r="T169" s="225" t="s">
        <v>3</v>
      </c>
      <c r="U169" s="225" t="s">
        <v>135</v>
      </c>
      <c r="V169" s="225" t="s">
        <v>3</v>
      </c>
      <c r="W169" s="225" t="s">
        <v>135</v>
      </c>
      <c r="X169" s="225" t="s">
        <v>3</v>
      </c>
      <c r="Y169" s="225" t="s">
        <v>135</v>
      </c>
      <c r="Z169" s="279" t="s">
        <v>3</v>
      </c>
      <c r="AA169" s="280" t="s">
        <v>135</v>
      </c>
    </row>
    <row r="170" spans="1:27" s="86" customFormat="1" ht="6" customHeight="1" x14ac:dyDescent="0.2">
      <c r="A170" s="85" t="s">
        <v>367</v>
      </c>
      <c r="B170" s="85" t="s">
        <v>372</v>
      </c>
      <c r="C170" s="136" t="s">
        <v>373</v>
      </c>
      <c r="D170" s="85" t="s">
        <v>374</v>
      </c>
      <c r="E170" s="136" t="s">
        <v>375</v>
      </c>
      <c r="F170" s="85" t="s">
        <v>376</v>
      </c>
      <c r="G170" s="136" t="s">
        <v>377</v>
      </c>
      <c r="H170" s="85" t="s">
        <v>378</v>
      </c>
      <c r="I170" s="136" t="s">
        <v>379</v>
      </c>
      <c r="J170" s="85" t="s">
        <v>380</v>
      </c>
      <c r="K170" s="136" t="s">
        <v>381</v>
      </c>
      <c r="L170" s="85" t="s">
        <v>382</v>
      </c>
      <c r="M170" s="136" t="s">
        <v>383</v>
      </c>
      <c r="N170" s="85" t="s">
        <v>384</v>
      </c>
      <c r="O170" s="136" t="s">
        <v>385</v>
      </c>
      <c r="P170" s="85" t="s">
        <v>387</v>
      </c>
      <c r="Q170" s="136" t="s">
        <v>388</v>
      </c>
      <c r="R170" s="85" t="s">
        <v>389</v>
      </c>
      <c r="S170" s="136" t="s">
        <v>390</v>
      </c>
      <c r="T170" s="85" t="s">
        <v>391</v>
      </c>
      <c r="U170" s="136" t="s">
        <v>392</v>
      </c>
      <c r="V170" s="85" t="s">
        <v>393</v>
      </c>
      <c r="W170" s="136" t="s">
        <v>394</v>
      </c>
      <c r="X170" s="85" t="s">
        <v>395</v>
      </c>
      <c r="Y170" s="136" t="s">
        <v>396</v>
      </c>
      <c r="Z170" s="162" t="s">
        <v>285</v>
      </c>
      <c r="AA170" s="161" t="s">
        <v>286</v>
      </c>
    </row>
    <row r="171" spans="1:27" ht="14.25" x14ac:dyDescent="0.2">
      <c r="A171" s="40" t="s">
        <v>38</v>
      </c>
      <c r="B171" s="235">
        <v>90</v>
      </c>
      <c r="C171" s="247">
        <v>3.16011235955056E-4</v>
      </c>
      <c r="D171" s="235">
        <v>120</v>
      </c>
      <c r="E171" s="247">
        <v>3.3630401883302498E-4</v>
      </c>
      <c r="F171" s="235">
        <v>0</v>
      </c>
      <c r="G171" s="247">
        <v>0</v>
      </c>
      <c r="H171" s="235">
        <v>70</v>
      </c>
      <c r="I171" s="247">
        <v>5.2862105422141702E-4</v>
      </c>
      <c r="J171" s="235">
        <v>120</v>
      </c>
      <c r="K171" s="247">
        <v>4.3258832011535699E-4</v>
      </c>
      <c r="L171" s="235">
        <v>10</v>
      </c>
      <c r="M171" s="247">
        <v>1.0204081632653099E-3</v>
      </c>
      <c r="N171" s="235">
        <v>60</v>
      </c>
      <c r="O171" s="247">
        <v>9.4996833438885399E-4</v>
      </c>
      <c r="P171" s="235">
        <v>0</v>
      </c>
      <c r="Q171" s="247">
        <v>0</v>
      </c>
      <c r="R171" s="235">
        <v>10</v>
      </c>
      <c r="S171" s="247">
        <v>5.6053811659192803E-4</v>
      </c>
      <c r="T171" s="235">
        <v>0</v>
      </c>
      <c r="U171" s="247">
        <v>0</v>
      </c>
      <c r="V171" s="235">
        <v>0</v>
      </c>
      <c r="W171" s="247">
        <v>0</v>
      </c>
      <c r="X171" s="235">
        <v>0</v>
      </c>
      <c r="Y171" s="247">
        <v>0</v>
      </c>
      <c r="Z171" s="237">
        <v>480</v>
      </c>
      <c r="AA171" s="239">
        <v>4.1160379704502798E-4</v>
      </c>
    </row>
    <row r="172" spans="1:27" ht="14.25" x14ac:dyDescent="0.2">
      <c r="A172" s="40" t="s">
        <v>39</v>
      </c>
      <c r="B172" s="235">
        <v>40</v>
      </c>
      <c r="C172" s="247">
        <v>1.4044943820224699E-4</v>
      </c>
      <c r="D172" s="235">
        <v>140</v>
      </c>
      <c r="E172" s="247">
        <v>3.9235468863852899E-4</v>
      </c>
      <c r="F172" s="235">
        <v>0</v>
      </c>
      <c r="G172" s="247">
        <v>0</v>
      </c>
      <c r="H172" s="235">
        <v>70</v>
      </c>
      <c r="I172" s="247">
        <v>5.2862105422141702E-4</v>
      </c>
      <c r="J172" s="235">
        <v>20</v>
      </c>
      <c r="K172" s="247">
        <v>7.2098053352559499E-5</v>
      </c>
      <c r="L172" s="235">
        <v>20</v>
      </c>
      <c r="M172" s="247">
        <v>2.0408163265306098E-3</v>
      </c>
      <c r="N172" s="235">
        <v>20</v>
      </c>
      <c r="O172" s="247">
        <v>3.1665611146295102E-4</v>
      </c>
      <c r="P172" s="235">
        <v>0</v>
      </c>
      <c r="Q172" s="247">
        <v>0</v>
      </c>
      <c r="R172" s="235">
        <v>0</v>
      </c>
      <c r="S172" s="247">
        <v>0</v>
      </c>
      <c r="T172" s="235">
        <v>0</v>
      </c>
      <c r="U172" s="247">
        <v>0</v>
      </c>
      <c r="V172" s="235">
        <v>0</v>
      </c>
      <c r="W172" s="247">
        <v>0</v>
      </c>
      <c r="X172" s="235">
        <v>0</v>
      </c>
      <c r="Y172" s="247">
        <v>0</v>
      </c>
      <c r="Z172" s="237">
        <v>310</v>
      </c>
      <c r="AA172" s="239">
        <v>2.6582745225824702E-4</v>
      </c>
    </row>
    <row r="173" spans="1:27" ht="14.25" x14ac:dyDescent="0.2">
      <c r="A173" s="40" t="s">
        <v>40</v>
      </c>
      <c r="B173" s="235">
        <v>50</v>
      </c>
      <c r="C173" s="247">
        <v>1.7556179775280901E-4</v>
      </c>
      <c r="D173" s="235">
        <v>90</v>
      </c>
      <c r="E173" s="247">
        <v>2.5222801412476902E-4</v>
      </c>
      <c r="F173" s="235">
        <v>0</v>
      </c>
      <c r="G173" s="247">
        <v>0</v>
      </c>
      <c r="H173" s="235">
        <v>50</v>
      </c>
      <c r="I173" s="247">
        <v>3.7758646730101203E-4</v>
      </c>
      <c r="J173" s="235">
        <v>60</v>
      </c>
      <c r="K173" s="247">
        <v>2.1629416005767801E-4</v>
      </c>
      <c r="L173" s="235">
        <v>10</v>
      </c>
      <c r="M173" s="247">
        <v>1.0204081632653099E-3</v>
      </c>
      <c r="N173" s="235">
        <v>0</v>
      </c>
      <c r="O173" s="247">
        <v>0</v>
      </c>
      <c r="P173" s="235">
        <v>0</v>
      </c>
      <c r="Q173" s="247">
        <v>0</v>
      </c>
      <c r="R173" s="235">
        <v>0</v>
      </c>
      <c r="S173" s="247">
        <v>0</v>
      </c>
      <c r="T173" s="235">
        <v>0</v>
      </c>
      <c r="U173" s="247">
        <v>0</v>
      </c>
      <c r="V173" s="235">
        <v>0</v>
      </c>
      <c r="W173" s="247">
        <v>0</v>
      </c>
      <c r="X173" s="235">
        <v>0</v>
      </c>
      <c r="Y173" s="247">
        <v>0</v>
      </c>
      <c r="Z173" s="237">
        <v>260</v>
      </c>
      <c r="AA173" s="239">
        <v>2.2295205673272299E-4</v>
      </c>
    </row>
    <row r="174" spans="1:27" ht="14.25" x14ac:dyDescent="0.2">
      <c r="A174" s="40" t="s">
        <v>41</v>
      </c>
      <c r="B174" s="235">
        <v>50</v>
      </c>
      <c r="C174" s="247">
        <v>1.7556179775280901E-4</v>
      </c>
      <c r="D174" s="235">
        <v>90</v>
      </c>
      <c r="E174" s="247">
        <v>2.5222801412476902E-4</v>
      </c>
      <c r="F174" s="235">
        <v>60</v>
      </c>
      <c r="G174" s="247">
        <v>5.3003533568904597E-3</v>
      </c>
      <c r="H174" s="235">
        <v>10</v>
      </c>
      <c r="I174" s="247">
        <v>7.5517293460202403E-5</v>
      </c>
      <c r="J174" s="235">
        <v>70</v>
      </c>
      <c r="K174" s="247">
        <v>2.5234318673395797E-4</v>
      </c>
      <c r="L174" s="235">
        <v>0</v>
      </c>
      <c r="M174" s="247">
        <v>0</v>
      </c>
      <c r="N174" s="235">
        <v>10</v>
      </c>
      <c r="O174" s="247">
        <v>1.58328055731476E-4</v>
      </c>
      <c r="P174" s="235">
        <v>0</v>
      </c>
      <c r="Q174" s="247">
        <v>0</v>
      </c>
      <c r="R174" s="235">
        <v>0</v>
      </c>
      <c r="S174" s="247">
        <v>0</v>
      </c>
      <c r="T174" s="235">
        <v>0</v>
      </c>
      <c r="U174" s="247">
        <v>0</v>
      </c>
      <c r="V174" s="235">
        <v>0</v>
      </c>
      <c r="W174" s="247">
        <v>0</v>
      </c>
      <c r="X174" s="235">
        <v>0</v>
      </c>
      <c r="Y174" s="247">
        <v>0</v>
      </c>
      <c r="Z174" s="237">
        <v>290</v>
      </c>
      <c r="AA174" s="239">
        <v>2.4867729404803803E-4</v>
      </c>
    </row>
    <row r="175" spans="1:27" ht="14.25" x14ac:dyDescent="0.2">
      <c r="A175" s="40" t="s">
        <v>42</v>
      </c>
      <c r="B175" s="235">
        <v>242260</v>
      </c>
      <c r="C175" s="247">
        <v>0.85063202247191005</v>
      </c>
      <c r="D175" s="235">
        <v>301180</v>
      </c>
      <c r="E175" s="247">
        <v>0.84406703660108695</v>
      </c>
      <c r="F175" s="235">
        <v>5030</v>
      </c>
      <c r="G175" s="247">
        <v>0.44434628975265</v>
      </c>
      <c r="H175" s="235">
        <v>86770</v>
      </c>
      <c r="I175" s="247">
        <v>0.65526355535417602</v>
      </c>
      <c r="J175" s="235">
        <v>245520</v>
      </c>
      <c r="K175" s="247">
        <v>0.88507570295602001</v>
      </c>
      <c r="L175" s="235">
        <v>6910</v>
      </c>
      <c r="M175" s="247">
        <v>0.70510204081632699</v>
      </c>
      <c r="N175" s="235">
        <v>34740</v>
      </c>
      <c r="O175" s="247">
        <v>0.55003166561114603</v>
      </c>
      <c r="P175" s="235">
        <v>1630</v>
      </c>
      <c r="Q175" s="247">
        <v>0.95882352941176496</v>
      </c>
      <c r="R175" s="235">
        <v>16180</v>
      </c>
      <c r="S175" s="247">
        <v>0.90695067264574003</v>
      </c>
      <c r="T175" s="235">
        <v>940</v>
      </c>
      <c r="U175" s="247">
        <v>0.93069306930693096</v>
      </c>
      <c r="V175" s="235">
        <v>2340</v>
      </c>
      <c r="W175" s="247">
        <v>0.74285714285714299</v>
      </c>
      <c r="X175" s="235">
        <v>6000</v>
      </c>
      <c r="Y175" s="247">
        <v>0.88888888888888895</v>
      </c>
      <c r="Z175" s="237">
        <v>949500</v>
      </c>
      <c r="AA175" s="239">
        <v>0.81420376102969505</v>
      </c>
    </row>
    <row r="176" spans="1:27" ht="14.25" x14ac:dyDescent="0.2">
      <c r="A176" s="40" t="s">
        <v>43</v>
      </c>
      <c r="B176" s="235">
        <v>270</v>
      </c>
      <c r="C176" s="247">
        <v>9.4803370786516897E-4</v>
      </c>
      <c r="D176" s="235">
        <v>310</v>
      </c>
      <c r="E176" s="247">
        <v>8.6878538198531497E-4</v>
      </c>
      <c r="F176" s="235">
        <v>0</v>
      </c>
      <c r="G176" s="247">
        <v>0</v>
      </c>
      <c r="H176" s="235">
        <v>160</v>
      </c>
      <c r="I176" s="247">
        <v>1.20827669536324E-3</v>
      </c>
      <c r="J176" s="235">
        <v>190</v>
      </c>
      <c r="K176" s="247">
        <v>6.8493150684931497E-4</v>
      </c>
      <c r="L176" s="235">
        <v>20</v>
      </c>
      <c r="M176" s="247">
        <v>2.0408163265306098E-3</v>
      </c>
      <c r="N176" s="235">
        <v>30</v>
      </c>
      <c r="O176" s="247">
        <v>4.74984167194427E-4</v>
      </c>
      <c r="P176" s="235">
        <v>0</v>
      </c>
      <c r="Q176" s="247">
        <v>0</v>
      </c>
      <c r="R176" s="235">
        <v>20</v>
      </c>
      <c r="S176" s="247">
        <v>1.12107623318386E-3</v>
      </c>
      <c r="T176" s="235">
        <v>0</v>
      </c>
      <c r="U176" s="247">
        <v>0</v>
      </c>
      <c r="V176" s="235">
        <v>20</v>
      </c>
      <c r="W176" s="247">
        <v>6.3492063492063501E-3</v>
      </c>
      <c r="X176" s="235">
        <v>10</v>
      </c>
      <c r="Y176" s="247">
        <v>1.4814814814814801E-3</v>
      </c>
      <c r="Z176" s="237">
        <v>1030</v>
      </c>
      <c r="AA176" s="239">
        <v>8.8323314782578902E-4</v>
      </c>
    </row>
    <row r="177" spans="1:27" ht="14.25" x14ac:dyDescent="0.2">
      <c r="A177" s="40" t="s">
        <v>44</v>
      </c>
      <c r="B177" s="235">
        <v>20</v>
      </c>
      <c r="C177" s="247">
        <v>7.0224719101123602E-5</v>
      </c>
      <c r="D177" s="235">
        <v>10</v>
      </c>
      <c r="E177" s="247">
        <v>2.80253349027521E-5</v>
      </c>
      <c r="F177" s="235">
        <v>0</v>
      </c>
      <c r="G177" s="247">
        <v>0</v>
      </c>
      <c r="H177" s="235">
        <v>0</v>
      </c>
      <c r="I177" s="247">
        <v>0</v>
      </c>
      <c r="J177" s="235">
        <v>20</v>
      </c>
      <c r="K177" s="247">
        <v>7.2098053352559499E-5</v>
      </c>
      <c r="L177" s="235">
        <v>0</v>
      </c>
      <c r="M177" s="247">
        <v>0</v>
      </c>
      <c r="N177" s="235">
        <v>0</v>
      </c>
      <c r="O177" s="247">
        <v>0</v>
      </c>
      <c r="P177" s="235">
        <v>0</v>
      </c>
      <c r="Q177" s="247">
        <v>0</v>
      </c>
      <c r="R177" s="235">
        <v>0</v>
      </c>
      <c r="S177" s="247">
        <v>0</v>
      </c>
      <c r="T177" s="235">
        <v>0</v>
      </c>
      <c r="U177" s="247">
        <v>0</v>
      </c>
      <c r="V177" s="235">
        <v>0</v>
      </c>
      <c r="W177" s="247">
        <v>0</v>
      </c>
      <c r="X177" s="235">
        <v>0</v>
      </c>
      <c r="Y177" s="247">
        <v>0</v>
      </c>
      <c r="Z177" s="237">
        <v>50</v>
      </c>
      <c r="AA177" s="239">
        <v>4.2875395525523702E-5</v>
      </c>
    </row>
    <row r="178" spans="1:27" ht="14.25" x14ac:dyDescent="0.2">
      <c r="A178" s="40" t="s">
        <v>45</v>
      </c>
      <c r="B178" s="235">
        <v>4010</v>
      </c>
      <c r="C178" s="247">
        <v>1.4080056179775299E-2</v>
      </c>
      <c r="D178" s="235">
        <v>9130</v>
      </c>
      <c r="E178" s="247">
        <v>2.5587130766212701E-2</v>
      </c>
      <c r="F178" s="235">
        <v>20</v>
      </c>
      <c r="G178" s="247">
        <v>1.76678445229682E-3</v>
      </c>
      <c r="H178" s="235">
        <v>5910</v>
      </c>
      <c r="I178" s="247">
        <v>4.46307204349796E-2</v>
      </c>
      <c r="J178" s="235">
        <v>1570</v>
      </c>
      <c r="K178" s="247">
        <v>5.6596971881759202E-3</v>
      </c>
      <c r="L178" s="235">
        <v>170</v>
      </c>
      <c r="M178" s="247">
        <v>1.73469387755102E-2</v>
      </c>
      <c r="N178" s="235">
        <v>540</v>
      </c>
      <c r="O178" s="247">
        <v>8.54971500949968E-3</v>
      </c>
      <c r="P178" s="235">
        <v>0</v>
      </c>
      <c r="Q178" s="247">
        <v>0</v>
      </c>
      <c r="R178" s="235">
        <v>40</v>
      </c>
      <c r="S178" s="247">
        <v>2.2421524663677099E-3</v>
      </c>
      <c r="T178" s="235">
        <v>0</v>
      </c>
      <c r="U178" s="247">
        <v>0</v>
      </c>
      <c r="V178" s="235">
        <v>20</v>
      </c>
      <c r="W178" s="247">
        <v>6.3492063492063501E-3</v>
      </c>
      <c r="X178" s="235">
        <v>0</v>
      </c>
      <c r="Y178" s="247">
        <v>0</v>
      </c>
      <c r="Z178" s="237">
        <v>21410</v>
      </c>
      <c r="AA178" s="239">
        <v>1.83592443640293E-2</v>
      </c>
    </row>
    <row r="179" spans="1:27" ht="14.25" x14ac:dyDescent="0.2">
      <c r="A179" s="40" t="s">
        <v>46</v>
      </c>
      <c r="B179" s="235">
        <v>540</v>
      </c>
      <c r="C179" s="247">
        <v>1.8960674157303401E-3</v>
      </c>
      <c r="D179" s="235">
        <v>1380</v>
      </c>
      <c r="E179" s="247">
        <v>3.8674962165797899E-3</v>
      </c>
      <c r="F179" s="235">
        <v>70</v>
      </c>
      <c r="G179" s="247">
        <v>6.1837455830388698E-3</v>
      </c>
      <c r="H179" s="235">
        <v>200</v>
      </c>
      <c r="I179" s="247">
        <v>1.5103458692040501E-3</v>
      </c>
      <c r="J179" s="235">
        <v>450</v>
      </c>
      <c r="K179" s="247">
        <v>1.62220620043259E-3</v>
      </c>
      <c r="L179" s="235">
        <v>10</v>
      </c>
      <c r="M179" s="247">
        <v>1.0204081632653099E-3</v>
      </c>
      <c r="N179" s="235">
        <v>20</v>
      </c>
      <c r="O179" s="247">
        <v>3.1665611146295102E-4</v>
      </c>
      <c r="P179" s="235">
        <v>0</v>
      </c>
      <c r="Q179" s="247">
        <v>0</v>
      </c>
      <c r="R179" s="235">
        <v>10</v>
      </c>
      <c r="S179" s="247">
        <v>5.6053811659192803E-4</v>
      </c>
      <c r="T179" s="235">
        <v>0</v>
      </c>
      <c r="U179" s="247">
        <v>0</v>
      </c>
      <c r="V179" s="235">
        <v>10</v>
      </c>
      <c r="W179" s="247">
        <v>3.1746031746031698E-3</v>
      </c>
      <c r="X179" s="235">
        <v>10</v>
      </c>
      <c r="Y179" s="247">
        <v>1.4814814814814801E-3</v>
      </c>
      <c r="Z179" s="237">
        <v>2700</v>
      </c>
      <c r="AA179" s="239">
        <v>2.31527135837828E-3</v>
      </c>
    </row>
    <row r="180" spans="1:27" ht="14.25" x14ac:dyDescent="0.2">
      <c r="A180" s="40" t="s">
        <v>47</v>
      </c>
      <c r="B180" s="235">
        <v>210</v>
      </c>
      <c r="C180" s="247">
        <v>7.3735955056179801E-4</v>
      </c>
      <c r="D180" s="235">
        <v>250</v>
      </c>
      <c r="E180" s="247">
        <v>7.0063337256880197E-4</v>
      </c>
      <c r="F180" s="235">
        <v>0</v>
      </c>
      <c r="G180" s="247">
        <v>0</v>
      </c>
      <c r="H180" s="235">
        <v>110</v>
      </c>
      <c r="I180" s="247">
        <v>8.3069022806222604E-4</v>
      </c>
      <c r="J180" s="235">
        <v>450</v>
      </c>
      <c r="K180" s="247">
        <v>1.62220620043259E-3</v>
      </c>
      <c r="L180" s="235">
        <v>10</v>
      </c>
      <c r="M180" s="247">
        <v>1.0204081632653099E-3</v>
      </c>
      <c r="N180" s="235">
        <v>50</v>
      </c>
      <c r="O180" s="247">
        <v>7.9164027865737802E-4</v>
      </c>
      <c r="P180" s="235">
        <v>0</v>
      </c>
      <c r="Q180" s="247">
        <v>0</v>
      </c>
      <c r="R180" s="235">
        <v>10</v>
      </c>
      <c r="S180" s="247">
        <v>5.6053811659192803E-4</v>
      </c>
      <c r="T180" s="235">
        <v>0</v>
      </c>
      <c r="U180" s="247">
        <v>0</v>
      </c>
      <c r="V180" s="235">
        <v>0</v>
      </c>
      <c r="W180" s="247">
        <v>0</v>
      </c>
      <c r="X180" s="235">
        <v>10</v>
      </c>
      <c r="Y180" s="247">
        <v>1.4814814814814801E-3</v>
      </c>
      <c r="Z180" s="237">
        <v>1100</v>
      </c>
      <c r="AA180" s="239">
        <v>9.4325870156152197E-4</v>
      </c>
    </row>
    <row r="181" spans="1:27" ht="14.25" x14ac:dyDescent="0.2">
      <c r="A181" s="40" t="s">
        <v>48</v>
      </c>
      <c r="B181" s="235">
        <v>28360</v>
      </c>
      <c r="C181" s="247">
        <v>9.9578651685393302E-2</v>
      </c>
      <c r="D181" s="235">
        <v>22690</v>
      </c>
      <c r="E181" s="247">
        <v>6.3589484894344503E-2</v>
      </c>
      <c r="F181" s="235">
        <v>380</v>
      </c>
      <c r="G181" s="247">
        <v>3.3568904593639599E-2</v>
      </c>
      <c r="H181" s="235">
        <v>31890</v>
      </c>
      <c r="I181" s="247">
        <v>0.24082464884458499</v>
      </c>
      <c r="J181" s="235">
        <v>22360</v>
      </c>
      <c r="K181" s="247">
        <v>8.0605623648161498E-2</v>
      </c>
      <c r="L181" s="235">
        <v>2440</v>
      </c>
      <c r="M181" s="247">
        <v>0.24897959183673499</v>
      </c>
      <c r="N181" s="235">
        <v>27140</v>
      </c>
      <c r="O181" s="247">
        <v>0.42970234325522499</v>
      </c>
      <c r="P181" s="235">
        <v>70</v>
      </c>
      <c r="Q181" s="247">
        <v>4.11764705882353E-2</v>
      </c>
      <c r="R181" s="235">
        <v>1360</v>
      </c>
      <c r="S181" s="247">
        <v>7.6233183856502199E-2</v>
      </c>
      <c r="T181" s="235">
        <v>80</v>
      </c>
      <c r="U181" s="247">
        <v>7.9207920792079195E-2</v>
      </c>
      <c r="V181" s="235">
        <v>390</v>
      </c>
      <c r="W181" s="247">
        <v>0.12380952380952399</v>
      </c>
      <c r="X181" s="235">
        <v>700</v>
      </c>
      <c r="Y181" s="247">
        <v>0.10370370370370401</v>
      </c>
      <c r="Z181" s="237">
        <v>137860</v>
      </c>
      <c r="AA181" s="239">
        <v>0.11821604054297399</v>
      </c>
    </row>
    <row r="182" spans="1:27" ht="14.25" x14ac:dyDescent="0.2">
      <c r="A182" s="40" t="s">
        <v>49</v>
      </c>
      <c r="B182" s="235">
        <v>130</v>
      </c>
      <c r="C182" s="247">
        <v>4.5646067415730301E-4</v>
      </c>
      <c r="D182" s="235">
        <v>140</v>
      </c>
      <c r="E182" s="247">
        <v>3.9235468863852899E-4</v>
      </c>
      <c r="F182" s="235">
        <v>50</v>
      </c>
      <c r="G182" s="247">
        <v>4.4169611307420496E-3</v>
      </c>
      <c r="H182" s="235">
        <v>120</v>
      </c>
      <c r="I182" s="247">
        <v>9.0620752152242899E-4</v>
      </c>
      <c r="J182" s="235">
        <v>280</v>
      </c>
      <c r="K182" s="247">
        <v>1.0093727469358299E-3</v>
      </c>
      <c r="L182" s="235">
        <v>10</v>
      </c>
      <c r="M182" s="247">
        <v>1.0204081632653099E-3</v>
      </c>
      <c r="N182" s="235">
        <v>60</v>
      </c>
      <c r="O182" s="247">
        <v>9.4996833438885399E-4</v>
      </c>
      <c r="P182" s="235">
        <v>0</v>
      </c>
      <c r="Q182" s="247">
        <v>0</v>
      </c>
      <c r="R182" s="235">
        <v>10</v>
      </c>
      <c r="S182" s="247">
        <v>5.6053811659192803E-4</v>
      </c>
      <c r="T182" s="235">
        <v>0</v>
      </c>
      <c r="U182" s="247">
        <v>0</v>
      </c>
      <c r="V182" s="235">
        <v>20</v>
      </c>
      <c r="W182" s="247">
        <v>6.3492063492063501E-3</v>
      </c>
      <c r="X182" s="235">
        <v>0</v>
      </c>
      <c r="Y182" s="247">
        <v>0</v>
      </c>
      <c r="Z182" s="237">
        <v>820</v>
      </c>
      <c r="AA182" s="239">
        <v>7.0315648661858899E-4</v>
      </c>
    </row>
    <row r="183" spans="1:27" ht="14.25" x14ac:dyDescent="0.2">
      <c r="A183" s="40" t="s">
        <v>50</v>
      </c>
      <c r="B183" s="235">
        <v>5240</v>
      </c>
      <c r="C183" s="247">
        <v>1.8398876404494401E-2</v>
      </c>
      <c r="D183" s="235">
        <v>18260</v>
      </c>
      <c r="E183" s="247">
        <v>5.1174261532425297E-2</v>
      </c>
      <c r="F183" s="235">
        <v>5570</v>
      </c>
      <c r="G183" s="247">
        <v>0.49204946996466398</v>
      </c>
      <c r="H183" s="235">
        <v>3800</v>
      </c>
      <c r="I183" s="247">
        <v>2.8696571514876899E-2</v>
      </c>
      <c r="J183" s="235">
        <v>4670</v>
      </c>
      <c r="K183" s="247">
        <v>1.6834895457822598E-2</v>
      </c>
      <c r="L183" s="235">
        <v>120</v>
      </c>
      <c r="M183" s="247">
        <v>1.2244897959183701E-2</v>
      </c>
      <c r="N183" s="235">
        <v>310</v>
      </c>
      <c r="O183" s="247">
        <v>4.9081697276757404E-3</v>
      </c>
      <c r="P183" s="235">
        <v>0</v>
      </c>
      <c r="Q183" s="247">
        <v>0</v>
      </c>
      <c r="R183" s="235">
        <v>90</v>
      </c>
      <c r="S183" s="247">
        <v>5.0448430493273497E-3</v>
      </c>
      <c r="T183" s="235">
        <v>0</v>
      </c>
      <c r="U183" s="247">
        <v>0</v>
      </c>
      <c r="V183" s="235">
        <v>60</v>
      </c>
      <c r="W183" s="247">
        <v>1.9047619047619001E-2</v>
      </c>
      <c r="X183" s="235">
        <v>20</v>
      </c>
      <c r="Y183" s="247">
        <v>2.9629629629629602E-3</v>
      </c>
      <c r="Z183" s="237">
        <v>38140</v>
      </c>
      <c r="AA183" s="239">
        <v>3.2705351706869501E-2</v>
      </c>
    </row>
    <row r="184" spans="1:27" thickBot="1" x14ac:dyDescent="0.25">
      <c r="A184" s="40" t="s">
        <v>51</v>
      </c>
      <c r="B184" s="235">
        <v>3520</v>
      </c>
      <c r="C184" s="247">
        <v>1.23595505617978E-2</v>
      </c>
      <c r="D184" s="235">
        <v>3040</v>
      </c>
      <c r="E184" s="247">
        <v>8.5197018104366407E-3</v>
      </c>
      <c r="F184" s="235">
        <v>150</v>
      </c>
      <c r="G184" s="247">
        <v>1.32508833922261E-2</v>
      </c>
      <c r="H184" s="235">
        <v>3270</v>
      </c>
      <c r="I184" s="247">
        <v>2.4694154961486199E-2</v>
      </c>
      <c r="J184" s="235">
        <v>1640</v>
      </c>
      <c r="K184" s="247">
        <v>5.9120403749098804E-3</v>
      </c>
      <c r="L184" s="235">
        <v>80</v>
      </c>
      <c r="M184" s="247">
        <v>8.1632653061224497E-3</v>
      </c>
      <c r="N184" s="235">
        <v>190</v>
      </c>
      <c r="O184" s="247">
        <v>3.00823305889804E-3</v>
      </c>
      <c r="P184" s="235">
        <v>0</v>
      </c>
      <c r="Q184" s="247">
        <v>0</v>
      </c>
      <c r="R184" s="235">
        <v>110</v>
      </c>
      <c r="S184" s="247">
        <v>6.1659192825112103E-3</v>
      </c>
      <c r="T184" s="235">
        <v>0</v>
      </c>
      <c r="U184" s="247">
        <v>0</v>
      </c>
      <c r="V184" s="235">
        <v>300</v>
      </c>
      <c r="W184" s="247">
        <v>9.5238095238095205E-2</v>
      </c>
      <c r="X184" s="235">
        <v>10</v>
      </c>
      <c r="Y184" s="247">
        <v>1.4814814814814801E-3</v>
      </c>
      <c r="Z184" s="237">
        <v>12310</v>
      </c>
      <c r="AA184" s="239">
        <v>1.0555922378383899E-2</v>
      </c>
    </row>
    <row r="185" spans="1:27" thickBot="1" x14ac:dyDescent="0.25">
      <c r="A185" s="24" t="s">
        <v>6</v>
      </c>
      <c r="B185" s="242">
        <v>284800</v>
      </c>
      <c r="C185" s="243">
        <v>1</v>
      </c>
      <c r="D185" s="242">
        <v>356820</v>
      </c>
      <c r="E185" s="243">
        <v>1</v>
      </c>
      <c r="F185" s="242">
        <v>11320</v>
      </c>
      <c r="G185" s="243">
        <v>1</v>
      </c>
      <c r="H185" s="242">
        <v>132420</v>
      </c>
      <c r="I185" s="243">
        <v>1</v>
      </c>
      <c r="J185" s="242">
        <v>277400</v>
      </c>
      <c r="K185" s="243">
        <v>1</v>
      </c>
      <c r="L185" s="242">
        <v>9800</v>
      </c>
      <c r="M185" s="243">
        <v>1</v>
      </c>
      <c r="N185" s="242">
        <v>63160</v>
      </c>
      <c r="O185" s="243">
        <v>1</v>
      </c>
      <c r="P185" s="242">
        <v>1700</v>
      </c>
      <c r="Q185" s="243">
        <v>1</v>
      </c>
      <c r="R185" s="242">
        <v>17840</v>
      </c>
      <c r="S185" s="243">
        <v>1</v>
      </c>
      <c r="T185" s="242">
        <v>1010</v>
      </c>
      <c r="U185" s="243">
        <v>1</v>
      </c>
      <c r="V185" s="242">
        <v>3150</v>
      </c>
      <c r="W185" s="243">
        <v>1</v>
      </c>
      <c r="X185" s="242">
        <v>6750</v>
      </c>
      <c r="Y185" s="243">
        <v>1</v>
      </c>
      <c r="Z185" s="242">
        <v>1166170</v>
      </c>
      <c r="AA185" s="243">
        <v>1</v>
      </c>
    </row>
    <row r="186" spans="1:27" ht="14.25" x14ac:dyDescent="0.2">
      <c r="A186" s="80" t="s">
        <v>367</v>
      </c>
      <c r="B186" s="81" t="s">
        <v>372</v>
      </c>
      <c r="C186" s="81" t="s">
        <v>373</v>
      </c>
      <c r="D186" s="81" t="s">
        <v>374</v>
      </c>
      <c r="E186" s="81" t="s">
        <v>375</v>
      </c>
      <c r="F186" s="81" t="s">
        <v>376</v>
      </c>
      <c r="G186" s="81" t="s">
        <v>377</v>
      </c>
      <c r="H186" s="81" t="s">
        <v>378</v>
      </c>
      <c r="I186" s="81" t="s">
        <v>379</v>
      </c>
      <c r="J186" s="81" t="s">
        <v>380</v>
      </c>
      <c r="K186" s="81" t="s">
        <v>381</v>
      </c>
      <c r="L186" s="81" t="s">
        <v>382</v>
      </c>
      <c r="M186" s="81" t="s">
        <v>383</v>
      </c>
      <c r="N186" s="81" t="s">
        <v>384</v>
      </c>
      <c r="O186" s="81" t="s">
        <v>385</v>
      </c>
      <c r="P186" s="81" t="s">
        <v>387</v>
      </c>
      <c r="Q186" s="81" t="s">
        <v>388</v>
      </c>
      <c r="R186" s="81" t="s">
        <v>389</v>
      </c>
      <c r="S186" s="81" t="s">
        <v>390</v>
      </c>
      <c r="T186" s="81" t="s">
        <v>391</v>
      </c>
      <c r="U186" s="81" t="s">
        <v>392</v>
      </c>
      <c r="V186" s="81" t="s">
        <v>393</v>
      </c>
      <c r="W186" s="81" t="s">
        <v>394</v>
      </c>
      <c r="X186" s="81" t="s">
        <v>395</v>
      </c>
      <c r="Y186" s="81" t="s">
        <v>396</v>
      </c>
      <c r="Z186" s="81" t="s">
        <v>285</v>
      </c>
      <c r="AA186" s="81" t="s">
        <v>286</v>
      </c>
    </row>
    <row r="187" spans="1:27" s="334" customFormat="1" ht="14.25" x14ac:dyDescent="0.2">
      <c r="A187" s="330" t="s">
        <v>170</v>
      </c>
      <c r="B187" s="331">
        <v>23780</v>
      </c>
      <c r="C187" s="333">
        <v>7.7060176933795604E-2</v>
      </c>
      <c r="D187" s="331">
        <v>32890</v>
      </c>
      <c r="E187" s="333">
        <v>8.4396089399810095E-2</v>
      </c>
      <c r="F187" s="331">
        <v>490</v>
      </c>
      <c r="G187" s="333">
        <v>4.1455160744500799E-2</v>
      </c>
      <c r="H187" s="331">
        <v>10150</v>
      </c>
      <c r="I187" s="333">
        <v>7.1193098127235704E-2</v>
      </c>
      <c r="J187" s="331">
        <v>19940</v>
      </c>
      <c r="K187" s="333">
        <v>6.7061276652989804E-2</v>
      </c>
      <c r="L187" s="331">
        <v>580</v>
      </c>
      <c r="M187" s="333">
        <v>5.5876685934489398E-2</v>
      </c>
      <c r="N187" s="331">
        <v>4340</v>
      </c>
      <c r="O187" s="333">
        <v>6.4296296296296296E-2</v>
      </c>
      <c r="P187" s="331">
        <v>110</v>
      </c>
      <c r="Q187" s="333">
        <v>6.0773480662983402E-2</v>
      </c>
      <c r="R187" s="331">
        <v>1720</v>
      </c>
      <c r="S187" s="333">
        <v>8.7979539641943702E-2</v>
      </c>
      <c r="T187" s="331">
        <v>70</v>
      </c>
      <c r="U187" s="333">
        <v>6.4814814814814797E-2</v>
      </c>
      <c r="V187" s="331">
        <v>200</v>
      </c>
      <c r="W187" s="333">
        <v>5.9880239520958098E-2</v>
      </c>
      <c r="X187" s="331">
        <v>440</v>
      </c>
      <c r="Y187" s="333">
        <v>6.1196105702364403E-2</v>
      </c>
      <c r="Z187" s="331">
        <v>94710</v>
      </c>
      <c r="AA187" s="333">
        <v>7.5114205951399005E-2</v>
      </c>
    </row>
    <row r="188" spans="1:27" ht="14.25" x14ac:dyDescent="0.2">
      <c r="A188" s="51" t="s">
        <v>252</v>
      </c>
      <c r="B188" s="7"/>
      <c r="C188" s="7"/>
      <c r="D188" s="7"/>
      <c r="E188" s="7"/>
      <c r="F188" s="7"/>
      <c r="G188" s="7"/>
      <c r="I188" s="10"/>
      <c r="K188" s="10"/>
      <c r="M188" s="10"/>
      <c r="O188" s="10"/>
      <c r="Q188" s="10"/>
      <c r="S188" s="10"/>
      <c r="U188" s="10"/>
      <c r="W188" s="10"/>
      <c r="Y188" s="10"/>
      <c r="Z188" s="10"/>
      <c r="AA188" s="10"/>
    </row>
    <row r="189" spans="1:27" x14ac:dyDescent="0.25">
      <c r="A189" s="25" t="s">
        <v>184</v>
      </c>
      <c r="B189" s="18"/>
      <c r="C189" s="194"/>
      <c r="D189" s="18"/>
      <c r="E189" s="194"/>
      <c r="F189" s="18"/>
      <c r="G189" s="194"/>
      <c r="O189" s="194"/>
      <c r="P189" s="18"/>
      <c r="Q189" s="194"/>
      <c r="R189" s="18"/>
      <c r="S189" s="194"/>
      <c r="T189" s="18"/>
      <c r="V189" s="18"/>
      <c r="W189" s="194"/>
      <c r="X189" s="18"/>
    </row>
    <row r="198" ht="15" customHeight="1" x14ac:dyDescent="0.25"/>
    <row r="199" ht="15" customHeight="1" x14ac:dyDescent="0.25"/>
    <row r="200" ht="15" customHeight="1" x14ac:dyDescent="0.25"/>
    <row r="201" ht="15" customHeight="1" x14ac:dyDescent="0.25"/>
    <row r="203" ht="15" customHeight="1" x14ac:dyDescent="0.25"/>
    <row r="204" ht="15" customHeight="1" x14ac:dyDescent="0.25"/>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row r="225" spans="2:27" s="39" customFormat="1" ht="15" customHeight="1" x14ac:dyDescent="0.25">
      <c r="B225" s="10"/>
      <c r="C225" s="181"/>
      <c r="D225" s="10"/>
      <c r="E225" s="181"/>
      <c r="F225" s="10"/>
      <c r="G225" s="181"/>
      <c r="H225" s="10"/>
      <c r="I225" s="181"/>
      <c r="J225" s="10"/>
      <c r="K225" s="181"/>
      <c r="L225" s="10"/>
      <c r="M225" s="181"/>
      <c r="N225" s="10"/>
      <c r="O225" s="181"/>
      <c r="P225" s="10"/>
      <c r="Q225" s="181"/>
      <c r="R225" s="10"/>
      <c r="S225" s="181"/>
      <c r="T225" s="10"/>
      <c r="U225" s="181"/>
      <c r="V225" s="10"/>
      <c r="W225" s="181"/>
      <c r="X225" s="10"/>
      <c r="Y225" s="181"/>
      <c r="Z225" s="52"/>
      <c r="AA225" s="209"/>
    </row>
    <row r="226" spans="2:27" s="39" customFormat="1" ht="15" customHeight="1" x14ac:dyDescent="0.25">
      <c r="B226" s="10"/>
      <c r="C226" s="181"/>
      <c r="D226" s="10"/>
      <c r="E226" s="181"/>
      <c r="F226" s="10"/>
      <c r="G226" s="181"/>
      <c r="H226" s="10"/>
      <c r="I226" s="181"/>
      <c r="J226" s="10"/>
      <c r="K226" s="181"/>
      <c r="L226" s="10"/>
      <c r="M226" s="181"/>
      <c r="N226" s="10"/>
      <c r="O226" s="181"/>
      <c r="P226" s="10"/>
      <c r="Q226" s="181"/>
      <c r="R226" s="10"/>
      <c r="S226" s="181"/>
      <c r="T226" s="10"/>
      <c r="U226" s="181"/>
      <c r="V226" s="10"/>
      <c r="W226" s="181"/>
      <c r="X226" s="10"/>
      <c r="Y226" s="181"/>
      <c r="Z226" s="52"/>
      <c r="AA226" s="209"/>
    </row>
    <row r="228" spans="2:27" s="39" customFormat="1" ht="15" customHeight="1" x14ac:dyDescent="0.25">
      <c r="B228" s="10"/>
      <c r="C228" s="181"/>
      <c r="D228" s="10"/>
      <c r="E228" s="181"/>
      <c r="F228" s="10"/>
      <c r="G228" s="181"/>
      <c r="H228" s="10"/>
      <c r="I228" s="181"/>
      <c r="J228" s="10"/>
      <c r="K228" s="181"/>
      <c r="L228" s="10"/>
      <c r="M228" s="181"/>
      <c r="N228" s="10"/>
      <c r="O228" s="181"/>
      <c r="P228" s="10"/>
      <c r="Q228" s="181"/>
      <c r="R228" s="10"/>
      <c r="S228" s="181"/>
      <c r="T228" s="10"/>
      <c r="U228" s="181"/>
      <c r="V228" s="10"/>
      <c r="W228" s="181"/>
      <c r="X228" s="10"/>
      <c r="Y228" s="181"/>
      <c r="Z228" s="52"/>
      <c r="AA228" s="209"/>
    </row>
    <row r="229" spans="2:27" s="39" customFormat="1" ht="15" customHeight="1" x14ac:dyDescent="0.25">
      <c r="B229" s="10"/>
      <c r="C229" s="181"/>
      <c r="D229" s="10"/>
      <c r="E229" s="181"/>
      <c r="F229" s="10"/>
      <c r="G229" s="181"/>
      <c r="H229" s="10"/>
      <c r="I229" s="181"/>
      <c r="J229" s="10"/>
      <c r="K229" s="181"/>
      <c r="L229" s="10"/>
      <c r="M229" s="181"/>
      <c r="N229" s="10"/>
      <c r="O229" s="181"/>
      <c r="P229" s="10"/>
      <c r="Q229" s="181"/>
      <c r="R229" s="10"/>
      <c r="S229" s="181"/>
      <c r="T229" s="10"/>
      <c r="U229" s="181"/>
      <c r="V229" s="10"/>
      <c r="W229" s="181"/>
      <c r="X229" s="10"/>
      <c r="Y229" s="181"/>
      <c r="Z229" s="52"/>
      <c r="AA229" s="209"/>
    </row>
  </sheetData>
  <mergeCells count="119">
    <mergeCell ref="A5:F5"/>
    <mergeCell ref="Z168:AA168"/>
    <mergeCell ref="L168:M168"/>
    <mergeCell ref="N168:O168"/>
    <mergeCell ref="P168:Q168"/>
    <mergeCell ref="V168:W168"/>
    <mergeCell ref="X168:Y168"/>
    <mergeCell ref="B168:C168"/>
    <mergeCell ref="D168:E168"/>
    <mergeCell ref="F168:G168"/>
    <mergeCell ref="H168:I168"/>
    <mergeCell ref="J168:K168"/>
    <mergeCell ref="Z135:AA135"/>
    <mergeCell ref="L135:M135"/>
    <mergeCell ref="N135:O135"/>
    <mergeCell ref="P135:Q135"/>
    <mergeCell ref="V135:W135"/>
    <mergeCell ref="X135:Y135"/>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F90:G90"/>
    <mergeCell ref="H90:I90"/>
    <mergeCell ref="J90:K90"/>
    <mergeCell ref="A89:G89"/>
    <mergeCell ref="B135:C135"/>
    <mergeCell ref="D135:E135"/>
    <mergeCell ref="F135:G135"/>
    <mergeCell ref="H135:I135"/>
    <mergeCell ref="J135:K135"/>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B54:C54"/>
    <mergeCell ref="D54:E54"/>
    <mergeCell ref="F54:G54"/>
    <mergeCell ref="H54:I54"/>
    <mergeCell ref="J54:K54"/>
    <mergeCell ref="L54:M54"/>
    <mergeCell ref="N54:O54"/>
    <mergeCell ref="P54:Q54"/>
    <mergeCell ref="V54:W54"/>
    <mergeCell ref="X54:Y54"/>
    <mergeCell ref="Z54:AA54"/>
    <mergeCell ref="B11:C11"/>
    <mergeCell ref="D11:E11"/>
    <mergeCell ref="F11:G11"/>
    <mergeCell ref="H11:I11"/>
    <mergeCell ref="J11:K11"/>
    <mergeCell ref="L39:M39"/>
    <mergeCell ref="N39:O39"/>
    <mergeCell ref="B39:C39"/>
    <mergeCell ref="D39:E39"/>
    <mergeCell ref="F39:G39"/>
    <mergeCell ref="H39:I39"/>
    <mergeCell ref="J39:K39"/>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R107:S107"/>
    <mergeCell ref="T107:U107"/>
    <mergeCell ref="R135:S135"/>
    <mergeCell ref="T135:U135"/>
    <mergeCell ref="R168:S168"/>
    <mergeCell ref="T168:U168"/>
    <mergeCell ref="R54:S54"/>
    <mergeCell ref="T54:U54"/>
    <mergeCell ref="R62:S62"/>
    <mergeCell ref="T62:U62"/>
    <mergeCell ref="R75:S75"/>
    <mergeCell ref="T75:U75"/>
    <mergeCell ref="R90:S90"/>
    <mergeCell ref="T90:U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32" max="26" man="1"/>
    <brk id="165" max="26" man="1"/>
    <brk id="276"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7"/>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294</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292</v>
      </c>
      <c r="B2" s="46" t="s">
        <v>152</v>
      </c>
      <c r="C2" s="124"/>
      <c r="E2" s="124"/>
      <c r="F2" s="65" t="s">
        <v>242</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329</v>
      </c>
      <c r="B3" s="265" t="s">
        <v>275</v>
      </c>
      <c r="C3" s="125"/>
      <c r="D3" s="44"/>
      <c r="E3" s="141"/>
      <c r="F3" s="314" t="s">
        <v>330</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405" t="s">
        <v>293</v>
      </c>
      <c r="B5" s="406"/>
      <c r="C5" s="406"/>
      <c r="D5" s="406"/>
      <c r="E5" s="406"/>
      <c r="F5" s="40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290</v>
      </c>
      <c r="B7" s="4"/>
      <c r="C7" s="127"/>
      <c r="D7" s="418" t="s">
        <v>291</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217</v>
      </c>
      <c r="B11" s="401" t="s">
        <v>76</v>
      </c>
      <c r="C11" s="402"/>
      <c r="D11" s="403" t="s">
        <v>77</v>
      </c>
      <c r="E11" s="404"/>
      <c r="F11" s="401" t="s">
        <v>78</v>
      </c>
      <c r="G11" s="402"/>
      <c r="H11" s="403" t="s">
        <v>79</v>
      </c>
      <c r="I11" s="404"/>
      <c r="J11" s="401" t="s">
        <v>80</v>
      </c>
      <c r="K11" s="402"/>
      <c r="L11" s="403" t="s">
        <v>81</v>
      </c>
      <c r="M11" s="404"/>
      <c r="N11" s="401" t="s">
        <v>82</v>
      </c>
      <c r="O11" s="402"/>
      <c r="P11" s="403" t="s">
        <v>83</v>
      </c>
      <c r="Q11" s="404"/>
      <c r="R11" s="401" t="s">
        <v>84</v>
      </c>
      <c r="S11" s="402"/>
      <c r="T11" s="403" t="s">
        <v>85</v>
      </c>
      <c r="U11" s="404"/>
      <c r="V11" s="401" t="s">
        <v>86</v>
      </c>
      <c r="W11" s="402"/>
      <c r="X11" s="403" t="s">
        <v>87</v>
      </c>
      <c r="Y11" s="404"/>
      <c r="Z11" s="401" t="s">
        <v>88</v>
      </c>
      <c r="AA11" s="402"/>
      <c r="AB11" s="403" t="s">
        <v>89</v>
      </c>
      <c r="AC11" s="404"/>
      <c r="AD11" s="401" t="s">
        <v>90</v>
      </c>
      <c r="AE11" s="402"/>
      <c r="AF11" s="403" t="s">
        <v>91</v>
      </c>
      <c r="AG11" s="404"/>
      <c r="AH11" s="401" t="s">
        <v>92</v>
      </c>
      <c r="AI11" s="402"/>
      <c r="AJ11" s="403" t="s">
        <v>93</v>
      </c>
      <c r="AK11" s="404"/>
      <c r="AL11" s="401" t="s">
        <v>94</v>
      </c>
      <c r="AM11" s="402"/>
      <c r="AN11" s="403" t="s">
        <v>95</v>
      </c>
      <c r="AO11" s="404"/>
      <c r="AP11" s="401" t="s">
        <v>96</v>
      </c>
      <c r="AQ11" s="402"/>
      <c r="AR11" s="403" t="s">
        <v>97</v>
      </c>
      <c r="AS11" s="404"/>
      <c r="AT11" s="401" t="s">
        <v>98</v>
      </c>
      <c r="AU11" s="402"/>
      <c r="AV11" s="403" t="s">
        <v>99</v>
      </c>
      <c r="AW11" s="404"/>
      <c r="AX11" s="401" t="s">
        <v>100</v>
      </c>
      <c r="AY11" s="402"/>
      <c r="AZ11" s="403" t="s">
        <v>101</v>
      </c>
      <c r="BA11" s="404"/>
      <c r="BB11" s="401" t="s">
        <v>102</v>
      </c>
      <c r="BC11" s="402"/>
      <c r="BD11" s="403" t="s">
        <v>103</v>
      </c>
      <c r="BE11" s="404"/>
      <c r="BF11" s="401" t="s">
        <v>104</v>
      </c>
      <c r="BG11" s="402"/>
      <c r="BH11" s="403" t="s">
        <v>105</v>
      </c>
      <c r="BI11" s="404"/>
      <c r="BJ11" s="401" t="s">
        <v>106</v>
      </c>
      <c r="BK11" s="402"/>
      <c r="BL11" s="403" t="s">
        <v>107</v>
      </c>
      <c r="BM11" s="404"/>
      <c r="BN11" s="401" t="s">
        <v>108</v>
      </c>
      <c r="BO11" s="402"/>
      <c r="BP11" s="403" t="s">
        <v>109</v>
      </c>
      <c r="BQ11" s="404"/>
      <c r="BR11" s="401" t="s">
        <v>110</v>
      </c>
      <c r="BS11" s="402"/>
      <c r="BT11" s="403" t="s">
        <v>111</v>
      </c>
      <c r="BU11" s="404"/>
      <c r="BV11" s="401" t="s">
        <v>112</v>
      </c>
      <c r="BW11" s="402"/>
      <c r="BX11" s="403" t="s">
        <v>113</v>
      </c>
      <c r="BY11" s="404"/>
      <c r="BZ11" s="401" t="s">
        <v>114</v>
      </c>
      <c r="CA11" s="402"/>
      <c r="CB11" s="403" t="s">
        <v>115</v>
      </c>
      <c r="CC11" s="404"/>
      <c r="CD11" s="401" t="s">
        <v>116</v>
      </c>
      <c r="CE11" s="402"/>
      <c r="CF11" s="403" t="s">
        <v>117</v>
      </c>
      <c r="CG11" s="404"/>
      <c r="CH11" s="401" t="s">
        <v>118</v>
      </c>
      <c r="CI11" s="402"/>
      <c r="CJ11" s="403" t="s">
        <v>119</v>
      </c>
      <c r="CK11" s="404"/>
      <c r="CL11" s="401" t="s">
        <v>120</v>
      </c>
      <c r="CM11" s="402"/>
      <c r="CN11" s="403" t="s">
        <v>121</v>
      </c>
      <c r="CO11" s="404"/>
      <c r="CP11" s="401" t="s">
        <v>122</v>
      </c>
      <c r="CQ11" s="402"/>
      <c r="CR11" s="403" t="s">
        <v>123</v>
      </c>
      <c r="CS11" s="404"/>
      <c r="CT11" s="401" t="s">
        <v>124</v>
      </c>
      <c r="CU11" s="402"/>
      <c r="CV11" s="403" t="s">
        <v>125</v>
      </c>
      <c r="CW11" s="404"/>
      <c r="CX11" s="401" t="s">
        <v>126</v>
      </c>
      <c r="CY11" s="402"/>
      <c r="CZ11" s="403" t="s">
        <v>127</v>
      </c>
      <c r="DA11" s="404"/>
      <c r="DB11" s="401" t="s">
        <v>128</v>
      </c>
      <c r="DC11" s="402"/>
      <c r="DD11" s="403" t="s">
        <v>129</v>
      </c>
      <c r="DE11" s="404"/>
      <c r="DF11" s="401" t="s">
        <v>130</v>
      </c>
      <c r="DG11" s="402"/>
      <c r="DH11" s="403" t="s">
        <v>131</v>
      </c>
      <c r="DI11" s="404"/>
      <c r="DJ11" s="401" t="s">
        <v>132</v>
      </c>
      <c r="DK11" s="402"/>
      <c r="DL11" s="403" t="s">
        <v>133</v>
      </c>
      <c r="DM11" s="404"/>
      <c r="DN11" s="395" t="s">
        <v>146</v>
      </c>
      <c r="DO11" s="396"/>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331</v>
      </c>
      <c r="B13" s="85" t="s">
        <v>372</v>
      </c>
      <c r="C13" s="136" t="s">
        <v>373</v>
      </c>
      <c r="D13" s="85" t="s">
        <v>374</v>
      </c>
      <c r="E13" s="136" t="s">
        <v>375</v>
      </c>
      <c r="F13" s="85" t="s">
        <v>376</v>
      </c>
      <c r="G13" s="136" t="s">
        <v>377</v>
      </c>
      <c r="H13" s="85" t="s">
        <v>378</v>
      </c>
      <c r="I13" s="136" t="s">
        <v>379</v>
      </c>
      <c r="J13" s="85" t="s">
        <v>380</v>
      </c>
      <c r="K13" s="136" t="s">
        <v>381</v>
      </c>
      <c r="L13" s="85" t="s">
        <v>382</v>
      </c>
      <c r="M13" s="136" t="s">
        <v>383</v>
      </c>
      <c r="N13" s="85" t="s">
        <v>384</v>
      </c>
      <c r="O13" s="136" t="s">
        <v>385</v>
      </c>
      <c r="P13" s="85" t="s">
        <v>387</v>
      </c>
      <c r="Q13" s="136" t="s">
        <v>388</v>
      </c>
      <c r="R13" s="85" t="s">
        <v>389</v>
      </c>
      <c r="S13" s="136" t="s">
        <v>390</v>
      </c>
      <c r="T13" s="85" t="s">
        <v>391</v>
      </c>
      <c r="U13" s="136" t="s">
        <v>392</v>
      </c>
      <c r="V13" s="85" t="s">
        <v>393</v>
      </c>
      <c r="W13" s="136" t="s">
        <v>394</v>
      </c>
      <c r="X13" s="85" t="s">
        <v>395</v>
      </c>
      <c r="Y13" s="136" t="s">
        <v>396</v>
      </c>
      <c r="Z13" s="85" t="s">
        <v>397</v>
      </c>
      <c r="AA13" s="136" t="s">
        <v>398</v>
      </c>
      <c r="AB13" s="85" t="s">
        <v>399</v>
      </c>
      <c r="AC13" s="136" t="s">
        <v>400</v>
      </c>
      <c r="AD13" s="85" t="s">
        <v>401</v>
      </c>
      <c r="AE13" s="136" t="s">
        <v>402</v>
      </c>
      <c r="AF13" s="85" t="s">
        <v>403</v>
      </c>
      <c r="AG13" s="136" t="s">
        <v>404</v>
      </c>
      <c r="AH13" s="85" t="s">
        <v>405</v>
      </c>
      <c r="AI13" s="136" t="s">
        <v>406</v>
      </c>
      <c r="AJ13" s="85" t="s">
        <v>407</v>
      </c>
      <c r="AK13" s="136" t="s">
        <v>408</v>
      </c>
      <c r="AL13" s="85" t="s">
        <v>409</v>
      </c>
      <c r="AM13" s="136" t="s">
        <v>410</v>
      </c>
      <c r="AN13" s="85" t="s">
        <v>411</v>
      </c>
      <c r="AO13" s="136" t="s">
        <v>412</v>
      </c>
      <c r="AP13" s="85" t="s">
        <v>430</v>
      </c>
      <c r="AQ13" s="136" t="s">
        <v>431</v>
      </c>
      <c r="AR13" s="85" t="s">
        <v>432</v>
      </c>
      <c r="AS13" s="136" t="s">
        <v>433</v>
      </c>
      <c r="AT13" s="85" t="s">
        <v>434</v>
      </c>
      <c r="AU13" s="136" t="s">
        <v>435</v>
      </c>
      <c r="AV13" s="85" t="s">
        <v>436</v>
      </c>
      <c r="AW13" s="136" t="s">
        <v>437</v>
      </c>
      <c r="AX13" s="85" t="s">
        <v>438</v>
      </c>
      <c r="AY13" s="136" t="s">
        <v>439</v>
      </c>
      <c r="AZ13" s="85" t="s">
        <v>440</v>
      </c>
      <c r="BA13" s="136" t="s">
        <v>441</v>
      </c>
      <c r="BB13" s="85" t="s">
        <v>442</v>
      </c>
      <c r="BC13" s="136" t="s">
        <v>443</v>
      </c>
      <c r="BD13" s="85" t="s">
        <v>444</v>
      </c>
      <c r="BE13" s="136" t="s">
        <v>445</v>
      </c>
      <c r="BF13" s="85" t="s">
        <v>446</v>
      </c>
      <c r="BG13" s="136" t="s">
        <v>447</v>
      </c>
      <c r="BH13" t="s">
        <v>448</v>
      </c>
      <c r="BI13" s="136" t="s">
        <v>449</v>
      </c>
      <c r="BJ13" s="85" t="s">
        <v>450</v>
      </c>
      <c r="BK13" s="136" t="s">
        <v>451</v>
      </c>
      <c r="BL13" s="85" t="s">
        <v>452</v>
      </c>
      <c r="BM13" s="136" t="s">
        <v>453</v>
      </c>
      <c r="BN13" s="85" t="s">
        <v>454</v>
      </c>
      <c r="BO13" s="136" t="s">
        <v>455</v>
      </c>
      <c r="BP13" s="85" t="s">
        <v>456</v>
      </c>
      <c r="BQ13" s="136" t="s">
        <v>457</v>
      </c>
      <c r="BR13" s="85" t="s">
        <v>458</v>
      </c>
      <c r="BS13" s="136" t="s">
        <v>459</v>
      </c>
      <c r="BT13" s="85" t="s">
        <v>460</v>
      </c>
      <c r="BU13" s="136" t="s">
        <v>461</v>
      </c>
      <c r="BV13" s="85" t="s">
        <v>462</v>
      </c>
      <c r="BW13" s="136" t="s">
        <v>463</v>
      </c>
      <c r="BX13" s="85" t="s">
        <v>464</v>
      </c>
      <c r="BY13" s="136" t="s">
        <v>465</v>
      </c>
      <c r="BZ13" s="85" t="s">
        <v>466</v>
      </c>
      <c r="CA13" s="136" t="s">
        <v>467</v>
      </c>
      <c r="CB13" s="85" t="s">
        <v>468</v>
      </c>
      <c r="CC13" s="136" t="s">
        <v>469</v>
      </c>
      <c r="CD13" s="85" t="s">
        <v>470</v>
      </c>
      <c r="CE13" s="136" t="s">
        <v>471</v>
      </c>
      <c r="CF13" s="85" t="s">
        <v>472</v>
      </c>
      <c r="CG13" s="136" t="s">
        <v>473</v>
      </c>
      <c r="CH13" s="85" t="s">
        <v>474</v>
      </c>
      <c r="CI13" s="136" t="s">
        <v>475</v>
      </c>
      <c r="CJ13" s="85" t="s">
        <v>476</v>
      </c>
      <c r="CK13" s="136" t="s">
        <v>477</v>
      </c>
      <c r="CL13" s="85" t="s">
        <v>478</v>
      </c>
      <c r="CM13" s="136" t="s">
        <v>479</v>
      </c>
      <c r="CN13" s="85" t="s">
        <v>480</v>
      </c>
      <c r="CO13" s="136" t="s">
        <v>481</v>
      </c>
      <c r="CP13" s="85" t="s">
        <v>482</v>
      </c>
      <c r="CQ13" s="136" t="s">
        <v>483</v>
      </c>
      <c r="CR13" s="85" t="s">
        <v>484</v>
      </c>
      <c r="CS13" s="136" t="s">
        <v>485</v>
      </c>
      <c r="CT13" s="85" t="s">
        <v>486</v>
      </c>
      <c r="CU13" s="136" t="s">
        <v>487</v>
      </c>
      <c r="CV13" s="85" t="s">
        <v>488</v>
      </c>
      <c r="CW13" s="136" t="s">
        <v>489</v>
      </c>
      <c r="CX13" s="85" t="s">
        <v>490</v>
      </c>
      <c r="CY13" s="136" t="s">
        <v>491</v>
      </c>
      <c r="CZ13" s="85" t="s">
        <v>492</v>
      </c>
      <c r="DA13" s="136" t="s">
        <v>493</v>
      </c>
      <c r="DB13" s="85" t="s">
        <v>494</v>
      </c>
      <c r="DC13" s="136" t="s">
        <v>495</v>
      </c>
      <c r="DD13" s="85" t="s">
        <v>496</v>
      </c>
      <c r="DE13" s="136" t="s">
        <v>497</v>
      </c>
      <c r="DF13" s="85" t="s">
        <v>498</v>
      </c>
      <c r="DG13" s="136" t="s">
        <v>499</v>
      </c>
      <c r="DH13" s="85" t="s">
        <v>500</v>
      </c>
      <c r="DI13" s="136" t="s">
        <v>501</v>
      </c>
      <c r="DJ13" s="85" t="s">
        <v>502</v>
      </c>
      <c r="DK13" s="136" t="s">
        <v>503</v>
      </c>
      <c r="DL13" s="85" t="s">
        <v>504</v>
      </c>
      <c r="DM13" s="136" t="s">
        <v>505</v>
      </c>
      <c r="DN13" s="162" t="s">
        <v>285</v>
      </c>
      <c r="DO13" s="162" t="s">
        <v>286</v>
      </c>
    </row>
    <row r="14" spans="1:119" s="252" customFormat="1" ht="14.25" x14ac:dyDescent="0.2">
      <c r="A14" s="40" t="s">
        <v>315</v>
      </c>
      <c r="B14" s="235">
        <v>6000</v>
      </c>
      <c r="C14" s="247">
        <v>0.10217983651226201</v>
      </c>
      <c r="D14" s="235">
        <v>50</v>
      </c>
      <c r="E14" s="247">
        <v>0.83333333333333304</v>
      </c>
      <c r="F14" s="235">
        <v>780</v>
      </c>
      <c r="G14" s="247">
        <v>0.59541984732824405</v>
      </c>
      <c r="H14" s="235">
        <v>5660</v>
      </c>
      <c r="I14" s="247">
        <v>0.83604135893648401</v>
      </c>
      <c r="J14" s="235">
        <v>1560</v>
      </c>
      <c r="K14" s="247">
        <v>0.85714285714285698</v>
      </c>
      <c r="L14" s="235">
        <v>760</v>
      </c>
      <c r="M14" s="247">
        <v>0.85393258426966301</v>
      </c>
      <c r="N14" s="235">
        <v>1410</v>
      </c>
      <c r="O14" s="247">
        <v>3.8087520259319302E-2</v>
      </c>
      <c r="P14" s="235">
        <v>530</v>
      </c>
      <c r="Q14" s="247">
        <v>0.86885245901639296</v>
      </c>
      <c r="R14" s="235">
        <v>3510</v>
      </c>
      <c r="S14" s="247">
        <v>0.441509433962264</v>
      </c>
      <c r="T14" s="235">
        <v>6650</v>
      </c>
      <c r="U14" s="247">
        <v>0.29793906810035797</v>
      </c>
      <c r="V14" s="235">
        <v>820</v>
      </c>
      <c r="W14" s="247">
        <v>0.92134831460674205</v>
      </c>
      <c r="X14" s="235">
        <v>5050</v>
      </c>
      <c r="Y14" s="247">
        <v>0.87826086956521698</v>
      </c>
      <c r="Z14" s="235">
        <v>1470</v>
      </c>
      <c r="AA14" s="247">
        <v>0.1875</v>
      </c>
      <c r="AB14" s="235">
        <v>340</v>
      </c>
      <c r="AC14" s="247">
        <v>0.54838709677419395</v>
      </c>
      <c r="AD14" s="235">
        <v>4880</v>
      </c>
      <c r="AE14" s="247">
        <v>0.30086313193588199</v>
      </c>
      <c r="AF14" s="235">
        <v>730</v>
      </c>
      <c r="AG14" s="247">
        <v>0.3215859030837</v>
      </c>
      <c r="AH14" s="235">
        <v>1540</v>
      </c>
      <c r="AI14" s="247">
        <v>0.781725888324873</v>
      </c>
      <c r="AJ14" s="235">
        <v>410</v>
      </c>
      <c r="AK14" s="247">
        <v>0.89130434782608703</v>
      </c>
      <c r="AL14" s="235">
        <v>53760</v>
      </c>
      <c r="AM14" s="247">
        <v>0.160468031759298</v>
      </c>
      <c r="AN14" s="235">
        <v>1150</v>
      </c>
      <c r="AO14" s="247">
        <v>0.28465346534653502</v>
      </c>
      <c r="AP14" s="235">
        <v>2310</v>
      </c>
      <c r="AQ14" s="247">
        <v>0.19676320272572401</v>
      </c>
      <c r="AR14" s="235">
        <v>670</v>
      </c>
      <c r="AS14" s="247">
        <v>0.91780821917808197</v>
      </c>
      <c r="AT14" s="235">
        <v>3240</v>
      </c>
      <c r="AU14" s="247">
        <v>0.8</v>
      </c>
      <c r="AV14" s="235">
        <v>8440</v>
      </c>
      <c r="AW14" s="247">
        <v>0.92039258451472195</v>
      </c>
      <c r="AX14" s="235">
        <v>190</v>
      </c>
      <c r="AY14" s="247">
        <v>0.86363636363636398</v>
      </c>
      <c r="AZ14" s="235">
        <v>500</v>
      </c>
      <c r="BA14" s="247">
        <v>0.56179775280898903</v>
      </c>
      <c r="BB14" s="235">
        <v>11720</v>
      </c>
      <c r="BC14" s="247">
        <v>0.91562500000000002</v>
      </c>
      <c r="BD14" s="235">
        <v>950</v>
      </c>
      <c r="BE14" s="247">
        <v>0.19076305220883499</v>
      </c>
      <c r="BF14" s="235">
        <v>4920</v>
      </c>
      <c r="BG14" s="247">
        <v>0.76995305164319305</v>
      </c>
      <c r="BH14" s="235">
        <v>33330</v>
      </c>
      <c r="BI14" s="247">
        <v>0.26723861449647202</v>
      </c>
      <c r="BJ14" s="235">
        <v>3600</v>
      </c>
      <c r="BK14" s="247">
        <v>0.26200873362445398</v>
      </c>
      <c r="BL14" s="235">
        <v>720</v>
      </c>
      <c r="BM14" s="247">
        <v>0.85714285714285698</v>
      </c>
      <c r="BN14" s="235">
        <v>6220</v>
      </c>
      <c r="BO14" s="247">
        <v>9.9615631005765495E-2</v>
      </c>
      <c r="BP14" s="235">
        <v>9810</v>
      </c>
      <c r="BQ14" s="247">
        <v>0.234017175572519</v>
      </c>
      <c r="BR14" s="235">
        <v>920</v>
      </c>
      <c r="BS14" s="247">
        <v>0.61744966442952998</v>
      </c>
      <c r="BT14" s="235">
        <v>3740</v>
      </c>
      <c r="BU14" s="247">
        <v>7.2947142578505902E-2</v>
      </c>
      <c r="BV14" s="235">
        <v>9240</v>
      </c>
      <c r="BW14" s="247">
        <v>8.5137749930894693E-2</v>
      </c>
      <c r="BX14" s="235">
        <v>2950</v>
      </c>
      <c r="BY14" s="247">
        <v>8.5186254692463201E-2</v>
      </c>
      <c r="BZ14" s="235">
        <v>11620</v>
      </c>
      <c r="CA14" s="247">
        <v>0.51991051454138704</v>
      </c>
      <c r="CB14" s="235">
        <v>4310</v>
      </c>
      <c r="CC14" s="247">
        <v>0.35502471169687</v>
      </c>
      <c r="CD14" s="235">
        <v>3770</v>
      </c>
      <c r="CE14" s="247">
        <v>0.16334488734835401</v>
      </c>
      <c r="CF14" s="235">
        <v>8850</v>
      </c>
      <c r="CG14" s="247">
        <v>0.56767158434894205</v>
      </c>
      <c r="CH14" s="235">
        <v>24240</v>
      </c>
      <c r="CI14" s="247">
        <v>0.43370907139023102</v>
      </c>
      <c r="CJ14" s="235">
        <v>4080</v>
      </c>
      <c r="CK14" s="247">
        <v>0.31924882629107998</v>
      </c>
      <c r="CL14" s="235">
        <v>6130</v>
      </c>
      <c r="CM14" s="247">
        <v>0.88583815028901702</v>
      </c>
      <c r="CN14" s="235">
        <v>90</v>
      </c>
      <c r="CO14" s="247">
        <v>0.81818181818181801</v>
      </c>
      <c r="CP14" s="235">
        <v>1280</v>
      </c>
      <c r="CQ14" s="247">
        <v>0.87671232876712302</v>
      </c>
      <c r="CR14" s="235">
        <v>1360</v>
      </c>
      <c r="CS14" s="247">
        <v>0.129154795821463</v>
      </c>
      <c r="CT14" s="235">
        <v>3310</v>
      </c>
      <c r="CU14" s="247">
        <v>0.15875299760191799</v>
      </c>
      <c r="CV14" s="235">
        <v>9680</v>
      </c>
      <c r="CW14" s="247">
        <v>0.577565632458234</v>
      </c>
      <c r="CX14" s="235">
        <v>2530</v>
      </c>
      <c r="CY14" s="247">
        <v>0.70277777777777795</v>
      </c>
      <c r="CZ14" s="235">
        <v>1680</v>
      </c>
      <c r="DA14" s="247">
        <v>0.884210526315789</v>
      </c>
      <c r="DB14" s="235">
        <v>490</v>
      </c>
      <c r="DC14" s="247">
        <v>0.875</v>
      </c>
      <c r="DD14" s="235">
        <v>9510</v>
      </c>
      <c r="DE14" s="247">
        <v>0.92599805258033097</v>
      </c>
      <c r="DF14" s="235">
        <v>1890</v>
      </c>
      <c r="DG14" s="247">
        <v>0.88317757009345799</v>
      </c>
      <c r="DH14" s="235">
        <v>10070</v>
      </c>
      <c r="DI14" s="247">
        <v>0.30459770114942503</v>
      </c>
      <c r="DJ14" s="235">
        <v>1790</v>
      </c>
      <c r="DK14" s="247">
        <v>0.32486388384754999</v>
      </c>
      <c r="DL14" s="235">
        <v>1120</v>
      </c>
      <c r="DM14" s="247">
        <v>0.70440251572326995</v>
      </c>
      <c r="DN14" s="235">
        <v>308330</v>
      </c>
      <c r="DO14" s="247">
        <v>0.244669454606051</v>
      </c>
    </row>
    <row r="15" spans="1:119" s="252" customFormat="1" ht="14.25" x14ac:dyDescent="0.2">
      <c r="A15" s="40" t="s">
        <v>316</v>
      </c>
      <c r="B15" s="235">
        <v>21750</v>
      </c>
      <c r="C15" s="247">
        <v>0.370401907356948</v>
      </c>
      <c r="D15" s="235">
        <v>0</v>
      </c>
      <c r="E15" s="247">
        <v>0</v>
      </c>
      <c r="F15" s="235">
        <v>370</v>
      </c>
      <c r="G15" s="247">
        <v>0.28244274809160302</v>
      </c>
      <c r="H15" s="235">
        <v>1100</v>
      </c>
      <c r="I15" s="247">
        <v>0.16248153618906899</v>
      </c>
      <c r="J15" s="235">
        <v>270</v>
      </c>
      <c r="K15" s="247">
        <v>0.14835164835164799</v>
      </c>
      <c r="L15" s="235">
        <v>130</v>
      </c>
      <c r="M15" s="247">
        <v>0.14606741573033699</v>
      </c>
      <c r="N15" s="235">
        <v>14220</v>
      </c>
      <c r="O15" s="247">
        <v>0.38411669367909201</v>
      </c>
      <c r="P15" s="235">
        <v>80</v>
      </c>
      <c r="Q15" s="247">
        <v>0.13114754098360701</v>
      </c>
      <c r="R15" s="235">
        <v>2090</v>
      </c>
      <c r="S15" s="247">
        <v>0.26289308176100601</v>
      </c>
      <c r="T15" s="235">
        <v>9460</v>
      </c>
      <c r="U15" s="247">
        <v>0.42383512544802898</v>
      </c>
      <c r="V15" s="235">
        <v>70</v>
      </c>
      <c r="W15" s="247">
        <v>7.8651685393258397E-2</v>
      </c>
      <c r="X15" s="235">
        <v>690</v>
      </c>
      <c r="Y15" s="247">
        <v>0.12</v>
      </c>
      <c r="Z15" s="235">
        <v>1110</v>
      </c>
      <c r="AA15" s="247">
        <v>0.14158163265306101</v>
      </c>
      <c r="AB15" s="235">
        <v>260</v>
      </c>
      <c r="AC15" s="247">
        <v>0.41935483870967699</v>
      </c>
      <c r="AD15" s="235">
        <v>8370</v>
      </c>
      <c r="AE15" s="247">
        <v>0.516029593094945</v>
      </c>
      <c r="AF15" s="235">
        <v>1380</v>
      </c>
      <c r="AG15" s="247">
        <v>0.60792951541850204</v>
      </c>
      <c r="AH15" s="235">
        <v>420</v>
      </c>
      <c r="AI15" s="247">
        <v>0.21319796954314699</v>
      </c>
      <c r="AJ15" s="235">
        <v>40</v>
      </c>
      <c r="AK15" s="247">
        <v>8.6956521739130405E-2</v>
      </c>
      <c r="AL15" s="235">
        <v>118150</v>
      </c>
      <c r="AM15" s="247">
        <v>0.35266551250671602</v>
      </c>
      <c r="AN15" s="235">
        <v>1820</v>
      </c>
      <c r="AO15" s="247">
        <v>0.45049504950495101</v>
      </c>
      <c r="AP15" s="235">
        <v>2750</v>
      </c>
      <c r="AQ15" s="247">
        <v>0.23424190800681399</v>
      </c>
      <c r="AR15" s="235">
        <v>60</v>
      </c>
      <c r="AS15" s="247">
        <v>8.2191780821917804E-2</v>
      </c>
      <c r="AT15" s="235">
        <v>790</v>
      </c>
      <c r="AU15" s="247">
        <v>0.195061728395062</v>
      </c>
      <c r="AV15" s="235">
        <v>690</v>
      </c>
      <c r="AW15" s="247">
        <v>7.5245365321701202E-2</v>
      </c>
      <c r="AX15" s="235">
        <v>30</v>
      </c>
      <c r="AY15" s="247">
        <v>0.13636363636363599</v>
      </c>
      <c r="AZ15" s="235">
        <v>390</v>
      </c>
      <c r="BA15" s="247">
        <v>0.43820224719101097</v>
      </c>
      <c r="BB15" s="235">
        <v>920</v>
      </c>
      <c r="BC15" s="247">
        <v>7.1874999999999994E-2</v>
      </c>
      <c r="BD15" s="235">
        <v>1010</v>
      </c>
      <c r="BE15" s="247">
        <v>0.20281124497992001</v>
      </c>
      <c r="BF15" s="235">
        <v>1450</v>
      </c>
      <c r="BG15" s="247">
        <v>0.22691705790297301</v>
      </c>
      <c r="BH15" s="235">
        <v>53040</v>
      </c>
      <c r="BI15" s="247">
        <v>0.42527261064785099</v>
      </c>
      <c r="BJ15" s="235">
        <v>4020</v>
      </c>
      <c r="BK15" s="247">
        <v>0.29257641921397398</v>
      </c>
      <c r="BL15" s="235">
        <v>120</v>
      </c>
      <c r="BM15" s="247">
        <v>0.14285714285714299</v>
      </c>
      <c r="BN15" s="235">
        <v>20930</v>
      </c>
      <c r="BO15" s="247">
        <v>0.33520179372197301</v>
      </c>
      <c r="BP15" s="235">
        <v>6680</v>
      </c>
      <c r="BQ15" s="247">
        <v>0.159351145038168</v>
      </c>
      <c r="BR15" s="235">
        <v>530</v>
      </c>
      <c r="BS15" s="247">
        <v>0.355704697986577</v>
      </c>
      <c r="BT15" s="235">
        <v>16470</v>
      </c>
      <c r="BU15" s="247">
        <v>0.32124049151550599</v>
      </c>
      <c r="BV15" s="235">
        <v>24720</v>
      </c>
      <c r="BW15" s="247">
        <v>0.227771123191744</v>
      </c>
      <c r="BX15" s="235">
        <v>10420</v>
      </c>
      <c r="BY15" s="247">
        <v>0.30089517759168299</v>
      </c>
      <c r="BZ15" s="235">
        <v>1770</v>
      </c>
      <c r="CA15" s="247">
        <v>7.9194630872483199E-2</v>
      </c>
      <c r="CB15" s="235">
        <v>7750</v>
      </c>
      <c r="CC15" s="247">
        <v>0.63838550247116999</v>
      </c>
      <c r="CD15" s="235">
        <v>3990</v>
      </c>
      <c r="CE15" s="247">
        <v>0.17287694974003501</v>
      </c>
      <c r="CF15" s="235">
        <v>6690</v>
      </c>
      <c r="CG15" s="247">
        <v>0.42912123155869097</v>
      </c>
      <c r="CH15" s="235">
        <v>6730</v>
      </c>
      <c r="CI15" s="247">
        <v>0.12041510109143</v>
      </c>
      <c r="CJ15" s="235">
        <v>7420</v>
      </c>
      <c r="CK15" s="247">
        <v>0.58059467918622898</v>
      </c>
      <c r="CL15" s="235">
        <v>800</v>
      </c>
      <c r="CM15" s="247">
        <v>0.115606936416185</v>
      </c>
      <c r="CN15" s="235">
        <v>20</v>
      </c>
      <c r="CO15" s="247">
        <v>0.18181818181818199</v>
      </c>
      <c r="CP15" s="235">
        <v>180</v>
      </c>
      <c r="CQ15" s="247">
        <v>0.123287671232877</v>
      </c>
      <c r="CR15" s="235">
        <v>1000</v>
      </c>
      <c r="CS15" s="247">
        <v>9.4966761633428307E-2</v>
      </c>
      <c r="CT15" s="235">
        <v>4740</v>
      </c>
      <c r="CU15" s="247">
        <v>0.227338129496403</v>
      </c>
      <c r="CV15" s="235">
        <v>1500</v>
      </c>
      <c r="CW15" s="247">
        <v>8.9498806682577606E-2</v>
      </c>
      <c r="CX15" s="235">
        <v>1020</v>
      </c>
      <c r="CY15" s="247">
        <v>0.28333333333333299</v>
      </c>
      <c r="CZ15" s="235">
        <v>230</v>
      </c>
      <c r="DA15" s="247">
        <v>0.121052631578947</v>
      </c>
      <c r="DB15" s="235">
        <v>70</v>
      </c>
      <c r="DC15" s="247">
        <v>0.125</v>
      </c>
      <c r="DD15" s="235">
        <v>560</v>
      </c>
      <c r="DE15" s="247">
        <v>5.4527750730282397E-2</v>
      </c>
      <c r="DF15" s="235">
        <v>240</v>
      </c>
      <c r="DG15" s="247">
        <v>0.11214953271028</v>
      </c>
      <c r="DH15" s="235">
        <v>16460</v>
      </c>
      <c r="DI15" s="247">
        <v>0.497882637628554</v>
      </c>
      <c r="DJ15" s="235">
        <v>1270</v>
      </c>
      <c r="DK15" s="247">
        <v>0.23049001814882</v>
      </c>
      <c r="DL15" s="235">
        <v>330</v>
      </c>
      <c r="DM15" s="247">
        <v>0.20754716981132099</v>
      </c>
      <c r="DN15" s="235">
        <v>389570</v>
      </c>
      <c r="DO15" s="247">
        <v>0.30913592394797601</v>
      </c>
    </row>
    <row r="16" spans="1:119" s="252" customFormat="1" ht="14.25" x14ac:dyDescent="0.2">
      <c r="A16" s="40" t="s">
        <v>317</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9510</v>
      </c>
      <c r="BY16" s="247">
        <v>0.27461738377129702</v>
      </c>
      <c r="BZ16" s="235">
        <v>0</v>
      </c>
      <c r="CA16" s="247">
        <v>0</v>
      </c>
      <c r="CB16" s="235">
        <v>0</v>
      </c>
      <c r="CC16" s="247">
        <v>0</v>
      </c>
      <c r="CD16" s="235">
        <v>2310</v>
      </c>
      <c r="CE16" s="247">
        <v>0.100086655112652</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11820</v>
      </c>
      <c r="DO16" s="247">
        <v>9.3795380061736707E-3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480</v>
      </c>
      <c r="O17" s="247">
        <v>1.29659643435981E-2</v>
      </c>
      <c r="P17" s="235">
        <v>0</v>
      </c>
      <c r="Q17" s="247">
        <v>0</v>
      </c>
      <c r="R17" s="235">
        <v>20</v>
      </c>
      <c r="S17" s="247">
        <v>2.5157232704402501E-3</v>
      </c>
      <c r="T17" s="235">
        <v>20</v>
      </c>
      <c r="U17" s="247">
        <v>8.96057347670251E-4</v>
      </c>
      <c r="V17" s="235">
        <v>0</v>
      </c>
      <c r="W17" s="247">
        <v>0</v>
      </c>
      <c r="X17" s="235">
        <v>0</v>
      </c>
      <c r="Y17" s="247">
        <v>0</v>
      </c>
      <c r="Z17" s="235">
        <v>0</v>
      </c>
      <c r="AA17" s="247">
        <v>0</v>
      </c>
      <c r="AB17" s="235">
        <v>0</v>
      </c>
      <c r="AC17" s="247">
        <v>0</v>
      </c>
      <c r="AD17" s="235">
        <v>380</v>
      </c>
      <c r="AE17" s="247">
        <v>2.3427866831072799E-2</v>
      </c>
      <c r="AF17" s="235">
        <v>0</v>
      </c>
      <c r="AG17" s="247">
        <v>0</v>
      </c>
      <c r="AH17" s="235">
        <v>0</v>
      </c>
      <c r="AI17" s="247">
        <v>0</v>
      </c>
      <c r="AJ17" s="235">
        <v>0</v>
      </c>
      <c r="AK17" s="247">
        <v>0</v>
      </c>
      <c r="AL17" s="235">
        <v>74060</v>
      </c>
      <c r="AM17" s="247">
        <v>0.22106142916840801</v>
      </c>
      <c r="AN17" s="235">
        <v>0</v>
      </c>
      <c r="AO17" s="247">
        <v>0</v>
      </c>
      <c r="AP17" s="235">
        <v>200</v>
      </c>
      <c r="AQ17" s="247">
        <v>1.7035775127768299E-2</v>
      </c>
      <c r="AR17" s="235">
        <v>0</v>
      </c>
      <c r="AS17" s="247">
        <v>0</v>
      </c>
      <c r="AT17" s="235">
        <v>0</v>
      </c>
      <c r="AU17" s="247">
        <v>0</v>
      </c>
      <c r="AV17" s="235">
        <v>30</v>
      </c>
      <c r="AW17" s="247">
        <v>3.2715376226826599E-3</v>
      </c>
      <c r="AX17" s="235">
        <v>0</v>
      </c>
      <c r="AY17" s="247">
        <v>0</v>
      </c>
      <c r="AZ17" s="235">
        <v>0</v>
      </c>
      <c r="BA17" s="247">
        <v>0</v>
      </c>
      <c r="BB17" s="235">
        <v>0</v>
      </c>
      <c r="BC17" s="247">
        <v>0</v>
      </c>
      <c r="BD17" s="235">
        <v>40</v>
      </c>
      <c r="BE17" s="247">
        <v>8.0321285140562207E-3</v>
      </c>
      <c r="BF17" s="235">
        <v>10</v>
      </c>
      <c r="BG17" s="247">
        <v>1.5649452269170601E-3</v>
      </c>
      <c r="BH17" s="235">
        <v>22480</v>
      </c>
      <c r="BI17" s="247">
        <v>0.18024374599102</v>
      </c>
      <c r="BJ17" s="235">
        <v>10</v>
      </c>
      <c r="BK17" s="247">
        <v>7.27802037845706E-4</v>
      </c>
      <c r="BL17" s="235">
        <v>0</v>
      </c>
      <c r="BM17" s="247">
        <v>0</v>
      </c>
      <c r="BN17" s="235">
        <v>12480</v>
      </c>
      <c r="BO17" s="247">
        <v>0.19987187700192199</v>
      </c>
      <c r="BP17" s="235">
        <v>140</v>
      </c>
      <c r="BQ17" s="247">
        <v>3.33969465648855E-3</v>
      </c>
      <c r="BR17" s="235">
        <v>0</v>
      </c>
      <c r="BS17" s="247">
        <v>0</v>
      </c>
      <c r="BT17" s="235">
        <v>10940</v>
      </c>
      <c r="BU17" s="247">
        <v>0.213380144333918</v>
      </c>
      <c r="BV17" s="235">
        <v>17650</v>
      </c>
      <c r="BW17" s="247">
        <v>0.162627844835529</v>
      </c>
      <c r="BX17" s="235">
        <v>340</v>
      </c>
      <c r="BY17" s="247">
        <v>9.8180768120127108E-3</v>
      </c>
      <c r="BZ17" s="235">
        <v>60</v>
      </c>
      <c r="CA17" s="247">
        <v>2.6845637583892599E-3</v>
      </c>
      <c r="CB17" s="235">
        <v>0</v>
      </c>
      <c r="CC17" s="247">
        <v>0</v>
      </c>
      <c r="CD17" s="235">
        <v>620</v>
      </c>
      <c r="CE17" s="247">
        <v>2.6863084922010401E-2</v>
      </c>
      <c r="CF17" s="235">
        <v>0</v>
      </c>
      <c r="CG17" s="247">
        <v>0</v>
      </c>
      <c r="CH17" s="235">
        <v>990</v>
      </c>
      <c r="CI17" s="247">
        <v>1.7713365539452498E-2</v>
      </c>
      <c r="CJ17" s="235">
        <v>1140</v>
      </c>
      <c r="CK17" s="247">
        <v>8.9201877934272297E-2</v>
      </c>
      <c r="CL17" s="235">
        <v>0</v>
      </c>
      <c r="CM17" s="247">
        <v>0</v>
      </c>
      <c r="CN17" s="235">
        <v>0</v>
      </c>
      <c r="CO17" s="247">
        <v>0</v>
      </c>
      <c r="CP17" s="235">
        <v>0</v>
      </c>
      <c r="CQ17" s="247">
        <v>0</v>
      </c>
      <c r="CR17" s="235">
        <v>90</v>
      </c>
      <c r="CS17" s="247">
        <v>8.5470085470085496E-3</v>
      </c>
      <c r="CT17" s="235">
        <v>120</v>
      </c>
      <c r="CU17" s="247">
        <v>5.7553956834532401E-3</v>
      </c>
      <c r="CV17" s="235">
        <v>70</v>
      </c>
      <c r="CW17" s="247">
        <v>4.1766109785202898E-3</v>
      </c>
      <c r="CX17" s="235">
        <v>0</v>
      </c>
      <c r="CY17" s="247">
        <v>0</v>
      </c>
      <c r="CZ17" s="235">
        <v>0</v>
      </c>
      <c r="DA17" s="247">
        <v>0</v>
      </c>
      <c r="DB17" s="235">
        <v>0</v>
      </c>
      <c r="DC17" s="247">
        <v>0</v>
      </c>
      <c r="DD17" s="235">
        <v>130</v>
      </c>
      <c r="DE17" s="247">
        <v>1.26582278481013E-2</v>
      </c>
      <c r="DF17" s="235">
        <v>0</v>
      </c>
      <c r="DG17" s="247">
        <v>0</v>
      </c>
      <c r="DH17" s="235">
        <v>0</v>
      </c>
      <c r="DI17" s="247">
        <v>0</v>
      </c>
      <c r="DJ17" s="235">
        <v>20</v>
      </c>
      <c r="DK17" s="247">
        <v>3.62976406533575E-3</v>
      </c>
      <c r="DL17" s="235">
        <v>0</v>
      </c>
      <c r="DM17" s="247">
        <v>0</v>
      </c>
      <c r="DN17" s="235">
        <v>142520</v>
      </c>
      <c r="DO17" s="247">
        <v>0.113094057245336</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318</v>
      </c>
      <c r="B18" s="235">
        <v>30960</v>
      </c>
      <c r="C18" s="247">
        <v>0.52724795640327005</v>
      </c>
      <c r="D18" s="235">
        <v>0</v>
      </c>
      <c r="E18" s="247">
        <v>0</v>
      </c>
      <c r="F18" s="235">
        <v>160</v>
      </c>
      <c r="G18" s="247">
        <v>0.122137404580153</v>
      </c>
      <c r="H18" s="235">
        <v>0</v>
      </c>
      <c r="I18" s="247">
        <v>0</v>
      </c>
      <c r="J18" s="235">
        <v>0</v>
      </c>
      <c r="K18" s="247">
        <v>0</v>
      </c>
      <c r="L18" s="235">
        <v>0</v>
      </c>
      <c r="M18" s="247">
        <v>0</v>
      </c>
      <c r="N18" s="235">
        <v>20920</v>
      </c>
      <c r="O18" s="247">
        <v>0.56509994597514901</v>
      </c>
      <c r="P18" s="235">
        <v>0</v>
      </c>
      <c r="Q18" s="247">
        <v>0</v>
      </c>
      <c r="R18" s="235">
        <v>2110</v>
      </c>
      <c r="S18" s="247">
        <v>0.26540880503144698</v>
      </c>
      <c r="T18" s="235">
        <v>5950</v>
      </c>
      <c r="U18" s="247">
        <v>0.26657706093189998</v>
      </c>
      <c r="V18" s="235">
        <v>0</v>
      </c>
      <c r="W18" s="247">
        <v>0</v>
      </c>
      <c r="X18" s="235">
        <v>0</v>
      </c>
      <c r="Y18" s="247">
        <v>0</v>
      </c>
      <c r="Z18" s="235">
        <v>30</v>
      </c>
      <c r="AA18" s="247">
        <v>3.8265306122449E-3</v>
      </c>
      <c r="AB18" s="235">
        <v>0</v>
      </c>
      <c r="AC18" s="247">
        <v>0</v>
      </c>
      <c r="AD18" s="235">
        <v>2600</v>
      </c>
      <c r="AE18" s="247">
        <v>0.160295930949445</v>
      </c>
      <c r="AF18" s="235">
        <v>140</v>
      </c>
      <c r="AG18" s="247">
        <v>6.1674008810572702E-2</v>
      </c>
      <c r="AH18" s="235">
        <v>0</v>
      </c>
      <c r="AI18" s="247">
        <v>0</v>
      </c>
      <c r="AJ18" s="235">
        <v>0</v>
      </c>
      <c r="AK18" s="247">
        <v>0</v>
      </c>
      <c r="AL18" s="235">
        <v>49210</v>
      </c>
      <c r="AM18" s="247">
        <v>0.14688675302967</v>
      </c>
      <c r="AN18" s="235">
        <v>1040</v>
      </c>
      <c r="AO18" s="247">
        <v>0.25742574257425699</v>
      </c>
      <c r="AP18" s="235">
        <v>5480</v>
      </c>
      <c r="AQ18" s="247">
        <v>0.46678023850085198</v>
      </c>
      <c r="AR18" s="235">
        <v>0</v>
      </c>
      <c r="AS18" s="247">
        <v>0</v>
      </c>
      <c r="AT18" s="235">
        <v>0</v>
      </c>
      <c r="AU18" s="247">
        <v>0</v>
      </c>
      <c r="AV18" s="235">
        <v>0</v>
      </c>
      <c r="AW18" s="247">
        <v>0</v>
      </c>
      <c r="AX18" s="235">
        <v>0</v>
      </c>
      <c r="AY18" s="247">
        <v>0</v>
      </c>
      <c r="AZ18" s="235">
        <v>0</v>
      </c>
      <c r="BA18" s="247">
        <v>0</v>
      </c>
      <c r="BB18" s="235">
        <v>0</v>
      </c>
      <c r="BC18" s="247">
        <v>0</v>
      </c>
      <c r="BD18" s="235">
        <v>2440</v>
      </c>
      <c r="BE18" s="247">
        <v>0.48995983935742998</v>
      </c>
      <c r="BF18" s="235">
        <v>0</v>
      </c>
      <c r="BG18" s="247">
        <v>0</v>
      </c>
      <c r="BH18" s="235">
        <v>15660</v>
      </c>
      <c r="BI18" s="247">
        <v>0.12556125721616401</v>
      </c>
      <c r="BJ18" s="235">
        <v>5730</v>
      </c>
      <c r="BK18" s="247">
        <v>0.41703056768558899</v>
      </c>
      <c r="BL18" s="235">
        <v>0</v>
      </c>
      <c r="BM18" s="247">
        <v>0</v>
      </c>
      <c r="BN18" s="235">
        <v>11480</v>
      </c>
      <c r="BO18" s="247">
        <v>0.183856502242152</v>
      </c>
      <c r="BP18" s="235">
        <v>23960</v>
      </c>
      <c r="BQ18" s="247">
        <v>0.57156488549618301</v>
      </c>
      <c r="BR18" s="235">
        <v>0</v>
      </c>
      <c r="BS18" s="247">
        <v>0</v>
      </c>
      <c r="BT18" s="235">
        <v>10240</v>
      </c>
      <c r="BU18" s="247">
        <v>0.19972693582991999</v>
      </c>
      <c r="BV18" s="235">
        <v>24150</v>
      </c>
      <c r="BW18" s="247">
        <v>0.222519119137566</v>
      </c>
      <c r="BX18" s="235">
        <v>11400</v>
      </c>
      <c r="BY18" s="247">
        <v>0.329194340167485</v>
      </c>
      <c r="BZ18" s="235">
        <v>8900</v>
      </c>
      <c r="CA18" s="247">
        <v>0.39821029082774101</v>
      </c>
      <c r="CB18" s="235">
        <v>0</v>
      </c>
      <c r="CC18" s="247">
        <v>0</v>
      </c>
      <c r="CD18" s="235">
        <v>12400</v>
      </c>
      <c r="CE18" s="247">
        <v>0.53726169844020799</v>
      </c>
      <c r="CF18" s="235">
        <v>0</v>
      </c>
      <c r="CG18" s="247">
        <v>0</v>
      </c>
      <c r="CH18" s="235">
        <v>20580</v>
      </c>
      <c r="CI18" s="247">
        <v>0.368223295759528</v>
      </c>
      <c r="CJ18" s="235">
        <v>10</v>
      </c>
      <c r="CK18" s="247">
        <v>7.8247261345852897E-4</v>
      </c>
      <c r="CL18" s="235">
        <v>0</v>
      </c>
      <c r="CM18" s="247">
        <v>0</v>
      </c>
      <c r="CN18" s="235">
        <v>0</v>
      </c>
      <c r="CO18" s="247">
        <v>0</v>
      </c>
      <c r="CP18" s="235">
        <v>0</v>
      </c>
      <c r="CQ18" s="247">
        <v>0</v>
      </c>
      <c r="CR18" s="235">
        <v>7190</v>
      </c>
      <c r="CS18" s="247">
        <v>0.68281101614434903</v>
      </c>
      <c r="CT18" s="235">
        <v>10180</v>
      </c>
      <c r="CU18" s="247">
        <v>0.48824940047961601</v>
      </c>
      <c r="CV18" s="235">
        <v>5510</v>
      </c>
      <c r="CW18" s="247">
        <v>0.32875894988066801</v>
      </c>
      <c r="CX18" s="235">
        <v>50</v>
      </c>
      <c r="CY18" s="247">
        <v>1.38888888888889E-2</v>
      </c>
      <c r="CZ18" s="235">
        <v>0</v>
      </c>
      <c r="DA18" s="247">
        <v>0</v>
      </c>
      <c r="DB18" s="235">
        <v>0</v>
      </c>
      <c r="DC18" s="247">
        <v>0</v>
      </c>
      <c r="DD18" s="235">
        <v>70</v>
      </c>
      <c r="DE18" s="247">
        <v>6.8159688412852996E-3</v>
      </c>
      <c r="DF18" s="235">
        <v>0</v>
      </c>
      <c r="DG18" s="247">
        <v>0</v>
      </c>
      <c r="DH18" s="235">
        <v>6330</v>
      </c>
      <c r="DI18" s="247">
        <v>0.19147005444646101</v>
      </c>
      <c r="DJ18" s="235">
        <v>2100</v>
      </c>
      <c r="DK18" s="247">
        <v>0.38112522686025402</v>
      </c>
      <c r="DL18" s="235">
        <v>140</v>
      </c>
      <c r="DM18" s="247">
        <v>8.8050314465408799E-2</v>
      </c>
      <c r="DN18" s="235">
        <v>297120</v>
      </c>
      <c r="DO18" s="247">
        <v>0.23577397059173599</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319</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10380</v>
      </c>
      <c r="AM19" s="247">
        <v>3.0983224882096601E-2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10380</v>
      </c>
      <c r="DO19" s="247">
        <v>8.2368531729342404E-3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320</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5200</v>
      </c>
      <c r="AA20" s="247">
        <v>0.66326530612244905</v>
      </c>
      <c r="AB20" s="235">
        <v>0</v>
      </c>
      <c r="AC20" s="247">
        <v>0</v>
      </c>
      <c r="AD20" s="235">
        <v>0</v>
      </c>
      <c r="AE20" s="247">
        <v>0</v>
      </c>
      <c r="AF20" s="235">
        <v>0</v>
      </c>
      <c r="AG20" s="247">
        <v>0</v>
      </c>
      <c r="AH20" s="235">
        <v>0</v>
      </c>
      <c r="AI20" s="247">
        <v>0</v>
      </c>
      <c r="AJ20" s="235">
        <v>0</v>
      </c>
      <c r="AK20" s="247">
        <v>0</v>
      </c>
      <c r="AL20" s="235">
        <v>27850</v>
      </c>
      <c r="AM20" s="247">
        <v>8.3129365411020201E-2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11340</v>
      </c>
      <c r="BO20" s="247">
        <v>0.181614349775785</v>
      </c>
      <c r="BP20" s="235">
        <v>0</v>
      </c>
      <c r="BQ20" s="247">
        <v>0</v>
      </c>
      <c r="BR20" s="235">
        <v>0</v>
      </c>
      <c r="BS20" s="247">
        <v>0</v>
      </c>
      <c r="BT20" s="235">
        <v>9890</v>
      </c>
      <c r="BU20" s="247">
        <v>0.192900331577921</v>
      </c>
      <c r="BV20" s="235">
        <v>13210</v>
      </c>
      <c r="BW20" s="247">
        <v>0.121717497466138</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67490</v>
      </c>
      <c r="DO20" s="247">
        <v>5.3555416246756402E-2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321</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1600</v>
      </c>
      <c r="AM21" s="247">
        <v>4.7758342785505304E-3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210</v>
      </c>
      <c r="BI21" s="247">
        <v>1.68377164849262E-3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1810</v>
      </c>
      <c r="DO21" s="247">
        <v>1.43629135289123E-3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322</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19550</v>
      </c>
      <c r="BW22" s="247">
        <v>0.18013452501612501</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19550</v>
      </c>
      <c r="DO22" s="247">
        <v>1.55135336734937E-2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287</v>
      </c>
      <c r="B23" s="235">
        <v>0</v>
      </c>
      <c r="C23" s="247">
        <v>0</v>
      </c>
      <c r="D23" s="235">
        <v>0</v>
      </c>
      <c r="E23" s="247">
        <v>0</v>
      </c>
      <c r="F23" s="235">
        <v>0</v>
      </c>
      <c r="G23" s="247">
        <v>0</v>
      </c>
      <c r="H23" s="235">
        <v>20</v>
      </c>
      <c r="I23" s="247">
        <v>2.9542097488921698E-3</v>
      </c>
      <c r="J23" s="235">
        <v>0</v>
      </c>
      <c r="K23" s="247">
        <v>0</v>
      </c>
      <c r="L23" s="235">
        <v>0</v>
      </c>
      <c r="M23" s="247">
        <v>0</v>
      </c>
      <c r="N23" s="235">
        <v>0</v>
      </c>
      <c r="O23" s="247">
        <v>0</v>
      </c>
      <c r="P23" s="235">
        <v>0</v>
      </c>
      <c r="Q23" s="247">
        <v>0</v>
      </c>
      <c r="R23" s="235">
        <v>0</v>
      </c>
      <c r="S23" s="247">
        <v>0</v>
      </c>
      <c r="T23" s="235">
        <v>240</v>
      </c>
      <c r="U23" s="247">
        <v>1.0752688172042999E-2</v>
      </c>
      <c r="V23" s="235">
        <v>0</v>
      </c>
      <c r="W23" s="247">
        <v>0</v>
      </c>
      <c r="X23" s="235">
        <v>10</v>
      </c>
      <c r="Y23" s="247">
        <v>1.7391304347826101E-3</v>
      </c>
      <c r="Z23" s="235">
        <v>30</v>
      </c>
      <c r="AA23" s="247">
        <v>3.8265306122449E-3</v>
      </c>
      <c r="AB23" s="235">
        <v>10</v>
      </c>
      <c r="AC23" s="247">
        <v>1.6129032258064498E-2</v>
      </c>
      <c r="AD23" s="235">
        <v>0</v>
      </c>
      <c r="AE23" s="247">
        <v>0</v>
      </c>
      <c r="AF23" s="235">
        <v>20</v>
      </c>
      <c r="AG23" s="247">
        <v>8.8105726872246704E-3</v>
      </c>
      <c r="AH23" s="235">
        <v>0</v>
      </c>
      <c r="AI23" s="247">
        <v>0</v>
      </c>
      <c r="AJ23" s="235">
        <v>0</v>
      </c>
      <c r="AK23" s="247">
        <v>0</v>
      </c>
      <c r="AL23" s="235">
        <v>0</v>
      </c>
      <c r="AM23" s="247">
        <v>0</v>
      </c>
      <c r="AN23" s="235">
        <v>40</v>
      </c>
      <c r="AO23" s="247">
        <v>9.9009900990098994E-3</v>
      </c>
      <c r="AP23" s="235">
        <v>0</v>
      </c>
      <c r="AQ23" s="247">
        <v>0</v>
      </c>
      <c r="AR23" s="235">
        <v>0</v>
      </c>
      <c r="AS23" s="247">
        <v>0</v>
      </c>
      <c r="AT23" s="235">
        <v>20</v>
      </c>
      <c r="AU23" s="247">
        <v>4.9382716049382698E-3</v>
      </c>
      <c r="AV23" s="235">
        <v>0</v>
      </c>
      <c r="AW23" s="247">
        <v>0</v>
      </c>
      <c r="AX23" s="235">
        <v>0</v>
      </c>
      <c r="AY23" s="247">
        <v>0</v>
      </c>
      <c r="AZ23" s="235">
        <v>10</v>
      </c>
      <c r="BA23" s="247">
        <v>1.1235955056179799E-2</v>
      </c>
      <c r="BB23" s="235">
        <v>160</v>
      </c>
      <c r="BC23" s="247">
        <v>1.2500000000000001E-2</v>
      </c>
      <c r="BD23" s="235">
        <v>0</v>
      </c>
      <c r="BE23" s="247">
        <v>0</v>
      </c>
      <c r="BF23" s="235">
        <v>10</v>
      </c>
      <c r="BG23" s="247">
        <v>1.5649452269170601E-3</v>
      </c>
      <c r="BH23" s="235">
        <v>0</v>
      </c>
      <c r="BI23" s="247">
        <v>0</v>
      </c>
      <c r="BJ23" s="235">
        <v>0</v>
      </c>
      <c r="BK23" s="247">
        <v>0</v>
      </c>
      <c r="BL23" s="235">
        <v>0</v>
      </c>
      <c r="BM23" s="247">
        <v>0</v>
      </c>
      <c r="BN23" s="235">
        <v>0</v>
      </c>
      <c r="BO23" s="247">
        <v>0</v>
      </c>
      <c r="BP23" s="235">
        <v>0</v>
      </c>
      <c r="BQ23" s="247">
        <v>0</v>
      </c>
      <c r="BR23" s="235">
        <v>40</v>
      </c>
      <c r="BS23" s="247">
        <v>2.68456375838926E-2</v>
      </c>
      <c r="BT23" s="235">
        <v>0</v>
      </c>
      <c r="BU23" s="247">
        <v>0</v>
      </c>
      <c r="BV23" s="235">
        <v>0</v>
      </c>
      <c r="BW23" s="247">
        <v>0</v>
      </c>
      <c r="BX23" s="235">
        <v>0</v>
      </c>
      <c r="BY23" s="247">
        <v>0</v>
      </c>
      <c r="BZ23" s="235">
        <v>0</v>
      </c>
      <c r="CA23" s="247">
        <v>0</v>
      </c>
      <c r="CB23" s="235">
        <v>90</v>
      </c>
      <c r="CC23" s="247">
        <v>7.4135090609555197E-3</v>
      </c>
      <c r="CD23" s="235">
        <v>0</v>
      </c>
      <c r="CE23" s="247">
        <v>0</v>
      </c>
      <c r="CF23" s="235">
        <v>50</v>
      </c>
      <c r="CG23" s="247">
        <v>3.2071840923668998E-3</v>
      </c>
      <c r="CH23" s="235">
        <v>0</v>
      </c>
      <c r="CI23" s="247">
        <v>0</v>
      </c>
      <c r="CJ23" s="235">
        <v>130</v>
      </c>
      <c r="CK23" s="247">
        <v>1.01721439749609E-2</v>
      </c>
      <c r="CL23" s="235">
        <v>0</v>
      </c>
      <c r="CM23" s="247">
        <v>0</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4.6728971962616802E-3</v>
      </c>
      <c r="DH23" s="235">
        <v>190</v>
      </c>
      <c r="DI23" s="247">
        <v>5.74712643678161E-3</v>
      </c>
      <c r="DJ23" s="235">
        <v>0</v>
      </c>
      <c r="DK23" s="247">
        <v>0</v>
      </c>
      <c r="DL23" s="235">
        <v>0</v>
      </c>
      <c r="DM23" s="247">
        <v>0</v>
      </c>
      <c r="DN23" s="235">
        <v>1080</v>
      </c>
      <c r="DO23" s="247">
        <v>8.5701362492957402E-4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323</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3340</v>
      </c>
      <c r="CI24" s="247">
        <v>5.9760243335122601E-2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3340</v>
      </c>
      <c r="DO24" s="247">
        <v>2.6503939882081299E-3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219</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220</v>
      </c>
      <c r="S25" s="247">
        <v>2.7672955974842799E-2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1000</v>
      </c>
      <c r="AQ25" s="247">
        <v>8.5178875638841606E-2</v>
      </c>
      <c r="AR25" s="235">
        <v>0</v>
      </c>
      <c r="AS25" s="247">
        <v>0</v>
      </c>
      <c r="AT25" s="235">
        <v>0</v>
      </c>
      <c r="AU25" s="247">
        <v>0</v>
      </c>
      <c r="AV25" s="235">
        <v>0</v>
      </c>
      <c r="AW25" s="247">
        <v>0</v>
      </c>
      <c r="AX25" s="235">
        <v>0</v>
      </c>
      <c r="AY25" s="247">
        <v>0</v>
      </c>
      <c r="AZ25" s="235">
        <v>0</v>
      </c>
      <c r="BA25" s="247">
        <v>0</v>
      </c>
      <c r="BB25" s="235">
        <v>0</v>
      </c>
      <c r="BC25" s="247">
        <v>0</v>
      </c>
      <c r="BD25" s="235">
        <v>540</v>
      </c>
      <c r="BE25" s="247">
        <v>0.108433734939759</v>
      </c>
      <c r="BF25" s="235">
        <v>0</v>
      </c>
      <c r="BG25" s="247">
        <v>0</v>
      </c>
      <c r="BH25" s="235">
        <v>0</v>
      </c>
      <c r="BI25" s="247">
        <v>0</v>
      </c>
      <c r="BJ25" s="235">
        <v>370</v>
      </c>
      <c r="BK25" s="247">
        <v>2.6928675400291101E-2</v>
      </c>
      <c r="BL25" s="235">
        <v>0</v>
      </c>
      <c r="BM25" s="247">
        <v>0</v>
      </c>
      <c r="BN25" s="235">
        <v>0</v>
      </c>
      <c r="BO25" s="247">
        <v>0</v>
      </c>
      <c r="BP25" s="235">
        <v>1340</v>
      </c>
      <c r="BQ25" s="247">
        <v>3.1965648854961802E-2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890</v>
      </c>
      <c r="CS25" s="247">
        <v>8.4520417853751195E-2</v>
      </c>
      <c r="CT25" s="235">
        <v>2500</v>
      </c>
      <c r="CU25" s="247">
        <v>0.11990407673860901</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320</v>
      </c>
      <c r="DK25" s="247">
        <v>5.8076225045372E-2</v>
      </c>
      <c r="DL25" s="235">
        <v>0</v>
      </c>
      <c r="DM25" s="247">
        <v>0</v>
      </c>
      <c r="DN25" s="235">
        <v>7180</v>
      </c>
      <c r="DO25" s="247">
        <v>5.6975535435132797E-3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58720</v>
      </c>
      <c r="C26" s="249">
        <v>1</v>
      </c>
      <c r="D26" s="242">
        <v>60</v>
      </c>
      <c r="E26" s="249">
        <v>1</v>
      </c>
      <c r="F26" s="242">
        <v>1310</v>
      </c>
      <c r="G26" s="249">
        <v>1</v>
      </c>
      <c r="H26" s="242">
        <v>6770</v>
      </c>
      <c r="I26" s="249">
        <v>1</v>
      </c>
      <c r="J26" s="242">
        <v>1820</v>
      </c>
      <c r="K26" s="249">
        <v>1</v>
      </c>
      <c r="L26" s="242">
        <v>890</v>
      </c>
      <c r="M26" s="249">
        <v>1</v>
      </c>
      <c r="N26" s="242">
        <v>37020</v>
      </c>
      <c r="O26" s="249">
        <v>1</v>
      </c>
      <c r="P26" s="242">
        <v>610</v>
      </c>
      <c r="Q26" s="249">
        <v>1</v>
      </c>
      <c r="R26" s="242">
        <v>7950</v>
      </c>
      <c r="S26" s="249">
        <v>1</v>
      </c>
      <c r="T26" s="242">
        <v>22320</v>
      </c>
      <c r="U26" s="249">
        <v>1</v>
      </c>
      <c r="V26" s="242">
        <v>890</v>
      </c>
      <c r="W26" s="249">
        <v>1</v>
      </c>
      <c r="X26" s="242">
        <v>5750</v>
      </c>
      <c r="Y26" s="249">
        <v>1</v>
      </c>
      <c r="Z26" s="242">
        <v>7840</v>
      </c>
      <c r="AA26" s="249">
        <v>1</v>
      </c>
      <c r="AB26" s="242">
        <v>620</v>
      </c>
      <c r="AC26" s="249">
        <v>1</v>
      </c>
      <c r="AD26" s="242">
        <v>16220</v>
      </c>
      <c r="AE26" s="249">
        <v>1</v>
      </c>
      <c r="AF26" s="242">
        <v>2270</v>
      </c>
      <c r="AG26" s="249">
        <v>1</v>
      </c>
      <c r="AH26" s="242">
        <v>1970</v>
      </c>
      <c r="AI26" s="249">
        <v>1</v>
      </c>
      <c r="AJ26" s="242">
        <v>460</v>
      </c>
      <c r="AK26" s="249">
        <v>1</v>
      </c>
      <c r="AL26" s="242">
        <v>335020</v>
      </c>
      <c r="AM26" s="249">
        <v>1</v>
      </c>
      <c r="AN26" s="242">
        <v>4040</v>
      </c>
      <c r="AO26" s="249">
        <v>1</v>
      </c>
      <c r="AP26" s="242">
        <v>11740</v>
      </c>
      <c r="AQ26" s="249">
        <v>1</v>
      </c>
      <c r="AR26" s="242">
        <v>730</v>
      </c>
      <c r="AS26" s="249">
        <v>1</v>
      </c>
      <c r="AT26" s="242">
        <v>4050</v>
      </c>
      <c r="AU26" s="249">
        <v>1</v>
      </c>
      <c r="AV26" s="242">
        <v>9170</v>
      </c>
      <c r="AW26" s="249">
        <v>1</v>
      </c>
      <c r="AX26" s="242">
        <v>220</v>
      </c>
      <c r="AY26" s="249">
        <v>1</v>
      </c>
      <c r="AZ26" s="242">
        <v>890</v>
      </c>
      <c r="BA26" s="249">
        <v>1</v>
      </c>
      <c r="BB26" s="242">
        <v>12800</v>
      </c>
      <c r="BC26" s="249">
        <v>1</v>
      </c>
      <c r="BD26" s="242">
        <v>4980</v>
      </c>
      <c r="BE26" s="249">
        <v>1</v>
      </c>
      <c r="BF26" s="242">
        <v>6390</v>
      </c>
      <c r="BG26" s="249">
        <v>1</v>
      </c>
      <c r="BH26" s="242">
        <v>124720</v>
      </c>
      <c r="BI26" s="249">
        <v>1</v>
      </c>
      <c r="BJ26" s="242">
        <v>13740</v>
      </c>
      <c r="BK26" s="249">
        <v>1</v>
      </c>
      <c r="BL26" s="242">
        <v>840</v>
      </c>
      <c r="BM26" s="249">
        <v>1</v>
      </c>
      <c r="BN26" s="242">
        <v>62440</v>
      </c>
      <c r="BO26" s="249">
        <v>1</v>
      </c>
      <c r="BP26" s="242">
        <v>41920</v>
      </c>
      <c r="BQ26" s="249">
        <v>1</v>
      </c>
      <c r="BR26" s="242">
        <v>1490</v>
      </c>
      <c r="BS26" s="249">
        <v>1</v>
      </c>
      <c r="BT26" s="242">
        <v>51270</v>
      </c>
      <c r="BU26" s="249">
        <v>1</v>
      </c>
      <c r="BV26" s="242">
        <v>108530</v>
      </c>
      <c r="BW26" s="249">
        <v>1</v>
      </c>
      <c r="BX26" s="242">
        <v>34630</v>
      </c>
      <c r="BY26" s="249">
        <v>1</v>
      </c>
      <c r="BZ26" s="242">
        <v>22350</v>
      </c>
      <c r="CA26" s="249">
        <v>1</v>
      </c>
      <c r="CB26" s="242">
        <v>12140</v>
      </c>
      <c r="CC26" s="249">
        <v>1</v>
      </c>
      <c r="CD26" s="242">
        <v>23080</v>
      </c>
      <c r="CE26" s="249">
        <v>1</v>
      </c>
      <c r="CF26" s="242">
        <v>15590</v>
      </c>
      <c r="CG26" s="249">
        <v>1</v>
      </c>
      <c r="CH26" s="242">
        <v>55890</v>
      </c>
      <c r="CI26" s="249">
        <v>1</v>
      </c>
      <c r="CJ26" s="242">
        <v>12780</v>
      </c>
      <c r="CK26" s="249">
        <v>1</v>
      </c>
      <c r="CL26" s="242">
        <v>6920</v>
      </c>
      <c r="CM26" s="249">
        <v>1</v>
      </c>
      <c r="CN26" s="242">
        <v>110</v>
      </c>
      <c r="CO26" s="249">
        <v>1</v>
      </c>
      <c r="CP26" s="242">
        <v>1460</v>
      </c>
      <c r="CQ26" s="249">
        <v>1</v>
      </c>
      <c r="CR26" s="242">
        <v>10530</v>
      </c>
      <c r="CS26" s="249">
        <v>1</v>
      </c>
      <c r="CT26" s="242">
        <v>20850</v>
      </c>
      <c r="CU26" s="249">
        <v>1</v>
      </c>
      <c r="CV26" s="242">
        <v>16760</v>
      </c>
      <c r="CW26" s="249">
        <v>1</v>
      </c>
      <c r="CX26" s="242">
        <v>3600</v>
      </c>
      <c r="CY26" s="249">
        <v>1</v>
      </c>
      <c r="CZ26" s="242">
        <v>1900</v>
      </c>
      <c r="DA26" s="249">
        <v>1</v>
      </c>
      <c r="DB26" s="242">
        <v>560</v>
      </c>
      <c r="DC26" s="249">
        <v>1</v>
      </c>
      <c r="DD26" s="242">
        <v>10270</v>
      </c>
      <c r="DE26" s="249">
        <v>1</v>
      </c>
      <c r="DF26" s="242">
        <v>2140</v>
      </c>
      <c r="DG26" s="249">
        <v>1</v>
      </c>
      <c r="DH26" s="242">
        <v>33060</v>
      </c>
      <c r="DI26" s="249">
        <v>1</v>
      </c>
      <c r="DJ26" s="242">
        <v>5510</v>
      </c>
      <c r="DK26" s="249">
        <v>1</v>
      </c>
      <c r="DL26" s="242">
        <v>1590</v>
      </c>
      <c r="DM26" s="249">
        <v>1</v>
      </c>
      <c r="DN26" s="242">
        <v>1260190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217</v>
      </c>
      <c r="B30" s="401" t="s">
        <v>76</v>
      </c>
      <c r="C30" s="402"/>
      <c r="D30" s="401" t="s">
        <v>77</v>
      </c>
      <c r="E30" s="402"/>
      <c r="F30" s="401" t="s">
        <v>78</v>
      </c>
      <c r="G30" s="402"/>
      <c r="H30" s="401" t="s">
        <v>79</v>
      </c>
      <c r="I30" s="402"/>
      <c r="J30" s="401" t="s">
        <v>80</v>
      </c>
      <c r="K30" s="402"/>
      <c r="L30" s="401" t="s">
        <v>81</v>
      </c>
      <c r="M30" s="402"/>
      <c r="N30" s="401" t="s">
        <v>82</v>
      </c>
      <c r="O30" s="402"/>
      <c r="P30" s="401" t="s">
        <v>83</v>
      </c>
      <c r="Q30" s="402"/>
      <c r="R30" s="401" t="s">
        <v>84</v>
      </c>
      <c r="S30" s="402"/>
      <c r="T30" s="401" t="s">
        <v>85</v>
      </c>
      <c r="U30" s="402"/>
      <c r="V30" s="401" t="s">
        <v>86</v>
      </c>
      <c r="W30" s="402"/>
      <c r="X30" s="401" t="s">
        <v>87</v>
      </c>
      <c r="Y30" s="402"/>
      <c r="Z30" s="401" t="s">
        <v>88</v>
      </c>
      <c r="AA30" s="402"/>
      <c r="AB30" s="401" t="s">
        <v>89</v>
      </c>
      <c r="AC30" s="402"/>
      <c r="AD30" s="401" t="s">
        <v>90</v>
      </c>
      <c r="AE30" s="402"/>
      <c r="AF30" s="401" t="s">
        <v>91</v>
      </c>
      <c r="AG30" s="402"/>
      <c r="AH30" s="401" t="s">
        <v>92</v>
      </c>
      <c r="AI30" s="402"/>
      <c r="AJ30" s="401" t="s">
        <v>93</v>
      </c>
      <c r="AK30" s="402"/>
      <c r="AL30" s="401" t="s">
        <v>94</v>
      </c>
      <c r="AM30" s="402"/>
      <c r="AN30" s="401" t="s">
        <v>95</v>
      </c>
      <c r="AO30" s="402"/>
      <c r="AP30" s="401" t="s">
        <v>96</v>
      </c>
      <c r="AQ30" s="402"/>
      <c r="AR30" s="401" t="s">
        <v>97</v>
      </c>
      <c r="AS30" s="402"/>
      <c r="AT30" s="401" t="s">
        <v>98</v>
      </c>
      <c r="AU30" s="402"/>
      <c r="AV30" s="401" t="s">
        <v>99</v>
      </c>
      <c r="AW30" s="402"/>
      <c r="AX30" s="401" t="s">
        <v>100</v>
      </c>
      <c r="AY30" s="402"/>
      <c r="AZ30" s="401" t="s">
        <v>101</v>
      </c>
      <c r="BA30" s="402"/>
      <c r="BB30" s="401" t="s">
        <v>102</v>
      </c>
      <c r="BC30" s="402"/>
      <c r="BD30" s="401" t="s">
        <v>103</v>
      </c>
      <c r="BE30" s="402"/>
      <c r="BF30" s="401" t="s">
        <v>104</v>
      </c>
      <c r="BG30" s="402"/>
      <c r="BH30" s="401" t="s">
        <v>105</v>
      </c>
      <c r="BI30" s="402"/>
      <c r="BJ30" s="401" t="s">
        <v>106</v>
      </c>
      <c r="BK30" s="402"/>
      <c r="BL30" s="401" t="s">
        <v>107</v>
      </c>
      <c r="BM30" s="402"/>
      <c r="BN30" s="401" t="s">
        <v>108</v>
      </c>
      <c r="BO30" s="402"/>
      <c r="BP30" s="401" t="s">
        <v>109</v>
      </c>
      <c r="BQ30" s="402"/>
      <c r="BR30" s="401" t="s">
        <v>110</v>
      </c>
      <c r="BS30" s="402"/>
      <c r="BT30" s="401" t="s">
        <v>111</v>
      </c>
      <c r="BU30" s="402"/>
      <c r="BV30" s="401" t="s">
        <v>112</v>
      </c>
      <c r="BW30" s="402"/>
      <c r="BX30" s="401" t="s">
        <v>113</v>
      </c>
      <c r="BY30" s="402"/>
      <c r="BZ30" s="401" t="s">
        <v>114</v>
      </c>
      <c r="CA30" s="402"/>
      <c r="CB30" s="401" t="s">
        <v>115</v>
      </c>
      <c r="CC30" s="402"/>
      <c r="CD30" s="401" t="s">
        <v>116</v>
      </c>
      <c r="CE30" s="402"/>
      <c r="CF30" s="401" t="s">
        <v>117</v>
      </c>
      <c r="CG30" s="402"/>
      <c r="CH30" s="401" t="s">
        <v>118</v>
      </c>
      <c r="CI30" s="402"/>
      <c r="CJ30" s="401" t="s">
        <v>119</v>
      </c>
      <c r="CK30" s="402"/>
      <c r="CL30" s="401" t="s">
        <v>120</v>
      </c>
      <c r="CM30" s="402"/>
      <c r="CN30" s="401" t="s">
        <v>121</v>
      </c>
      <c r="CO30" s="402"/>
      <c r="CP30" s="401" t="s">
        <v>122</v>
      </c>
      <c r="CQ30" s="402"/>
      <c r="CR30" s="401" t="s">
        <v>123</v>
      </c>
      <c r="CS30" s="402"/>
      <c r="CT30" s="401" t="s">
        <v>124</v>
      </c>
      <c r="CU30" s="402"/>
      <c r="CV30" s="401" t="s">
        <v>125</v>
      </c>
      <c r="CW30" s="402"/>
      <c r="CX30" s="401" t="s">
        <v>126</v>
      </c>
      <c r="CY30" s="402"/>
      <c r="CZ30" s="401" t="s">
        <v>127</v>
      </c>
      <c r="DA30" s="402"/>
      <c r="DB30" s="401" t="s">
        <v>128</v>
      </c>
      <c r="DC30" s="402"/>
      <c r="DD30" s="401" t="s">
        <v>129</v>
      </c>
      <c r="DE30" s="402"/>
      <c r="DF30" s="401" t="s">
        <v>130</v>
      </c>
      <c r="DG30" s="402"/>
      <c r="DH30" s="401" t="s">
        <v>131</v>
      </c>
      <c r="DI30" s="402"/>
      <c r="DJ30" s="401" t="s">
        <v>132</v>
      </c>
      <c r="DK30" s="402"/>
      <c r="DL30" s="401" t="s">
        <v>133</v>
      </c>
      <c r="DM30" s="402"/>
      <c r="DN30" s="401" t="s">
        <v>146</v>
      </c>
      <c r="DO30" s="402"/>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332</v>
      </c>
      <c r="B32" s="85" t="s">
        <v>372</v>
      </c>
      <c r="C32" s="136" t="s">
        <v>373</v>
      </c>
      <c r="D32" s="85" t="s">
        <v>374</v>
      </c>
      <c r="E32" s="136" t="s">
        <v>375</v>
      </c>
      <c r="F32" s="85" t="s">
        <v>376</v>
      </c>
      <c r="G32" s="136" t="s">
        <v>377</v>
      </c>
      <c r="H32" s="85" t="s">
        <v>378</v>
      </c>
      <c r="I32" s="136" t="s">
        <v>379</v>
      </c>
      <c r="J32" s="85" t="s">
        <v>380</v>
      </c>
      <c r="K32" s="136" t="s">
        <v>381</v>
      </c>
      <c r="L32" s="85" t="s">
        <v>382</v>
      </c>
      <c r="M32" s="136" t="s">
        <v>383</v>
      </c>
      <c r="N32" s="85" t="s">
        <v>384</v>
      </c>
      <c r="O32" s="136" t="s">
        <v>385</v>
      </c>
      <c r="P32" s="85" t="s">
        <v>387</v>
      </c>
      <c r="Q32" s="136" t="s">
        <v>388</v>
      </c>
      <c r="R32" s="85" t="s">
        <v>389</v>
      </c>
      <c r="S32" s="136" t="s">
        <v>390</v>
      </c>
      <c r="T32" s="85" t="s">
        <v>391</v>
      </c>
      <c r="U32" s="136" t="s">
        <v>392</v>
      </c>
      <c r="V32" s="85" t="s">
        <v>393</v>
      </c>
      <c r="W32" s="136" t="s">
        <v>394</v>
      </c>
      <c r="X32" s="85" t="s">
        <v>395</v>
      </c>
      <c r="Y32" s="136" t="s">
        <v>396</v>
      </c>
      <c r="Z32" s="85" t="s">
        <v>397</v>
      </c>
      <c r="AA32" s="136" t="s">
        <v>398</v>
      </c>
      <c r="AB32" s="85" t="s">
        <v>399</v>
      </c>
      <c r="AC32" s="136" t="s">
        <v>400</v>
      </c>
      <c r="AD32" s="85" t="s">
        <v>401</v>
      </c>
      <c r="AE32" s="136" t="s">
        <v>402</v>
      </c>
      <c r="AF32" s="85" t="s">
        <v>403</v>
      </c>
      <c r="AG32" s="136" t="s">
        <v>404</v>
      </c>
      <c r="AH32" s="85" t="s">
        <v>405</v>
      </c>
      <c r="AI32" s="136" t="s">
        <v>406</v>
      </c>
      <c r="AJ32" s="85" t="s">
        <v>407</v>
      </c>
      <c r="AK32" s="136" t="s">
        <v>408</v>
      </c>
      <c r="AL32" s="85" t="s">
        <v>409</v>
      </c>
      <c r="AM32" s="136" t="s">
        <v>410</v>
      </c>
      <c r="AN32" s="85" t="s">
        <v>411</v>
      </c>
      <c r="AO32" s="136" t="s">
        <v>412</v>
      </c>
      <c r="AP32" s="85" t="s">
        <v>430</v>
      </c>
      <c r="AQ32" s="136" t="s">
        <v>431</v>
      </c>
      <c r="AR32" s="85" t="s">
        <v>432</v>
      </c>
      <c r="AS32" s="136" t="s">
        <v>433</v>
      </c>
      <c r="AT32" s="85" t="s">
        <v>434</v>
      </c>
      <c r="AU32" s="136" t="s">
        <v>435</v>
      </c>
      <c r="AV32" s="85" t="s">
        <v>436</v>
      </c>
      <c r="AW32" s="136" t="s">
        <v>437</v>
      </c>
      <c r="AX32" s="85" t="s">
        <v>438</v>
      </c>
      <c r="AY32" s="136" t="s">
        <v>439</v>
      </c>
      <c r="AZ32" s="85" t="s">
        <v>440</v>
      </c>
      <c r="BA32" s="136" t="s">
        <v>441</v>
      </c>
      <c r="BB32" s="85" t="s">
        <v>442</v>
      </c>
      <c r="BC32" s="136" t="s">
        <v>443</v>
      </c>
      <c r="BD32" s="85" t="s">
        <v>444</v>
      </c>
      <c r="BE32" s="136" t="s">
        <v>445</v>
      </c>
      <c r="BF32" s="85" t="s">
        <v>446</v>
      </c>
      <c r="BG32" s="136" t="s">
        <v>447</v>
      </c>
      <c r="BH32" t="s">
        <v>448</v>
      </c>
      <c r="BI32" s="136" t="s">
        <v>449</v>
      </c>
      <c r="BJ32" s="85" t="s">
        <v>450</v>
      </c>
      <c r="BK32" s="136" t="s">
        <v>451</v>
      </c>
      <c r="BL32" s="85" t="s">
        <v>452</v>
      </c>
      <c r="BM32" s="136" t="s">
        <v>453</v>
      </c>
      <c r="BN32" s="85" t="s">
        <v>454</v>
      </c>
      <c r="BO32" s="136" t="s">
        <v>455</v>
      </c>
      <c r="BP32" s="85" t="s">
        <v>456</v>
      </c>
      <c r="BQ32" s="136" t="s">
        <v>457</v>
      </c>
      <c r="BR32" s="85" t="s">
        <v>458</v>
      </c>
      <c r="BS32" s="136" t="s">
        <v>459</v>
      </c>
      <c r="BT32" s="85" t="s">
        <v>460</v>
      </c>
      <c r="BU32" s="136" t="s">
        <v>461</v>
      </c>
      <c r="BV32" s="85" t="s">
        <v>462</v>
      </c>
      <c r="BW32" s="136" t="s">
        <v>463</v>
      </c>
      <c r="BX32" s="85" t="s">
        <v>464</v>
      </c>
      <c r="BY32" s="136" t="s">
        <v>465</v>
      </c>
      <c r="BZ32" s="85" t="s">
        <v>466</v>
      </c>
      <c r="CA32" s="136" t="s">
        <v>467</v>
      </c>
      <c r="CB32" s="85" t="s">
        <v>468</v>
      </c>
      <c r="CC32" s="136" t="s">
        <v>469</v>
      </c>
      <c r="CD32" s="85" t="s">
        <v>470</v>
      </c>
      <c r="CE32" s="136" t="s">
        <v>471</v>
      </c>
      <c r="CF32" s="85" t="s">
        <v>472</v>
      </c>
      <c r="CG32" s="136" t="s">
        <v>473</v>
      </c>
      <c r="CH32" s="85" t="s">
        <v>474</v>
      </c>
      <c r="CI32" s="136" t="s">
        <v>475</v>
      </c>
      <c r="CJ32" s="85" t="s">
        <v>476</v>
      </c>
      <c r="CK32" s="136" t="s">
        <v>477</v>
      </c>
      <c r="CL32" s="85" t="s">
        <v>478</v>
      </c>
      <c r="CM32" s="136" t="s">
        <v>479</v>
      </c>
      <c r="CN32" s="85" t="s">
        <v>480</v>
      </c>
      <c r="CO32" s="136" t="s">
        <v>481</v>
      </c>
      <c r="CP32" s="85" t="s">
        <v>482</v>
      </c>
      <c r="CQ32" s="136" t="s">
        <v>483</v>
      </c>
      <c r="CR32" s="85" t="s">
        <v>484</v>
      </c>
      <c r="CS32" s="136" t="s">
        <v>485</v>
      </c>
      <c r="CT32" s="85" t="s">
        <v>486</v>
      </c>
      <c r="CU32" s="136" t="s">
        <v>487</v>
      </c>
      <c r="CV32" s="85" t="s">
        <v>488</v>
      </c>
      <c r="CW32" s="136" t="s">
        <v>489</v>
      </c>
      <c r="CX32" s="85" t="s">
        <v>490</v>
      </c>
      <c r="CY32" s="136" t="s">
        <v>491</v>
      </c>
      <c r="CZ32" s="85" t="s">
        <v>492</v>
      </c>
      <c r="DA32" s="136" t="s">
        <v>493</v>
      </c>
      <c r="DB32" s="85" t="s">
        <v>494</v>
      </c>
      <c r="DC32" s="136" t="s">
        <v>495</v>
      </c>
      <c r="DD32" s="85" t="s">
        <v>496</v>
      </c>
      <c r="DE32" s="136" t="s">
        <v>497</v>
      </c>
      <c r="DF32" s="85" t="s">
        <v>498</v>
      </c>
      <c r="DG32" s="136" t="s">
        <v>499</v>
      </c>
      <c r="DH32" s="85" t="s">
        <v>500</v>
      </c>
      <c r="DI32" s="136" t="s">
        <v>501</v>
      </c>
      <c r="DJ32" s="85" t="s">
        <v>502</v>
      </c>
      <c r="DK32" s="136" t="s">
        <v>503</v>
      </c>
      <c r="DL32" s="85" t="s">
        <v>504</v>
      </c>
      <c r="DM32" s="136" t="s">
        <v>505</v>
      </c>
      <c r="DN32" s="162" t="s">
        <v>285</v>
      </c>
      <c r="DO32" s="158" t="s">
        <v>286</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440</v>
      </c>
      <c r="C33" s="247">
        <v>7.4931880108991796E-3</v>
      </c>
      <c r="D33" s="235">
        <v>0</v>
      </c>
      <c r="E33" s="247">
        <v>0</v>
      </c>
      <c r="F33" s="235">
        <v>0</v>
      </c>
      <c r="G33" s="247">
        <v>0</v>
      </c>
      <c r="H33" s="235">
        <v>40</v>
      </c>
      <c r="I33" s="247">
        <v>5.9084194977843396E-3</v>
      </c>
      <c r="J33" s="235">
        <v>10</v>
      </c>
      <c r="K33" s="247">
        <v>5.4945054945054897E-3</v>
      </c>
      <c r="L33" s="235">
        <v>0</v>
      </c>
      <c r="M33" s="247">
        <v>0</v>
      </c>
      <c r="N33" s="235">
        <v>210</v>
      </c>
      <c r="O33" s="247">
        <v>5.67260940032415E-3</v>
      </c>
      <c r="P33" s="235">
        <v>10</v>
      </c>
      <c r="Q33" s="247">
        <v>1.63934426229508E-2</v>
      </c>
      <c r="R33" s="235">
        <v>20</v>
      </c>
      <c r="S33" s="247">
        <v>2.5157232704402501E-3</v>
      </c>
      <c r="T33" s="235">
        <v>100</v>
      </c>
      <c r="U33" s="247">
        <v>4.4802867383512499E-3</v>
      </c>
      <c r="V33" s="235">
        <v>0</v>
      </c>
      <c r="W33" s="247">
        <v>0</v>
      </c>
      <c r="X33" s="235">
        <v>30</v>
      </c>
      <c r="Y33" s="247">
        <v>5.21739130434783E-3</v>
      </c>
      <c r="Z33" s="235">
        <v>10</v>
      </c>
      <c r="AA33" s="247">
        <v>1.2755102040816299E-3</v>
      </c>
      <c r="AB33" s="235">
        <v>0</v>
      </c>
      <c r="AC33" s="247">
        <v>0</v>
      </c>
      <c r="AD33" s="235">
        <v>80</v>
      </c>
      <c r="AE33" s="247">
        <v>4.9321824907521596E-3</v>
      </c>
      <c r="AF33" s="235">
        <v>10</v>
      </c>
      <c r="AG33" s="247">
        <v>4.4052863436123404E-3</v>
      </c>
      <c r="AH33" s="235">
        <v>0</v>
      </c>
      <c r="AI33" s="247">
        <v>0</v>
      </c>
      <c r="AJ33" s="235">
        <v>0</v>
      </c>
      <c r="AK33" s="247">
        <v>0</v>
      </c>
      <c r="AL33" s="235">
        <v>2740</v>
      </c>
      <c r="AM33" s="247">
        <v>8.1786162020177893E-3</v>
      </c>
      <c r="AN33" s="235">
        <v>20</v>
      </c>
      <c r="AO33" s="247">
        <v>4.9504950495049497E-3</v>
      </c>
      <c r="AP33" s="235">
        <v>50</v>
      </c>
      <c r="AQ33" s="247">
        <v>4.2589437819420799E-3</v>
      </c>
      <c r="AR33" s="235">
        <v>0</v>
      </c>
      <c r="AS33" s="247">
        <v>0</v>
      </c>
      <c r="AT33" s="235">
        <v>10</v>
      </c>
      <c r="AU33" s="247">
        <v>2.4691358024691401E-3</v>
      </c>
      <c r="AV33" s="235">
        <v>20</v>
      </c>
      <c r="AW33" s="247">
        <v>2.1810250817884398E-3</v>
      </c>
      <c r="AX33" s="235">
        <v>0</v>
      </c>
      <c r="AY33" s="247">
        <v>0</v>
      </c>
      <c r="AZ33" s="235">
        <v>0</v>
      </c>
      <c r="BA33" s="247">
        <v>0</v>
      </c>
      <c r="BB33" s="235">
        <v>50</v>
      </c>
      <c r="BC33" s="247">
        <v>3.90625E-3</v>
      </c>
      <c r="BD33" s="235">
        <v>40</v>
      </c>
      <c r="BE33" s="247">
        <v>8.0321285140562207E-3</v>
      </c>
      <c r="BF33" s="235">
        <v>30</v>
      </c>
      <c r="BG33" s="247">
        <v>4.6948356807511703E-3</v>
      </c>
      <c r="BH33" s="235">
        <v>840</v>
      </c>
      <c r="BI33" s="247">
        <v>6.7350865939704904E-3</v>
      </c>
      <c r="BJ33" s="235">
        <v>70</v>
      </c>
      <c r="BK33" s="247">
        <v>5.0946142649199401E-3</v>
      </c>
      <c r="BL33" s="235">
        <v>0</v>
      </c>
      <c r="BM33" s="247">
        <v>0</v>
      </c>
      <c r="BN33" s="235">
        <v>350</v>
      </c>
      <c r="BO33" s="247">
        <v>5.6053811659192796E-3</v>
      </c>
      <c r="BP33" s="235">
        <v>210</v>
      </c>
      <c r="BQ33" s="247">
        <v>5.0095419847328198E-3</v>
      </c>
      <c r="BR33" s="235">
        <v>0</v>
      </c>
      <c r="BS33" s="247">
        <v>0</v>
      </c>
      <c r="BT33" s="235">
        <v>290</v>
      </c>
      <c r="BU33" s="247">
        <v>5.65632923737078E-3</v>
      </c>
      <c r="BV33" s="235">
        <v>930</v>
      </c>
      <c r="BW33" s="247">
        <v>8.5690592462913506E-3</v>
      </c>
      <c r="BX33" s="235">
        <v>400</v>
      </c>
      <c r="BY33" s="247">
        <v>1.15506786023679E-2</v>
      </c>
      <c r="BZ33" s="235">
        <v>110</v>
      </c>
      <c r="CA33" s="247">
        <v>4.9217002237136502E-3</v>
      </c>
      <c r="CB33" s="235">
        <v>70</v>
      </c>
      <c r="CC33" s="247">
        <v>5.7660626029653996E-3</v>
      </c>
      <c r="CD33" s="235">
        <v>190</v>
      </c>
      <c r="CE33" s="247">
        <v>8.2322357019064107E-3</v>
      </c>
      <c r="CF33" s="235">
        <v>100</v>
      </c>
      <c r="CG33" s="247">
        <v>6.4143681847337996E-3</v>
      </c>
      <c r="CH33" s="235">
        <v>610</v>
      </c>
      <c r="CI33" s="247">
        <v>1.0914295938450501E-2</v>
      </c>
      <c r="CJ33" s="235">
        <v>50</v>
      </c>
      <c r="CK33" s="247">
        <v>3.9123630672926396E-3</v>
      </c>
      <c r="CL33" s="235">
        <v>20</v>
      </c>
      <c r="CM33" s="247">
        <v>2.8901734104046198E-3</v>
      </c>
      <c r="CN33" s="235">
        <v>0</v>
      </c>
      <c r="CO33" s="247">
        <v>0</v>
      </c>
      <c r="CP33" s="235">
        <v>0</v>
      </c>
      <c r="CQ33" s="247">
        <v>0</v>
      </c>
      <c r="CR33" s="235">
        <v>60</v>
      </c>
      <c r="CS33" s="247">
        <v>5.6980056980057E-3</v>
      </c>
      <c r="CT33" s="235">
        <v>110</v>
      </c>
      <c r="CU33" s="247">
        <v>5.2757793764988004E-3</v>
      </c>
      <c r="CV33" s="235">
        <v>80</v>
      </c>
      <c r="CW33" s="247">
        <v>4.7732696897374704E-3</v>
      </c>
      <c r="CX33" s="235">
        <v>10</v>
      </c>
      <c r="CY33" s="247">
        <v>2.7777777777777801E-3</v>
      </c>
      <c r="CZ33" s="235">
        <v>10</v>
      </c>
      <c r="DA33" s="247">
        <v>5.2631578947368403E-3</v>
      </c>
      <c r="DB33" s="235">
        <v>10</v>
      </c>
      <c r="DC33" s="247">
        <v>1.7857142857142901E-2</v>
      </c>
      <c r="DD33" s="235">
        <v>20</v>
      </c>
      <c r="DE33" s="247">
        <v>1.94741966893866E-3</v>
      </c>
      <c r="DF33" s="235">
        <v>10</v>
      </c>
      <c r="DG33" s="247">
        <v>4.6728971962616802E-3</v>
      </c>
      <c r="DH33" s="235">
        <v>140</v>
      </c>
      <c r="DI33" s="247">
        <v>4.2347247428917104E-3</v>
      </c>
      <c r="DJ33" s="235">
        <v>50</v>
      </c>
      <c r="DK33" s="247">
        <v>9.07441016333938E-3</v>
      </c>
      <c r="DL33" s="235">
        <v>0</v>
      </c>
      <c r="DM33" s="247">
        <v>0</v>
      </c>
      <c r="DN33" s="235">
        <v>8660</v>
      </c>
      <c r="DO33" s="247">
        <v>6.87197962212047E-3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16070</v>
      </c>
      <c r="C34" s="247">
        <v>0.273671662125341</v>
      </c>
      <c r="D34" s="235">
        <v>20</v>
      </c>
      <c r="E34" s="247">
        <v>0.33333333333333298</v>
      </c>
      <c r="F34" s="235">
        <v>390</v>
      </c>
      <c r="G34" s="247">
        <v>0.29770992366412202</v>
      </c>
      <c r="H34" s="235">
        <v>2580</v>
      </c>
      <c r="I34" s="247">
        <v>0.38109305760709</v>
      </c>
      <c r="J34" s="235">
        <v>620</v>
      </c>
      <c r="K34" s="247">
        <v>0.340659340659341</v>
      </c>
      <c r="L34" s="235">
        <v>400</v>
      </c>
      <c r="M34" s="247">
        <v>0.449438202247191</v>
      </c>
      <c r="N34" s="235">
        <v>9740</v>
      </c>
      <c r="O34" s="247">
        <v>0.26310102647217698</v>
      </c>
      <c r="P34" s="235">
        <v>230</v>
      </c>
      <c r="Q34" s="247">
        <v>0.37704918032786899</v>
      </c>
      <c r="R34" s="235">
        <v>2660</v>
      </c>
      <c r="S34" s="247">
        <v>0.334591194968553</v>
      </c>
      <c r="T34" s="235">
        <v>4950</v>
      </c>
      <c r="U34" s="247">
        <v>0.22177419354838701</v>
      </c>
      <c r="V34" s="235">
        <v>380</v>
      </c>
      <c r="W34" s="247">
        <v>0.426966292134831</v>
      </c>
      <c r="X34" s="235">
        <v>2060</v>
      </c>
      <c r="Y34" s="247">
        <v>0.35826086956521702</v>
      </c>
      <c r="Z34" s="235">
        <v>1690</v>
      </c>
      <c r="AA34" s="247">
        <v>0.21556122448979601</v>
      </c>
      <c r="AB34" s="235">
        <v>210</v>
      </c>
      <c r="AC34" s="247">
        <v>0.33870967741935498</v>
      </c>
      <c r="AD34" s="235">
        <v>3620</v>
      </c>
      <c r="AE34" s="247">
        <v>0.22318125770653499</v>
      </c>
      <c r="AF34" s="235">
        <v>470</v>
      </c>
      <c r="AG34" s="247">
        <v>0.20704845814978001</v>
      </c>
      <c r="AH34" s="235">
        <v>580</v>
      </c>
      <c r="AI34" s="247">
        <v>0.294416243654822</v>
      </c>
      <c r="AJ34" s="235">
        <v>190</v>
      </c>
      <c r="AK34" s="247">
        <v>0.41304347826087001</v>
      </c>
      <c r="AL34" s="235">
        <v>61540</v>
      </c>
      <c r="AM34" s="247">
        <v>0.18369052593874999</v>
      </c>
      <c r="AN34" s="235">
        <v>910</v>
      </c>
      <c r="AO34" s="247">
        <v>0.225247524752475</v>
      </c>
      <c r="AP34" s="235">
        <v>3790</v>
      </c>
      <c r="AQ34" s="247">
        <v>0.32282793867121001</v>
      </c>
      <c r="AR34" s="235">
        <v>150</v>
      </c>
      <c r="AS34" s="247">
        <v>0.20547945205479501</v>
      </c>
      <c r="AT34" s="235">
        <v>1430</v>
      </c>
      <c r="AU34" s="247">
        <v>0.35308641975308602</v>
      </c>
      <c r="AV34" s="235">
        <v>1650</v>
      </c>
      <c r="AW34" s="247">
        <v>0.179934569247546</v>
      </c>
      <c r="AX34" s="235">
        <v>50</v>
      </c>
      <c r="AY34" s="247">
        <v>0.22727272727272699</v>
      </c>
      <c r="AZ34" s="235">
        <v>380</v>
      </c>
      <c r="BA34" s="247">
        <v>0.426966292134831</v>
      </c>
      <c r="BB34" s="235">
        <v>4960</v>
      </c>
      <c r="BC34" s="247">
        <v>0.38750000000000001</v>
      </c>
      <c r="BD34" s="235">
        <v>1670</v>
      </c>
      <c r="BE34" s="247">
        <v>0.33534136546184701</v>
      </c>
      <c r="BF34" s="235">
        <v>2440</v>
      </c>
      <c r="BG34" s="247">
        <v>0.38184663536776198</v>
      </c>
      <c r="BH34" s="235">
        <v>27360</v>
      </c>
      <c r="BI34" s="247">
        <v>0.21937139191789601</v>
      </c>
      <c r="BJ34" s="235">
        <v>4380</v>
      </c>
      <c r="BK34" s="247">
        <v>0.31877729257641901</v>
      </c>
      <c r="BL34" s="235">
        <v>300</v>
      </c>
      <c r="BM34" s="247">
        <v>0.35714285714285698</v>
      </c>
      <c r="BN34" s="235">
        <v>12910</v>
      </c>
      <c r="BO34" s="247">
        <v>0.20675848814862299</v>
      </c>
      <c r="BP34" s="235">
        <v>12520</v>
      </c>
      <c r="BQ34" s="247">
        <v>0.29866412213740501</v>
      </c>
      <c r="BR34" s="235">
        <v>420</v>
      </c>
      <c r="BS34" s="247">
        <v>0.28187919463087202</v>
      </c>
      <c r="BT34" s="235">
        <v>10420</v>
      </c>
      <c r="BU34" s="247">
        <v>0.20323776087380499</v>
      </c>
      <c r="BV34" s="235">
        <v>30870</v>
      </c>
      <c r="BW34" s="247">
        <v>0.28443748272367098</v>
      </c>
      <c r="BX34" s="235">
        <v>11080</v>
      </c>
      <c r="BY34" s="247">
        <v>0.31995379728559098</v>
      </c>
      <c r="BZ34" s="235">
        <v>5780</v>
      </c>
      <c r="CA34" s="247">
        <v>0.25861297539149902</v>
      </c>
      <c r="CB34" s="235">
        <v>3110</v>
      </c>
      <c r="CC34" s="247">
        <v>0.25617792421746299</v>
      </c>
      <c r="CD34" s="235">
        <v>7210</v>
      </c>
      <c r="CE34" s="247">
        <v>0.31239168110918503</v>
      </c>
      <c r="CF34" s="235">
        <v>4410</v>
      </c>
      <c r="CG34" s="247">
        <v>0.28287363694676099</v>
      </c>
      <c r="CH34" s="235">
        <v>19550</v>
      </c>
      <c r="CI34" s="247">
        <v>0.34979423868312798</v>
      </c>
      <c r="CJ34" s="235">
        <v>4260</v>
      </c>
      <c r="CK34" s="247">
        <v>0.33333333333333298</v>
      </c>
      <c r="CL34" s="235">
        <v>3020</v>
      </c>
      <c r="CM34" s="247">
        <v>0.43641618497109802</v>
      </c>
      <c r="CN34" s="235">
        <v>50</v>
      </c>
      <c r="CO34" s="247">
        <v>0.45454545454545497</v>
      </c>
      <c r="CP34" s="235">
        <v>620</v>
      </c>
      <c r="CQ34" s="247">
        <v>0.42465753424657499</v>
      </c>
      <c r="CR34" s="235">
        <v>3090</v>
      </c>
      <c r="CS34" s="247">
        <v>0.29344729344729298</v>
      </c>
      <c r="CT34" s="235">
        <v>6900</v>
      </c>
      <c r="CU34" s="247">
        <v>0.33093525179856098</v>
      </c>
      <c r="CV34" s="235">
        <v>3970</v>
      </c>
      <c r="CW34" s="247">
        <v>0.23687350835322199</v>
      </c>
      <c r="CX34" s="235">
        <v>1260</v>
      </c>
      <c r="CY34" s="247">
        <v>0.35</v>
      </c>
      <c r="CZ34" s="235">
        <v>720</v>
      </c>
      <c r="DA34" s="247">
        <v>0.37894736842105298</v>
      </c>
      <c r="DB34" s="235">
        <v>190</v>
      </c>
      <c r="DC34" s="247">
        <v>0.33928571428571402</v>
      </c>
      <c r="DD34" s="235">
        <v>1820</v>
      </c>
      <c r="DE34" s="247">
        <v>0.177215189873418</v>
      </c>
      <c r="DF34" s="235">
        <v>710</v>
      </c>
      <c r="DG34" s="247">
        <v>0.33177570093457898</v>
      </c>
      <c r="DH34" s="235">
        <v>8080</v>
      </c>
      <c r="DI34" s="247">
        <v>0.24440411373260701</v>
      </c>
      <c r="DJ34" s="235">
        <v>1670</v>
      </c>
      <c r="DK34" s="247">
        <v>0.30308529945553497</v>
      </c>
      <c r="DL34" s="235">
        <v>520</v>
      </c>
      <c r="DM34" s="247">
        <v>0.32704402515723302</v>
      </c>
      <c r="DN34" s="235">
        <v>313030</v>
      </c>
      <c r="DO34" s="247">
        <v>0.24839905093676401</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36700</v>
      </c>
      <c r="C35" s="247">
        <v>0.625</v>
      </c>
      <c r="D35" s="235">
        <v>30</v>
      </c>
      <c r="E35" s="247">
        <v>0.5</v>
      </c>
      <c r="F35" s="235">
        <v>860</v>
      </c>
      <c r="G35" s="247">
        <v>0.65648854961832104</v>
      </c>
      <c r="H35" s="235">
        <v>3900</v>
      </c>
      <c r="I35" s="247">
        <v>0.57607090103397296</v>
      </c>
      <c r="J35" s="235">
        <v>1080</v>
      </c>
      <c r="K35" s="247">
        <v>0.59340659340659296</v>
      </c>
      <c r="L35" s="235">
        <v>470</v>
      </c>
      <c r="M35" s="247">
        <v>0.52808988764044895</v>
      </c>
      <c r="N35" s="235">
        <v>22990</v>
      </c>
      <c r="O35" s="247">
        <v>0.62101566720691503</v>
      </c>
      <c r="P35" s="235">
        <v>330</v>
      </c>
      <c r="Q35" s="247">
        <v>0.54098360655737698</v>
      </c>
      <c r="R35" s="235">
        <v>4710</v>
      </c>
      <c r="S35" s="247">
        <v>0.592452830188679</v>
      </c>
      <c r="T35" s="235">
        <v>15990</v>
      </c>
      <c r="U35" s="247">
        <v>0.71639784946236595</v>
      </c>
      <c r="V35" s="235">
        <v>480</v>
      </c>
      <c r="W35" s="247">
        <v>0.53932584269662898</v>
      </c>
      <c r="X35" s="235">
        <v>3410</v>
      </c>
      <c r="Y35" s="247">
        <v>0.59304347826087001</v>
      </c>
      <c r="Z35" s="235">
        <v>3270</v>
      </c>
      <c r="AA35" s="247">
        <v>0.41709183673469402</v>
      </c>
      <c r="AB35" s="235">
        <v>370</v>
      </c>
      <c r="AC35" s="247">
        <v>0.59677419354838701</v>
      </c>
      <c r="AD35" s="235">
        <v>11350</v>
      </c>
      <c r="AE35" s="247">
        <v>0.69975339087546196</v>
      </c>
      <c r="AF35" s="235">
        <v>1650</v>
      </c>
      <c r="AG35" s="247">
        <v>0.72687224669603501</v>
      </c>
      <c r="AH35" s="235">
        <v>1280</v>
      </c>
      <c r="AI35" s="247">
        <v>0.64974619289340096</v>
      </c>
      <c r="AJ35" s="235">
        <v>250</v>
      </c>
      <c r="AK35" s="247">
        <v>0.54347826086956497</v>
      </c>
      <c r="AL35" s="235">
        <v>236700</v>
      </c>
      <c r="AM35" s="247">
        <v>0.70652498358307003</v>
      </c>
      <c r="AN35" s="235">
        <v>2880</v>
      </c>
      <c r="AO35" s="247">
        <v>0.71287128712871295</v>
      </c>
      <c r="AP35" s="235">
        <v>6480</v>
      </c>
      <c r="AQ35" s="247">
        <v>0.55195911413969301</v>
      </c>
      <c r="AR35" s="235">
        <v>510</v>
      </c>
      <c r="AS35" s="247">
        <v>0.69863013698630105</v>
      </c>
      <c r="AT35" s="235">
        <v>2440</v>
      </c>
      <c r="AU35" s="247">
        <v>0.60246913580246897</v>
      </c>
      <c r="AV35" s="235">
        <v>7050</v>
      </c>
      <c r="AW35" s="247">
        <v>0.76881134133042495</v>
      </c>
      <c r="AX35" s="235">
        <v>150</v>
      </c>
      <c r="AY35" s="247">
        <v>0.68181818181818199</v>
      </c>
      <c r="AZ35" s="235">
        <v>480</v>
      </c>
      <c r="BA35" s="247">
        <v>0.53932584269662898</v>
      </c>
      <c r="BB35" s="235">
        <v>7320</v>
      </c>
      <c r="BC35" s="247">
        <v>0.57187500000000002</v>
      </c>
      <c r="BD35" s="235">
        <v>2820</v>
      </c>
      <c r="BE35" s="247">
        <v>0.56626506024096401</v>
      </c>
      <c r="BF35" s="235">
        <v>3630</v>
      </c>
      <c r="BG35" s="247">
        <v>0.568075117370892</v>
      </c>
      <c r="BH35" s="235">
        <v>84070</v>
      </c>
      <c r="BI35" s="247">
        <v>0.67406991661321403</v>
      </c>
      <c r="BJ35" s="235">
        <v>8160</v>
      </c>
      <c r="BK35" s="247">
        <v>0.59388646288209601</v>
      </c>
      <c r="BL35" s="235">
        <v>530</v>
      </c>
      <c r="BM35" s="247">
        <v>0.63095238095238104</v>
      </c>
      <c r="BN35" s="235">
        <v>42760</v>
      </c>
      <c r="BO35" s="247">
        <v>0.68481742472773899</v>
      </c>
      <c r="BP35" s="235">
        <v>26360</v>
      </c>
      <c r="BQ35" s="247">
        <v>0.62881679389313005</v>
      </c>
      <c r="BR35" s="235">
        <v>980</v>
      </c>
      <c r="BS35" s="247">
        <v>0.65771812080536896</v>
      </c>
      <c r="BT35" s="235">
        <v>35900</v>
      </c>
      <c r="BU35" s="247">
        <v>0.70021455041934899</v>
      </c>
      <c r="BV35" s="235">
        <v>65630</v>
      </c>
      <c r="BW35" s="247">
        <v>0.60471758960655997</v>
      </c>
      <c r="BX35" s="235">
        <v>19930</v>
      </c>
      <c r="BY35" s="247">
        <v>0.57551256136298001</v>
      </c>
      <c r="BZ35" s="235">
        <v>14920</v>
      </c>
      <c r="CA35" s="247">
        <v>0.667561521252796</v>
      </c>
      <c r="CB35" s="235">
        <v>8230</v>
      </c>
      <c r="CC35" s="247">
        <v>0.67792421746293197</v>
      </c>
      <c r="CD35" s="235">
        <v>13460</v>
      </c>
      <c r="CE35" s="247">
        <v>0.583188908145581</v>
      </c>
      <c r="CF35" s="235">
        <v>10130</v>
      </c>
      <c r="CG35" s="247">
        <v>0.649775497113534</v>
      </c>
      <c r="CH35" s="235">
        <v>31490</v>
      </c>
      <c r="CI35" s="247">
        <v>0.56342816246197902</v>
      </c>
      <c r="CJ35" s="235">
        <v>7790</v>
      </c>
      <c r="CK35" s="247">
        <v>0.60954616588419397</v>
      </c>
      <c r="CL35" s="235">
        <v>3650</v>
      </c>
      <c r="CM35" s="247">
        <v>0.52745664739884401</v>
      </c>
      <c r="CN35" s="235">
        <v>50</v>
      </c>
      <c r="CO35" s="247">
        <v>0.45454545454545497</v>
      </c>
      <c r="CP35" s="235">
        <v>800</v>
      </c>
      <c r="CQ35" s="247">
        <v>0.54794520547945202</v>
      </c>
      <c r="CR35" s="235">
        <v>6430</v>
      </c>
      <c r="CS35" s="247">
        <v>0.61063627730294401</v>
      </c>
      <c r="CT35" s="235">
        <v>12080</v>
      </c>
      <c r="CU35" s="247">
        <v>0.57937649880095898</v>
      </c>
      <c r="CV35" s="235">
        <v>11460</v>
      </c>
      <c r="CW35" s="247">
        <v>0.68377088305489298</v>
      </c>
      <c r="CX35" s="235">
        <v>2230</v>
      </c>
      <c r="CY35" s="247">
        <v>0.61944444444444402</v>
      </c>
      <c r="CZ35" s="235">
        <v>1110</v>
      </c>
      <c r="DA35" s="247">
        <v>0.58421052631578996</v>
      </c>
      <c r="DB35" s="235">
        <v>350</v>
      </c>
      <c r="DC35" s="247">
        <v>0.625</v>
      </c>
      <c r="DD35" s="235">
        <v>7950</v>
      </c>
      <c r="DE35" s="247">
        <v>0.77409931840311597</v>
      </c>
      <c r="DF35" s="235">
        <v>1310</v>
      </c>
      <c r="DG35" s="247">
        <v>0.61214953271028005</v>
      </c>
      <c r="DH35" s="235">
        <v>22350</v>
      </c>
      <c r="DI35" s="247">
        <v>0.67604355716878395</v>
      </c>
      <c r="DJ35" s="235">
        <v>3320</v>
      </c>
      <c r="DK35" s="247">
        <v>0.60254083484573495</v>
      </c>
      <c r="DL35" s="235">
        <v>1000</v>
      </c>
      <c r="DM35" s="247">
        <v>0.62893081761006298</v>
      </c>
      <c r="DN35" s="235">
        <v>824010</v>
      </c>
      <c r="DO35" s="247">
        <v>0.65387758988723899</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333</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5">
        <v>0</v>
      </c>
      <c r="AO36" s="247">
        <v>0</v>
      </c>
      <c r="AP36" s="235">
        <v>0</v>
      </c>
      <c r="AQ36" s="247">
        <v>0</v>
      </c>
      <c r="AR36" s="235">
        <v>0</v>
      </c>
      <c r="AS36" s="247">
        <v>0</v>
      </c>
      <c r="AT36" s="235">
        <v>0</v>
      </c>
      <c r="AU36" s="247">
        <v>0</v>
      </c>
      <c r="AV36" s="235">
        <v>0</v>
      </c>
      <c r="AW36" s="247">
        <v>0</v>
      </c>
      <c r="AX36" s="235">
        <v>0</v>
      </c>
      <c r="AY36" s="247">
        <v>0</v>
      </c>
      <c r="AZ36" s="235">
        <v>0</v>
      </c>
      <c r="BA36" s="247">
        <v>0</v>
      </c>
      <c r="BB36" s="235">
        <v>0</v>
      </c>
      <c r="BC36" s="247">
        <v>0</v>
      </c>
      <c r="BD36" s="235">
        <v>0</v>
      </c>
      <c r="BE36" s="247">
        <v>0</v>
      </c>
      <c r="BF36" s="235">
        <v>0</v>
      </c>
      <c r="BG36" s="247">
        <v>0</v>
      </c>
      <c r="BH36" s="235">
        <v>0</v>
      </c>
      <c r="BI36" s="247">
        <v>0</v>
      </c>
      <c r="BJ36" s="235">
        <v>0</v>
      </c>
      <c r="BK36" s="247">
        <v>0</v>
      </c>
      <c r="BL36" s="235">
        <v>0</v>
      </c>
      <c r="BM36" s="247">
        <v>0</v>
      </c>
      <c r="BN36" s="235">
        <v>0</v>
      </c>
      <c r="BO36" s="247">
        <v>0</v>
      </c>
      <c r="BP36" s="235">
        <v>0</v>
      </c>
      <c r="BQ36" s="247">
        <v>0</v>
      </c>
      <c r="BR36" s="235">
        <v>0</v>
      </c>
      <c r="BS36" s="247">
        <v>0</v>
      </c>
      <c r="BT36" s="235">
        <v>0</v>
      </c>
      <c r="BU36" s="247">
        <v>0</v>
      </c>
      <c r="BV36" s="235">
        <v>0</v>
      </c>
      <c r="BW36" s="247">
        <v>0</v>
      </c>
      <c r="BX36" s="235">
        <v>0</v>
      </c>
      <c r="BY36" s="247">
        <v>0</v>
      </c>
      <c r="BZ36" s="235">
        <v>0</v>
      </c>
      <c r="CA36" s="247">
        <v>0</v>
      </c>
      <c r="CB36" s="235">
        <v>0</v>
      </c>
      <c r="CC36" s="247">
        <v>0</v>
      </c>
      <c r="CD36" s="235">
        <v>0</v>
      </c>
      <c r="CE36" s="247">
        <v>0</v>
      </c>
      <c r="CF36" s="235">
        <v>0</v>
      </c>
      <c r="CG36" s="247">
        <v>0</v>
      </c>
      <c r="CH36" s="235">
        <v>0</v>
      </c>
      <c r="CI36" s="247">
        <v>0</v>
      </c>
      <c r="CJ36" s="235">
        <v>0</v>
      </c>
      <c r="CK36" s="247">
        <v>0</v>
      </c>
      <c r="CL36" s="235">
        <v>0</v>
      </c>
      <c r="CM36" s="247">
        <v>0</v>
      </c>
      <c r="CN36" s="235">
        <v>0</v>
      </c>
      <c r="CO36" s="247">
        <v>0</v>
      </c>
      <c r="CP36" s="235">
        <v>0</v>
      </c>
      <c r="CQ36" s="247">
        <v>0</v>
      </c>
      <c r="CR36" s="235">
        <v>0</v>
      </c>
      <c r="CS36" s="247">
        <v>0</v>
      </c>
      <c r="CT36" s="235">
        <v>0</v>
      </c>
      <c r="CU36" s="247">
        <v>0</v>
      </c>
      <c r="CV36" s="235">
        <v>0</v>
      </c>
      <c r="CW36" s="247">
        <v>0</v>
      </c>
      <c r="CX36" s="235">
        <v>0</v>
      </c>
      <c r="CY36" s="247">
        <v>0</v>
      </c>
      <c r="CZ36" s="235">
        <v>0</v>
      </c>
      <c r="DA36" s="247">
        <v>0</v>
      </c>
      <c r="DB36" s="235">
        <v>0</v>
      </c>
      <c r="DC36" s="247">
        <v>0</v>
      </c>
      <c r="DD36" s="235">
        <v>0</v>
      </c>
      <c r="DE36" s="247">
        <v>0</v>
      </c>
      <c r="DF36" s="235">
        <v>0</v>
      </c>
      <c r="DG36" s="247">
        <v>0</v>
      </c>
      <c r="DH36" s="235">
        <v>0</v>
      </c>
      <c r="DI36" s="247">
        <v>0</v>
      </c>
      <c r="DJ36" s="235">
        <v>0</v>
      </c>
      <c r="DK36" s="247">
        <v>0</v>
      </c>
      <c r="DL36" s="235">
        <v>0</v>
      </c>
      <c r="DM36" s="247">
        <v>0</v>
      </c>
      <c r="DN36" s="235">
        <v>0</v>
      </c>
      <c r="DO36" s="247">
        <v>0</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334</v>
      </c>
      <c r="B37" s="235">
        <v>0</v>
      </c>
      <c r="C37" s="247">
        <v>0</v>
      </c>
      <c r="D37" s="235">
        <v>0</v>
      </c>
      <c r="E37" s="247">
        <v>0</v>
      </c>
      <c r="F37" s="235">
        <v>0</v>
      </c>
      <c r="G37" s="247">
        <v>0</v>
      </c>
      <c r="H37" s="235">
        <v>0</v>
      </c>
      <c r="I37" s="247">
        <v>0</v>
      </c>
      <c r="J37" s="235">
        <v>0</v>
      </c>
      <c r="K37" s="247">
        <v>0</v>
      </c>
      <c r="L37" s="235">
        <v>0</v>
      </c>
      <c r="M37" s="247">
        <v>0</v>
      </c>
      <c r="N37" s="235">
        <v>0</v>
      </c>
      <c r="O37" s="247">
        <v>0</v>
      </c>
      <c r="P37" s="235">
        <v>0</v>
      </c>
      <c r="Q37" s="247">
        <v>0</v>
      </c>
      <c r="R37" s="235">
        <v>0</v>
      </c>
      <c r="S37" s="247">
        <v>0</v>
      </c>
      <c r="T37" s="235">
        <v>0</v>
      </c>
      <c r="U37" s="247">
        <v>0</v>
      </c>
      <c r="V37" s="235">
        <v>0</v>
      </c>
      <c r="W37" s="247">
        <v>0</v>
      </c>
      <c r="X37" s="235">
        <v>0</v>
      </c>
      <c r="Y37" s="247">
        <v>0</v>
      </c>
      <c r="Z37" s="235">
        <v>0</v>
      </c>
      <c r="AA37" s="247">
        <v>0</v>
      </c>
      <c r="AB37" s="235">
        <v>0</v>
      </c>
      <c r="AC37" s="247">
        <v>0</v>
      </c>
      <c r="AD37" s="235">
        <v>0</v>
      </c>
      <c r="AE37" s="247">
        <v>0</v>
      </c>
      <c r="AF37" s="235">
        <v>0</v>
      </c>
      <c r="AG37" s="247">
        <v>0</v>
      </c>
      <c r="AH37" s="235">
        <v>0</v>
      </c>
      <c r="AI37" s="247">
        <v>0</v>
      </c>
      <c r="AJ37" s="235">
        <v>0</v>
      </c>
      <c r="AK37" s="247">
        <v>0</v>
      </c>
      <c r="AL37" s="235">
        <v>0</v>
      </c>
      <c r="AM37" s="247">
        <v>0</v>
      </c>
      <c r="AN37" s="235">
        <v>0</v>
      </c>
      <c r="AO37" s="247">
        <v>0</v>
      </c>
      <c r="AP37" s="235">
        <v>0</v>
      </c>
      <c r="AQ37" s="247">
        <v>0</v>
      </c>
      <c r="AR37" s="235">
        <v>0</v>
      </c>
      <c r="AS37" s="247">
        <v>0</v>
      </c>
      <c r="AT37" s="235">
        <v>0</v>
      </c>
      <c r="AU37" s="247">
        <v>0</v>
      </c>
      <c r="AV37" s="235">
        <v>0</v>
      </c>
      <c r="AW37" s="247">
        <v>0</v>
      </c>
      <c r="AX37" s="235">
        <v>0</v>
      </c>
      <c r="AY37" s="247">
        <v>0</v>
      </c>
      <c r="AZ37" s="235">
        <v>0</v>
      </c>
      <c r="BA37" s="247">
        <v>0</v>
      </c>
      <c r="BB37" s="235">
        <v>0</v>
      </c>
      <c r="BC37" s="247">
        <v>0</v>
      </c>
      <c r="BD37" s="235">
        <v>0</v>
      </c>
      <c r="BE37" s="247">
        <v>0</v>
      </c>
      <c r="BF37" s="235">
        <v>0</v>
      </c>
      <c r="BG37" s="247">
        <v>0</v>
      </c>
      <c r="BH37" s="235">
        <v>0</v>
      </c>
      <c r="BI37" s="247">
        <v>0</v>
      </c>
      <c r="BJ37" s="235">
        <v>0</v>
      </c>
      <c r="BK37" s="247">
        <v>0</v>
      </c>
      <c r="BL37" s="235">
        <v>0</v>
      </c>
      <c r="BM37" s="247">
        <v>0</v>
      </c>
      <c r="BN37" s="235">
        <v>0</v>
      </c>
      <c r="BO37" s="247">
        <v>0</v>
      </c>
      <c r="BP37" s="235">
        <v>0</v>
      </c>
      <c r="BQ37" s="247">
        <v>0</v>
      </c>
      <c r="BR37" s="235">
        <v>0</v>
      </c>
      <c r="BS37" s="247">
        <v>0</v>
      </c>
      <c r="BT37" s="235">
        <v>0</v>
      </c>
      <c r="BU37" s="247">
        <v>0</v>
      </c>
      <c r="BV37" s="235">
        <v>0</v>
      </c>
      <c r="BW37" s="247">
        <v>0</v>
      </c>
      <c r="BX37" s="235">
        <v>0</v>
      </c>
      <c r="BY37" s="247">
        <v>0</v>
      </c>
      <c r="BZ37" s="235">
        <v>0</v>
      </c>
      <c r="CA37" s="247">
        <v>0</v>
      </c>
      <c r="CB37" s="235">
        <v>0</v>
      </c>
      <c r="CC37" s="247">
        <v>0</v>
      </c>
      <c r="CD37" s="235">
        <v>0</v>
      </c>
      <c r="CE37" s="247">
        <v>0</v>
      </c>
      <c r="CF37" s="235">
        <v>0</v>
      </c>
      <c r="CG37" s="247">
        <v>0</v>
      </c>
      <c r="CH37" s="235">
        <v>0</v>
      </c>
      <c r="CI37" s="247">
        <v>0</v>
      </c>
      <c r="CJ37" s="235">
        <v>0</v>
      </c>
      <c r="CK37" s="247">
        <v>0</v>
      </c>
      <c r="CL37" s="235">
        <v>0</v>
      </c>
      <c r="CM37" s="247">
        <v>0</v>
      </c>
      <c r="CN37" s="235">
        <v>0</v>
      </c>
      <c r="CO37" s="247">
        <v>0</v>
      </c>
      <c r="CP37" s="235">
        <v>0</v>
      </c>
      <c r="CQ37" s="247">
        <v>0</v>
      </c>
      <c r="CR37" s="235">
        <v>0</v>
      </c>
      <c r="CS37" s="247">
        <v>0</v>
      </c>
      <c r="CT37" s="235">
        <v>0</v>
      </c>
      <c r="CU37" s="247">
        <v>0</v>
      </c>
      <c r="CV37" s="235">
        <v>0</v>
      </c>
      <c r="CW37" s="247">
        <v>0</v>
      </c>
      <c r="CX37" s="235">
        <v>0</v>
      </c>
      <c r="CY37" s="247">
        <v>0</v>
      </c>
      <c r="CZ37" s="235">
        <v>0</v>
      </c>
      <c r="DA37" s="247">
        <v>0</v>
      </c>
      <c r="DB37" s="235">
        <v>0</v>
      </c>
      <c r="DC37" s="247">
        <v>0</v>
      </c>
      <c r="DD37" s="235">
        <v>0</v>
      </c>
      <c r="DE37" s="247">
        <v>0</v>
      </c>
      <c r="DF37" s="235">
        <v>0</v>
      </c>
      <c r="DG37" s="247">
        <v>0</v>
      </c>
      <c r="DH37" s="235">
        <v>0</v>
      </c>
      <c r="DI37" s="247">
        <v>0</v>
      </c>
      <c r="DJ37" s="235">
        <v>0</v>
      </c>
      <c r="DK37" s="247">
        <v>0</v>
      </c>
      <c r="DL37" s="235">
        <v>0</v>
      </c>
      <c r="DM37" s="247">
        <v>0</v>
      </c>
      <c r="DN37" s="235">
        <v>0</v>
      </c>
      <c r="DO37" s="247">
        <v>0</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335</v>
      </c>
      <c r="B38" s="235">
        <v>0</v>
      </c>
      <c r="C38" s="247">
        <v>0</v>
      </c>
      <c r="D38" s="235">
        <v>0</v>
      </c>
      <c r="E38" s="247">
        <v>0</v>
      </c>
      <c r="F38" s="235">
        <v>0</v>
      </c>
      <c r="G38" s="247">
        <v>0</v>
      </c>
      <c r="H38" s="235">
        <v>0</v>
      </c>
      <c r="I38" s="247">
        <v>0</v>
      </c>
      <c r="J38" s="235">
        <v>0</v>
      </c>
      <c r="K38" s="247">
        <v>0</v>
      </c>
      <c r="L38" s="235">
        <v>0</v>
      </c>
      <c r="M38" s="247">
        <v>0</v>
      </c>
      <c r="N38" s="235">
        <v>0</v>
      </c>
      <c r="O38" s="247">
        <v>0</v>
      </c>
      <c r="P38" s="235">
        <v>0</v>
      </c>
      <c r="Q38" s="247">
        <v>0</v>
      </c>
      <c r="R38" s="235">
        <v>0</v>
      </c>
      <c r="S38" s="247">
        <v>0</v>
      </c>
      <c r="T38" s="235">
        <v>0</v>
      </c>
      <c r="U38" s="247">
        <v>0</v>
      </c>
      <c r="V38" s="235">
        <v>0</v>
      </c>
      <c r="W38" s="247">
        <v>0</v>
      </c>
      <c r="X38" s="235">
        <v>0</v>
      </c>
      <c r="Y38" s="247">
        <v>0</v>
      </c>
      <c r="Z38" s="235">
        <v>0</v>
      </c>
      <c r="AA38" s="247">
        <v>0</v>
      </c>
      <c r="AB38" s="235">
        <v>0</v>
      </c>
      <c r="AC38" s="247">
        <v>0</v>
      </c>
      <c r="AD38" s="235">
        <v>0</v>
      </c>
      <c r="AE38" s="247">
        <v>0</v>
      </c>
      <c r="AF38" s="235">
        <v>0</v>
      </c>
      <c r="AG38" s="247">
        <v>0</v>
      </c>
      <c r="AH38" s="235">
        <v>0</v>
      </c>
      <c r="AI38" s="247">
        <v>0</v>
      </c>
      <c r="AJ38" s="235">
        <v>0</v>
      </c>
      <c r="AK38" s="247">
        <v>0</v>
      </c>
      <c r="AL38" s="235">
        <v>0</v>
      </c>
      <c r="AM38" s="247">
        <v>0</v>
      </c>
      <c r="AN38" s="235">
        <v>0</v>
      </c>
      <c r="AO38" s="247">
        <v>0</v>
      </c>
      <c r="AP38" s="235">
        <v>0</v>
      </c>
      <c r="AQ38" s="247">
        <v>0</v>
      </c>
      <c r="AR38" s="235">
        <v>0</v>
      </c>
      <c r="AS38" s="247">
        <v>0</v>
      </c>
      <c r="AT38" s="235">
        <v>0</v>
      </c>
      <c r="AU38" s="247">
        <v>0</v>
      </c>
      <c r="AV38" s="235">
        <v>0</v>
      </c>
      <c r="AW38" s="247">
        <v>0</v>
      </c>
      <c r="AX38" s="235">
        <v>0</v>
      </c>
      <c r="AY38" s="247">
        <v>0</v>
      </c>
      <c r="AZ38" s="235">
        <v>0</v>
      </c>
      <c r="BA38" s="247">
        <v>0</v>
      </c>
      <c r="BB38" s="235">
        <v>0</v>
      </c>
      <c r="BC38" s="247">
        <v>0</v>
      </c>
      <c r="BD38" s="235">
        <v>0</v>
      </c>
      <c r="BE38" s="247">
        <v>0</v>
      </c>
      <c r="BF38" s="235">
        <v>0</v>
      </c>
      <c r="BG38" s="247">
        <v>0</v>
      </c>
      <c r="BH38" s="235">
        <v>0</v>
      </c>
      <c r="BI38" s="247">
        <v>0</v>
      </c>
      <c r="BJ38" s="235">
        <v>0</v>
      </c>
      <c r="BK38" s="247">
        <v>0</v>
      </c>
      <c r="BL38" s="235">
        <v>0</v>
      </c>
      <c r="BM38" s="247">
        <v>0</v>
      </c>
      <c r="BN38" s="235">
        <v>0</v>
      </c>
      <c r="BO38" s="247">
        <v>0</v>
      </c>
      <c r="BP38" s="235">
        <v>0</v>
      </c>
      <c r="BQ38" s="247">
        <v>0</v>
      </c>
      <c r="BR38" s="235">
        <v>0</v>
      </c>
      <c r="BS38" s="247">
        <v>0</v>
      </c>
      <c r="BT38" s="235">
        <v>0</v>
      </c>
      <c r="BU38" s="247">
        <v>0</v>
      </c>
      <c r="BV38" s="235">
        <v>0</v>
      </c>
      <c r="BW38" s="247">
        <v>0</v>
      </c>
      <c r="BX38" s="235">
        <v>0</v>
      </c>
      <c r="BY38" s="247">
        <v>0</v>
      </c>
      <c r="BZ38" s="235">
        <v>0</v>
      </c>
      <c r="CA38" s="247">
        <v>0</v>
      </c>
      <c r="CB38" s="235">
        <v>0</v>
      </c>
      <c r="CC38" s="247">
        <v>0</v>
      </c>
      <c r="CD38" s="235">
        <v>0</v>
      </c>
      <c r="CE38" s="247">
        <v>0</v>
      </c>
      <c r="CF38" s="235">
        <v>0</v>
      </c>
      <c r="CG38" s="247">
        <v>0</v>
      </c>
      <c r="CH38" s="235">
        <v>0</v>
      </c>
      <c r="CI38" s="247">
        <v>0</v>
      </c>
      <c r="CJ38" s="235">
        <v>0</v>
      </c>
      <c r="CK38" s="247">
        <v>0</v>
      </c>
      <c r="CL38" s="235">
        <v>0</v>
      </c>
      <c r="CM38" s="247">
        <v>0</v>
      </c>
      <c r="CN38" s="235">
        <v>0</v>
      </c>
      <c r="CO38" s="247">
        <v>0</v>
      </c>
      <c r="CP38" s="235">
        <v>0</v>
      </c>
      <c r="CQ38" s="247">
        <v>0</v>
      </c>
      <c r="CR38" s="235">
        <v>0</v>
      </c>
      <c r="CS38" s="247">
        <v>0</v>
      </c>
      <c r="CT38" s="235">
        <v>0</v>
      </c>
      <c r="CU38" s="247">
        <v>0</v>
      </c>
      <c r="CV38" s="235">
        <v>0</v>
      </c>
      <c r="CW38" s="247">
        <v>0</v>
      </c>
      <c r="CX38" s="235">
        <v>0</v>
      </c>
      <c r="CY38" s="247">
        <v>0</v>
      </c>
      <c r="CZ38" s="235">
        <v>0</v>
      </c>
      <c r="DA38" s="247">
        <v>0</v>
      </c>
      <c r="DB38" s="235">
        <v>0</v>
      </c>
      <c r="DC38" s="247">
        <v>0</v>
      </c>
      <c r="DD38" s="235">
        <v>0</v>
      </c>
      <c r="DE38" s="247">
        <v>0</v>
      </c>
      <c r="DF38" s="235">
        <v>0</v>
      </c>
      <c r="DG38" s="247">
        <v>0</v>
      </c>
      <c r="DH38" s="235">
        <v>0</v>
      </c>
      <c r="DI38" s="247">
        <v>0</v>
      </c>
      <c r="DJ38" s="235">
        <v>0</v>
      </c>
      <c r="DK38" s="247">
        <v>0</v>
      </c>
      <c r="DL38" s="235">
        <v>0</v>
      </c>
      <c r="DM38" s="247">
        <v>0</v>
      </c>
      <c r="DN38" s="235">
        <v>0</v>
      </c>
      <c r="DO38" s="247">
        <v>0</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2990</v>
      </c>
      <c r="C39" s="247">
        <v>5.0919618528610398E-2</v>
      </c>
      <c r="D39" s="235">
        <v>10</v>
      </c>
      <c r="E39" s="247">
        <v>0.16666666666666699</v>
      </c>
      <c r="F39" s="235">
        <v>40</v>
      </c>
      <c r="G39" s="247">
        <v>3.0534351145038201E-2</v>
      </c>
      <c r="H39" s="235">
        <v>160</v>
      </c>
      <c r="I39" s="247">
        <v>2.36336779911374E-2</v>
      </c>
      <c r="J39" s="235">
        <v>90</v>
      </c>
      <c r="K39" s="247">
        <v>4.94505494505494E-2</v>
      </c>
      <c r="L39" s="235">
        <v>20</v>
      </c>
      <c r="M39" s="247">
        <v>2.2471910112359599E-2</v>
      </c>
      <c r="N39" s="235">
        <v>2310</v>
      </c>
      <c r="O39" s="247">
        <v>6.2398703403565597E-2</v>
      </c>
      <c r="P39" s="235">
        <v>30</v>
      </c>
      <c r="Q39" s="247">
        <v>4.91803278688525E-2</v>
      </c>
      <c r="R39" s="235">
        <v>300</v>
      </c>
      <c r="S39" s="247">
        <v>3.77358490566038E-2</v>
      </c>
      <c r="T39" s="235">
        <v>740</v>
      </c>
      <c r="U39" s="247">
        <v>3.3154121863799298E-2</v>
      </c>
      <c r="V39" s="235">
        <v>20</v>
      </c>
      <c r="W39" s="247">
        <v>2.2471910112359599E-2</v>
      </c>
      <c r="X39" s="235">
        <v>150</v>
      </c>
      <c r="Y39" s="247">
        <v>2.6086956521739101E-2</v>
      </c>
      <c r="Z39" s="235">
        <v>1660</v>
      </c>
      <c r="AA39" s="247">
        <v>0.21173469387755101</v>
      </c>
      <c r="AB39" s="235">
        <v>20</v>
      </c>
      <c r="AC39" s="247">
        <v>3.2258064516128997E-2</v>
      </c>
      <c r="AD39" s="235">
        <v>630</v>
      </c>
      <c r="AE39" s="247">
        <v>3.88409371146732E-2</v>
      </c>
      <c r="AF39" s="235">
        <v>110</v>
      </c>
      <c r="AG39" s="247">
        <v>4.8458149779735699E-2</v>
      </c>
      <c r="AH39" s="235">
        <v>70</v>
      </c>
      <c r="AI39" s="247">
        <v>3.5532994923857898E-2</v>
      </c>
      <c r="AJ39" s="235">
        <v>10</v>
      </c>
      <c r="AK39" s="247">
        <v>2.1739130434782601E-2</v>
      </c>
      <c r="AL39" s="235">
        <v>19220</v>
      </c>
      <c r="AM39" s="247">
        <v>5.7369709271088302E-2</v>
      </c>
      <c r="AN39" s="235">
        <v>130</v>
      </c>
      <c r="AO39" s="247">
        <v>3.21782178217822E-2</v>
      </c>
      <c r="AP39" s="235">
        <v>790</v>
      </c>
      <c r="AQ39" s="247">
        <v>6.7291311754684793E-2</v>
      </c>
      <c r="AR39" s="235">
        <v>50</v>
      </c>
      <c r="AS39" s="247">
        <v>6.8493150684931503E-2</v>
      </c>
      <c r="AT39" s="235">
        <v>110</v>
      </c>
      <c r="AU39" s="247">
        <v>2.7160493827160501E-2</v>
      </c>
      <c r="AV39" s="235">
        <v>330</v>
      </c>
      <c r="AW39" s="247">
        <v>3.5986913849509299E-2</v>
      </c>
      <c r="AX39" s="235">
        <v>0</v>
      </c>
      <c r="AY39" s="247">
        <v>0</v>
      </c>
      <c r="AZ39" s="235">
        <v>30</v>
      </c>
      <c r="BA39" s="247">
        <v>3.3707865168539297E-2</v>
      </c>
      <c r="BB39" s="235">
        <v>330</v>
      </c>
      <c r="BC39" s="247">
        <v>2.5781249999999999E-2</v>
      </c>
      <c r="BD39" s="235">
        <v>270</v>
      </c>
      <c r="BE39" s="247">
        <v>5.4216867469879498E-2</v>
      </c>
      <c r="BF39" s="235">
        <v>200</v>
      </c>
      <c r="BG39" s="247">
        <v>3.12989045383412E-2</v>
      </c>
      <c r="BH39" s="235">
        <v>7260</v>
      </c>
      <c r="BI39" s="247">
        <v>5.82103912764593E-2</v>
      </c>
      <c r="BJ39" s="235">
        <v>660</v>
      </c>
      <c r="BK39" s="247">
        <v>4.8034934497816602E-2</v>
      </c>
      <c r="BL39" s="235">
        <v>10</v>
      </c>
      <c r="BM39" s="247">
        <v>1.1904761904761901E-2</v>
      </c>
      <c r="BN39" s="235">
        <v>3670</v>
      </c>
      <c r="BO39" s="247">
        <v>5.8776425368353598E-2</v>
      </c>
      <c r="BP39" s="235">
        <v>1400</v>
      </c>
      <c r="BQ39" s="247">
        <v>3.3396946564885503E-2</v>
      </c>
      <c r="BR39" s="235">
        <v>70</v>
      </c>
      <c r="BS39" s="247">
        <v>4.6979865771812103E-2</v>
      </c>
      <c r="BT39" s="235">
        <v>2460</v>
      </c>
      <c r="BU39" s="247">
        <v>4.79812755997659E-2</v>
      </c>
      <c r="BV39" s="235">
        <v>6120</v>
      </c>
      <c r="BW39" s="247">
        <v>5.6389938265917303E-2</v>
      </c>
      <c r="BX39" s="235">
        <v>1760</v>
      </c>
      <c r="BY39" s="247">
        <v>5.0822985850418702E-2</v>
      </c>
      <c r="BZ39" s="235">
        <v>810</v>
      </c>
      <c r="CA39" s="247">
        <v>3.6241610738254999E-2</v>
      </c>
      <c r="CB39" s="235">
        <v>540</v>
      </c>
      <c r="CC39" s="247">
        <v>4.4481054365733103E-2</v>
      </c>
      <c r="CD39" s="235">
        <v>1240</v>
      </c>
      <c r="CE39" s="247">
        <v>5.3726169844020802E-2</v>
      </c>
      <c r="CF39" s="235">
        <v>640</v>
      </c>
      <c r="CG39" s="247">
        <v>4.1051956382296299E-2</v>
      </c>
      <c r="CH39" s="235">
        <v>2380</v>
      </c>
      <c r="CI39" s="247">
        <v>4.2583646448380703E-2</v>
      </c>
      <c r="CJ39" s="235">
        <v>520</v>
      </c>
      <c r="CK39" s="247">
        <v>4.0688575899843503E-2</v>
      </c>
      <c r="CL39" s="235">
        <v>180</v>
      </c>
      <c r="CM39" s="247">
        <v>2.6011560693641599E-2</v>
      </c>
      <c r="CN39" s="235">
        <v>0</v>
      </c>
      <c r="CO39" s="247">
        <v>0</v>
      </c>
      <c r="CP39" s="235">
        <v>30</v>
      </c>
      <c r="CQ39" s="247">
        <v>2.0547945205479499E-2</v>
      </c>
      <c r="CR39" s="235">
        <v>410</v>
      </c>
      <c r="CS39" s="247">
        <v>3.8936372269705602E-2</v>
      </c>
      <c r="CT39" s="235">
        <v>960</v>
      </c>
      <c r="CU39" s="247">
        <v>4.60431654676259E-2</v>
      </c>
      <c r="CV39" s="235">
        <v>590</v>
      </c>
      <c r="CW39" s="247">
        <v>3.5202863961813803E-2</v>
      </c>
      <c r="CX39" s="235">
        <v>70</v>
      </c>
      <c r="CY39" s="247">
        <v>1.94444444444444E-2</v>
      </c>
      <c r="CZ39" s="235">
        <v>50</v>
      </c>
      <c r="DA39" s="247">
        <v>2.6315789473684199E-2</v>
      </c>
      <c r="DB39" s="235">
        <v>10</v>
      </c>
      <c r="DC39" s="247">
        <v>1.7857142857142901E-2</v>
      </c>
      <c r="DD39" s="235">
        <v>360</v>
      </c>
      <c r="DE39" s="247">
        <v>3.5053554040895801E-2</v>
      </c>
      <c r="DF39" s="235">
        <v>80</v>
      </c>
      <c r="DG39" s="247">
        <v>3.7383177570093497E-2</v>
      </c>
      <c r="DH39" s="235">
        <v>1600</v>
      </c>
      <c r="DI39" s="247">
        <v>4.8396854204476702E-2</v>
      </c>
      <c r="DJ39" s="235">
        <v>270</v>
      </c>
      <c r="DK39" s="247">
        <v>4.9001814882032702E-2</v>
      </c>
      <c r="DL39" s="235">
        <v>40</v>
      </c>
      <c r="DM39" s="247">
        <v>2.51572327044025E-2</v>
      </c>
      <c r="DN39" s="235">
        <v>65010</v>
      </c>
      <c r="DO39" s="247">
        <v>5.1587459033955202E-2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2520</v>
      </c>
      <c r="C40" s="247">
        <v>4.2915531335149901E-2</v>
      </c>
      <c r="D40" s="235">
        <v>0</v>
      </c>
      <c r="E40" s="247">
        <v>0</v>
      </c>
      <c r="F40" s="235">
        <v>20</v>
      </c>
      <c r="G40" s="247">
        <v>1.5267175572519101E-2</v>
      </c>
      <c r="H40" s="235">
        <v>100</v>
      </c>
      <c r="I40" s="247">
        <v>1.4771048744460899E-2</v>
      </c>
      <c r="J40" s="235">
        <v>30</v>
      </c>
      <c r="K40" s="247">
        <v>1.6483516483516501E-2</v>
      </c>
      <c r="L40" s="235">
        <v>10</v>
      </c>
      <c r="M40" s="247">
        <v>1.1235955056179799E-2</v>
      </c>
      <c r="N40" s="235">
        <v>1760</v>
      </c>
      <c r="O40" s="247">
        <v>4.7541869259859502E-2</v>
      </c>
      <c r="P40" s="235">
        <v>10</v>
      </c>
      <c r="Q40" s="247">
        <v>1.63934426229508E-2</v>
      </c>
      <c r="R40" s="235">
        <v>260</v>
      </c>
      <c r="S40" s="247">
        <v>3.2704402515723298E-2</v>
      </c>
      <c r="T40" s="235">
        <v>550</v>
      </c>
      <c r="U40" s="247">
        <v>2.46415770609319E-2</v>
      </c>
      <c r="V40" s="235">
        <v>10</v>
      </c>
      <c r="W40" s="247">
        <v>1.1235955056179799E-2</v>
      </c>
      <c r="X40" s="235">
        <v>100</v>
      </c>
      <c r="Y40" s="247">
        <v>1.7391304347826101E-2</v>
      </c>
      <c r="Z40" s="235">
        <v>1220</v>
      </c>
      <c r="AA40" s="247">
        <v>0.155612244897959</v>
      </c>
      <c r="AB40" s="235">
        <v>20</v>
      </c>
      <c r="AC40" s="247">
        <v>3.2258064516128997E-2</v>
      </c>
      <c r="AD40" s="235">
        <v>540</v>
      </c>
      <c r="AE40" s="247">
        <v>3.3292231812577101E-2</v>
      </c>
      <c r="AF40" s="235">
        <v>30</v>
      </c>
      <c r="AG40" s="247">
        <v>1.3215859030837E-2</v>
      </c>
      <c r="AH40" s="235">
        <v>40</v>
      </c>
      <c r="AI40" s="247">
        <v>2.0304568527918801E-2</v>
      </c>
      <c r="AJ40" s="235">
        <v>10</v>
      </c>
      <c r="AK40" s="247">
        <v>2.1739130434782601E-2</v>
      </c>
      <c r="AL40" s="235">
        <v>14820</v>
      </c>
      <c r="AM40" s="247">
        <v>4.4236165005074303E-2</v>
      </c>
      <c r="AN40" s="235">
        <v>110</v>
      </c>
      <c r="AO40" s="247">
        <v>2.72277227722772E-2</v>
      </c>
      <c r="AP40" s="235">
        <v>630</v>
      </c>
      <c r="AQ40" s="247">
        <v>5.3662691652470201E-2</v>
      </c>
      <c r="AR40" s="235">
        <v>20</v>
      </c>
      <c r="AS40" s="247">
        <v>2.7397260273972601E-2</v>
      </c>
      <c r="AT40" s="235">
        <v>60</v>
      </c>
      <c r="AU40" s="247">
        <v>1.48148148148148E-2</v>
      </c>
      <c r="AV40" s="235">
        <v>110</v>
      </c>
      <c r="AW40" s="247">
        <v>1.19956379498364E-2</v>
      </c>
      <c r="AX40" s="235">
        <v>10</v>
      </c>
      <c r="AY40" s="247">
        <v>4.5454545454545497E-2</v>
      </c>
      <c r="AZ40" s="235">
        <v>10</v>
      </c>
      <c r="BA40" s="247">
        <v>1.1235955056179799E-2</v>
      </c>
      <c r="BB40" s="235">
        <v>140</v>
      </c>
      <c r="BC40" s="247">
        <v>1.0937499999999999E-2</v>
      </c>
      <c r="BD40" s="235">
        <v>190</v>
      </c>
      <c r="BE40" s="247">
        <v>3.8152610441767099E-2</v>
      </c>
      <c r="BF40" s="235">
        <v>90</v>
      </c>
      <c r="BG40" s="247">
        <v>1.4084507042253501E-2</v>
      </c>
      <c r="BH40" s="235">
        <v>5190</v>
      </c>
      <c r="BI40" s="247">
        <v>4.1613213598460597E-2</v>
      </c>
      <c r="BJ40" s="235">
        <v>480</v>
      </c>
      <c r="BK40" s="247">
        <v>3.4934497816593899E-2</v>
      </c>
      <c r="BL40" s="235">
        <v>0</v>
      </c>
      <c r="BM40" s="247">
        <v>0</v>
      </c>
      <c r="BN40" s="235">
        <v>2770</v>
      </c>
      <c r="BO40" s="247">
        <v>4.43625880845612E-2</v>
      </c>
      <c r="BP40" s="235">
        <v>1440</v>
      </c>
      <c r="BQ40" s="247">
        <v>3.4351145038167899E-2</v>
      </c>
      <c r="BR40" s="235">
        <v>20</v>
      </c>
      <c r="BS40" s="247">
        <v>1.34228187919463E-2</v>
      </c>
      <c r="BT40" s="235">
        <v>2200</v>
      </c>
      <c r="BU40" s="247">
        <v>4.2910083869709403E-2</v>
      </c>
      <c r="BV40" s="235">
        <v>4970</v>
      </c>
      <c r="BW40" s="247">
        <v>4.5793789735556999E-2</v>
      </c>
      <c r="BX40" s="235">
        <v>1460</v>
      </c>
      <c r="BY40" s="247">
        <v>4.2159976898642801E-2</v>
      </c>
      <c r="BZ40" s="235">
        <v>730</v>
      </c>
      <c r="CA40" s="247">
        <v>3.2662192393736002E-2</v>
      </c>
      <c r="CB40" s="235">
        <v>200</v>
      </c>
      <c r="CC40" s="247">
        <v>1.6474464579901201E-2</v>
      </c>
      <c r="CD40" s="235">
        <v>990</v>
      </c>
      <c r="CE40" s="247">
        <v>4.2894280762564997E-2</v>
      </c>
      <c r="CF40" s="235">
        <v>320</v>
      </c>
      <c r="CG40" s="247">
        <v>2.0525978191148202E-2</v>
      </c>
      <c r="CH40" s="235">
        <v>1860</v>
      </c>
      <c r="CI40" s="247">
        <v>3.3279656468062302E-2</v>
      </c>
      <c r="CJ40" s="235">
        <v>160</v>
      </c>
      <c r="CK40" s="247">
        <v>1.25195618153365E-2</v>
      </c>
      <c r="CL40" s="235">
        <v>60</v>
      </c>
      <c r="CM40" s="247">
        <v>8.6705202312138702E-3</v>
      </c>
      <c r="CN40" s="235">
        <v>0</v>
      </c>
      <c r="CO40" s="247">
        <v>0</v>
      </c>
      <c r="CP40" s="235">
        <v>10</v>
      </c>
      <c r="CQ40" s="247">
        <v>6.8493150684931503E-3</v>
      </c>
      <c r="CR40" s="235">
        <v>550</v>
      </c>
      <c r="CS40" s="247">
        <v>5.2231718898385598E-2</v>
      </c>
      <c r="CT40" s="235">
        <v>810</v>
      </c>
      <c r="CU40" s="247">
        <v>3.8848920863309398E-2</v>
      </c>
      <c r="CV40" s="235">
        <v>660</v>
      </c>
      <c r="CW40" s="247">
        <v>3.93794749403341E-2</v>
      </c>
      <c r="CX40" s="235">
        <v>30</v>
      </c>
      <c r="CY40" s="247">
        <v>8.3333333333333297E-3</v>
      </c>
      <c r="CZ40" s="235">
        <v>10</v>
      </c>
      <c r="DA40" s="247">
        <v>5.2631578947368403E-3</v>
      </c>
      <c r="DB40" s="235">
        <v>10</v>
      </c>
      <c r="DC40" s="247">
        <v>1.7857142857142901E-2</v>
      </c>
      <c r="DD40" s="235">
        <v>130</v>
      </c>
      <c r="DE40" s="247">
        <v>1.26582278481013E-2</v>
      </c>
      <c r="DF40" s="235">
        <v>30</v>
      </c>
      <c r="DG40" s="247">
        <v>1.4018691588785E-2</v>
      </c>
      <c r="DH40" s="235">
        <v>890</v>
      </c>
      <c r="DI40" s="247">
        <v>2.6920750151240201E-2</v>
      </c>
      <c r="DJ40" s="235">
        <v>210</v>
      </c>
      <c r="DK40" s="247">
        <v>3.8112522686025399E-2</v>
      </c>
      <c r="DL40" s="235">
        <v>30</v>
      </c>
      <c r="DM40" s="247">
        <v>1.88679245283019E-2</v>
      </c>
      <c r="DN40" s="235">
        <v>49640</v>
      </c>
      <c r="DO40" s="247">
        <v>3.9390885501392699E-2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58720</v>
      </c>
      <c r="C41" s="249">
        <v>1</v>
      </c>
      <c r="D41" s="242">
        <v>60</v>
      </c>
      <c r="E41" s="249">
        <v>1</v>
      </c>
      <c r="F41" s="242">
        <v>1310</v>
      </c>
      <c r="G41" s="249">
        <v>1</v>
      </c>
      <c r="H41" s="242">
        <v>6770</v>
      </c>
      <c r="I41" s="249">
        <v>1</v>
      </c>
      <c r="J41" s="242">
        <v>1820</v>
      </c>
      <c r="K41" s="249">
        <v>1</v>
      </c>
      <c r="L41" s="242">
        <v>890</v>
      </c>
      <c r="M41" s="249">
        <v>1</v>
      </c>
      <c r="N41" s="242">
        <v>37020</v>
      </c>
      <c r="O41" s="249">
        <v>1</v>
      </c>
      <c r="P41" s="242">
        <v>610</v>
      </c>
      <c r="Q41" s="249">
        <v>1</v>
      </c>
      <c r="R41" s="242">
        <v>7950</v>
      </c>
      <c r="S41" s="249">
        <v>1</v>
      </c>
      <c r="T41" s="242">
        <v>22320</v>
      </c>
      <c r="U41" s="249">
        <v>1</v>
      </c>
      <c r="V41" s="242">
        <v>890</v>
      </c>
      <c r="W41" s="249">
        <v>1</v>
      </c>
      <c r="X41" s="242">
        <v>5750</v>
      </c>
      <c r="Y41" s="249">
        <v>1</v>
      </c>
      <c r="Z41" s="242">
        <v>7840</v>
      </c>
      <c r="AA41" s="249">
        <v>1</v>
      </c>
      <c r="AB41" s="242">
        <v>620</v>
      </c>
      <c r="AC41" s="249">
        <v>1</v>
      </c>
      <c r="AD41" s="242">
        <v>16220</v>
      </c>
      <c r="AE41" s="249">
        <v>1</v>
      </c>
      <c r="AF41" s="242">
        <v>2270</v>
      </c>
      <c r="AG41" s="249">
        <v>1</v>
      </c>
      <c r="AH41" s="242">
        <v>1970</v>
      </c>
      <c r="AI41" s="249">
        <v>1</v>
      </c>
      <c r="AJ41" s="242">
        <v>460</v>
      </c>
      <c r="AK41" s="249">
        <v>1</v>
      </c>
      <c r="AL41" s="242">
        <v>335020</v>
      </c>
      <c r="AM41" s="249">
        <v>1</v>
      </c>
      <c r="AN41" s="242">
        <v>4040</v>
      </c>
      <c r="AO41" s="249">
        <v>1</v>
      </c>
      <c r="AP41" s="242">
        <v>11740</v>
      </c>
      <c r="AQ41" s="249">
        <v>1</v>
      </c>
      <c r="AR41" s="242">
        <v>730</v>
      </c>
      <c r="AS41" s="249">
        <v>1</v>
      </c>
      <c r="AT41" s="242">
        <v>4050</v>
      </c>
      <c r="AU41" s="249">
        <v>1</v>
      </c>
      <c r="AV41" s="242">
        <v>9170</v>
      </c>
      <c r="AW41" s="249">
        <v>1</v>
      </c>
      <c r="AX41" s="242">
        <v>220</v>
      </c>
      <c r="AY41" s="249">
        <v>1</v>
      </c>
      <c r="AZ41" s="242">
        <v>890</v>
      </c>
      <c r="BA41" s="249">
        <v>1</v>
      </c>
      <c r="BB41" s="242">
        <v>12800</v>
      </c>
      <c r="BC41" s="249">
        <v>1</v>
      </c>
      <c r="BD41" s="242">
        <v>4980</v>
      </c>
      <c r="BE41" s="249">
        <v>1</v>
      </c>
      <c r="BF41" s="242">
        <v>6390</v>
      </c>
      <c r="BG41" s="249">
        <v>1</v>
      </c>
      <c r="BH41" s="242">
        <v>124720</v>
      </c>
      <c r="BI41" s="249">
        <v>1</v>
      </c>
      <c r="BJ41" s="242">
        <v>13740</v>
      </c>
      <c r="BK41" s="249">
        <v>1</v>
      </c>
      <c r="BL41" s="242">
        <v>840</v>
      </c>
      <c r="BM41" s="249">
        <v>1</v>
      </c>
      <c r="BN41" s="242">
        <v>62440</v>
      </c>
      <c r="BO41" s="249">
        <v>1</v>
      </c>
      <c r="BP41" s="242">
        <v>41920</v>
      </c>
      <c r="BQ41" s="249">
        <v>1</v>
      </c>
      <c r="BR41" s="242">
        <v>1490</v>
      </c>
      <c r="BS41" s="249">
        <v>1</v>
      </c>
      <c r="BT41" s="242">
        <v>51270</v>
      </c>
      <c r="BU41" s="249">
        <v>1</v>
      </c>
      <c r="BV41" s="242">
        <v>108530</v>
      </c>
      <c r="BW41" s="249">
        <v>1</v>
      </c>
      <c r="BX41" s="242">
        <v>34630</v>
      </c>
      <c r="BY41" s="249">
        <v>1</v>
      </c>
      <c r="BZ41" s="242">
        <v>22350</v>
      </c>
      <c r="CA41" s="249">
        <v>1</v>
      </c>
      <c r="CB41" s="242">
        <v>12140</v>
      </c>
      <c r="CC41" s="249">
        <v>1</v>
      </c>
      <c r="CD41" s="242">
        <v>23080</v>
      </c>
      <c r="CE41" s="249">
        <v>1</v>
      </c>
      <c r="CF41" s="242">
        <v>15590</v>
      </c>
      <c r="CG41" s="249">
        <v>1</v>
      </c>
      <c r="CH41" s="242">
        <v>55890</v>
      </c>
      <c r="CI41" s="249">
        <v>1</v>
      </c>
      <c r="CJ41" s="242">
        <v>12780</v>
      </c>
      <c r="CK41" s="249">
        <v>1</v>
      </c>
      <c r="CL41" s="242">
        <v>6920</v>
      </c>
      <c r="CM41" s="249">
        <v>1</v>
      </c>
      <c r="CN41" s="242">
        <v>110</v>
      </c>
      <c r="CO41" s="249">
        <v>1</v>
      </c>
      <c r="CP41" s="242">
        <v>1460</v>
      </c>
      <c r="CQ41" s="249">
        <v>1</v>
      </c>
      <c r="CR41" s="242">
        <v>10530</v>
      </c>
      <c r="CS41" s="249">
        <v>1</v>
      </c>
      <c r="CT41" s="242">
        <v>20850</v>
      </c>
      <c r="CU41" s="249">
        <v>1</v>
      </c>
      <c r="CV41" s="242">
        <v>16760</v>
      </c>
      <c r="CW41" s="249">
        <v>1</v>
      </c>
      <c r="CX41" s="242">
        <v>3600</v>
      </c>
      <c r="CY41" s="249">
        <v>1</v>
      </c>
      <c r="CZ41" s="242">
        <v>1900</v>
      </c>
      <c r="DA41" s="249">
        <v>1</v>
      </c>
      <c r="DB41" s="242">
        <v>560</v>
      </c>
      <c r="DC41" s="249">
        <v>1</v>
      </c>
      <c r="DD41" s="242">
        <v>10270</v>
      </c>
      <c r="DE41" s="249">
        <v>1</v>
      </c>
      <c r="DF41" s="242">
        <v>2140</v>
      </c>
      <c r="DG41" s="249">
        <v>1</v>
      </c>
      <c r="DH41" s="242">
        <v>33060</v>
      </c>
      <c r="DI41" s="249">
        <v>1</v>
      </c>
      <c r="DJ41" s="242">
        <v>5510</v>
      </c>
      <c r="DK41" s="249">
        <v>1</v>
      </c>
      <c r="DL41" s="242">
        <v>1590</v>
      </c>
      <c r="DM41" s="249">
        <v>1</v>
      </c>
      <c r="DN41" s="242">
        <v>1260190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217</v>
      </c>
      <c r="B44" s="401" t="s">
        <v>76</v>
      </c>
      <c r="C44" s="402"/>
      <c r="D44" s="403" t="s">
        <v>77</v>
      </c>
      <c r="E44" s="404"/>
      <c r="F44" s="401" t="s">
        <v>78</v>
      </c>
      <c r="G44" s="402"/>
      <c r="H44" s="403" t="s">
        <v>79</v>
      </c>
      <c r="I44" s="404"/>
      <c r="J44" s="401" t="s">
        <v>80</v>
      </c>
      <c r="K44" s="402"/>
      <c r="L44" s="403" t="s">
        <v>81</v>
      </c>
      <c r="M44" s="404"/>
      <c r="N44" s="401" t="s">
        <v>82</v>
      </c>
      <c r="O44" s="402"/>
      <c r="P44" s="403" t="s">
        <v>83</v>
      </c>
      <c r="Q44" s="404"/>
      <c r="R44" s="401" t="s">
        <v>84</v>
      </c>
      <c r="S44" s="402"/>
      <c r="T44" s="403" t="s">
        <v>85</v>
      </c>
      <c r="U44" s="404"/>
      <c r="V44" s="401" t="s">
        <v>86</v>
      </c>
      <c r="W44" s="402"/>
      <c r="X44" s="403" t="s">
        <v>87</v>
      </c>
      <c r="Y44" s="404"/>
      <c r="Z44" s="401" t="s">
        <v>88</v>
      </c>
      <c r="AA44" s="402"/>
      <c r="AB44" s="403" t="s">
        <v>89</v>
      </c>
      <c r="AC44" s="404"/>
      <c r="AD44" s="401" t="s">
        <v>90</v>
      </c>
      <c r="AE44" s="402"/>
      <c r="AF44" s="403" t="s">
        <v>91</v>
      </c>
      <c r="AG44" s="404"/>
      <c r="AH44" s="401" t="s">
        <v>92</v>
      </c>
      <c r="AI44" s="402"/>
      <c r="AJ44" s="403" t="s">
        <v>93</v>
      </c>
      <c r="AK44" s="404"/>
      <c r="AL44" s="401" t="s">
        <v>94</v>
      </c>
      <c r="AM44" s="402"/>
      <c r="AN44" s="403" t="s">
        <v>95</v>
      </c>
      <c r="AO44" s="404"/>
      <c r="AP44" s="401" t="s">
        <v>96</v>
      </c>
      <c r="AQ44" s="402"/>
      <c r="AR44" s="403" t="s">
        <v>97</v>
      </c>
      <c r="AS44" s="404"/>
      <c r="AT44" s="401" t="s">
        <v>98</v>
      </c>
      <c r="AU44" s="402"/>
      <c r="AV44" s="403" t="s">
        <v>99</v>
      </c>
      <c r="AW44" s="404"/>
      <c r="AX44" s="401" t="s">
        <v>100</v>
      </c>
      <c r="AY44" s="402"/>
      <c r="AZ44" s="403" t="s">
        <v>101</v>
      </c>
      <c r="BA44" s="404"/>
      <c r="BB44" s="401" t="s">
        <v>102</v>
      </c>
      <c r="BC44" s="402"/>
      <c r="BD44" s="403" t="s">
        <v>103</v>
      </c>
      <c r="BE44" s="404"/>
      <c r="BF44" s="401" t="s">
        <v>104</v>
      </c>
      <c r="BG44" s="402"/>
      <c r="BH44" s="403" t="s">
        <v>105</v>
      </c>
      <c r="BI44" s="404"/>
      <c r="BJ44" s="401" t="s">
        <v>106</v>
      </c>
      <c r="BK44" s="402"/>
      <c r="BL44" s="403" t="s">
        <v>107</v>
      </c>
      <c r="BM44" s="404"/>
      <c r="BN44" s="401" t="s">
        <v>108</v>
      </c>
      <c r="BO44" s="402"/>
      <c r="BP44" s="403" t="s">
        <v>109</v>
      </c>
      <c r="BQ44" s="404"/>
      <c r="BR44" s="401" t="s">
        <v>110</v>
      </c>
      <c r="BS44" s="402"/>
      <c r="BT44" s="403" t="s">
        <v>111</v>
      </c>
      <c r="BU44" s="404"/>
      <c r="BV44" s="401" t="s">
        <v>112</v>
      </c>
      <c r="BW44" s="402"/>
      <c r="BX44" s="403" t="s">
        <v>113</v>
      </c>
      <c r="BY44" s="404"/>
      <c r="BZ44" s="401" t="s">
        <v>114</v>
      </c>
      <c r="CA44" s="402"/>
      <c r="CB44" s="403" t="s">
        <v>115</v>
      </c>
      <c r="CC44" s="404"/>
      <c r="CD44" s="401" t="s">
        <v>116</v>
      </c>
      <c r="CE44" s="402"/>
      <c r="CF44" s="403" t="s">
        <v>117</v>
      </c>
      <c r="CG44" s="404"/>
      <c r="CH44" s="401" t="s">
        <v>118</v>
      </c>
      <c r="CI44" s="402"/>
      <c r="CJ44" s="403" t="s">
        <v>119</v>
      </c>
      <c r="CK44" s="404"/>
      <c r="CL44" s="401" t="s">
        <v>120</v>
      </c>
      <c r="CM44" s="402"/>
      <c r="CN44" s="403" t="s">
        <v>121</v>
      </c>
      <c r="CO44" s="404"/>
      <c r="CP44" s="401" t="s">
        <v>122</v>
      </c>
      <c r="CQ44" s="402"/>
      <c r="CR44" s="403" t="s">
        <v>123</v>
      </c>
      <c r="CS44" s="404"/>
      <c r="CT44" s="401" t="s">
        <v>124</v>
      </c>
      <c r="CU44" s="402"/>
      <c r="CV44" s="403" t="s">
        <v>125</v>
      </c>
      <c r="CW44" s="404"/>
      <c r="CX44" s="401" t="s">
        <v>126</v>
      </c>
      <c r="CY44" s="402"/>
      <c r="CZ44" s="403" t="s">
        <v>127</v>
      </c>
      <c r="DA44" s="404"/>
      <c r="DB44" s="401" t="s">
        <v>128</v>
      </c>
      <c r="DC44" s="402"/>
      <c r="DD44" s="403" t="s">
        <v>129</v>
      </c>
      <c r="DE44" s="404"/>
      <c r="DF44" s="401" t="s">
        <v>130</v>
      </c>
      <c r="DG44" s="402"/>
      <c r="DH44" s="403" t="s">
        <v>131</v>
      </c>
      <c r="DI44" s="404"/>
      <c r="DJ44" s="401" t="s">
        <v>132</v>
      </c>
      <c r="DK44" s="402"/>
      <c r="DL44" s="403" t="s">
        <v>133</v>
      </c>
      <c r="DM44" s="404"/>
      <c r="DN44" s="395" t="s">
        <v>146</v>
      </c>
      <c r="DO44" s="396"/>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338</v>
      </c>
      <c r="B46" s="85" t="s">
        <v>372</v>
      </c>
      <c r="C46" s="136" t="s">
        <v>373</v>
      </c>
      <c r="D46" s="85" t="s">
        <v>374</v>
      </c>
      <c r="E46" s="136" t="s">
        <v>375</v>
      </c>
      <c r="F46" s="85" t="s">
        <v>376</v>
      </c>
      <c r="G46" s="136" t="s">
        <v>377</v>
      </c>
      <c r="H46" s="85" t="s">
        <v>378</v>
      </c>
      <c r="I46" s="136" t="s">
        <v>379</v>
      </c>
      <c r="J46" s="85" t="s">
        <v>380</v>
      </c>
      <c r="K46" s="136" t="s">
        <v>381</v>
      </c>
      <c r="L46" s="85" t="s">
        <v>382</v>
      </c>
      <c r="M46" s="136" t="s">
        <v>383</v>
      </c>
      <c r="N46" s="85" t="s">
        <v>384</v>
      </c>
      <c r="O46" s="136" t="s">
        <v>385</v>
      </c>
      <c r="P46" s="85" t="s">
        <v>387</v>
      </c>
      <c r="Q46" s="136" t="s">
        <v>388</v>
      </c>
      <c r="R46" s="85" t="s">
        <v>389</v>
      </c>
      <c r="S46" s="136" t="s">
        <v>390</v>
      </c>
      <c r="T46" s="85" t="s">
        <v>391</v>
      </c>
      <c r="U46" s="136" t="s">
        <v>392</v>
      </c>
      <c r="V46" s="85" t="s">
        <v>393</v>
      </c>
      <c r="W46" s="136" t="s">
        <v>394</v>
      </c>
      <c r="X46" s="85" t="s">
        <v>395</v>
      </c>
      <c r="Y46" s="136" t="s">
        <v>396</v>
      </c>
      <c r="Z46" s="85" t="s">
        <v>397</v>
      </c>
      <c r="AA46" s="136" t="s">
        <v>398</v>
      </c>
      <c r="AB46" s="85" t="s">
        <v>399</v>
      </c>
      <c r="AC46" s="136" t="s">
        <v>400</v>
      </c>
      <c r="AD46" s="85" t="s">
        <v>401</v>
      </c>
      <c r="AE46" s="136" t="s">
        <v>402</v>
      </c>
      <c r="AF46" s="85" t="s">
        <v>403</v>
      </c>
      <c r="AG46" s="136" t="s">
        <v>404</v>
      </c>
      <c r="AH46" s="85" t="s">
        <v>405</v>
      </c>
      <c r="AI46" s="136" t="s">
        <v>406</v>
      </c>
      <c r="AJ46" s="85" t="s">
        <v>407</v>
      </c>
      <c r="AK46" s="136" t="s">
        <v>408</v>
      </c>
      <c r="AL46" s="85" t="s">
        <v>409</v>
      </c>
      <c r="AM46" s="136" t="s">
        <v>410</v>
      </c>
      <c r="AN46" s="85" t="s">
        <v>411</v>
      </c>
      <c r="AO46" s="136" t="s">
        <v>412</v>
      </c>
      <c r="AP46" s="85" t="s">
        <v>430</v>
      </c>
      <c r="AQ46" s="136" t="s">
        <v>431</v>
      </c>
      <c r="AR46" s="85" t="s">
        <v>432</v>
      </c>
      <c r="AS46" s="136" t="s">
        <v>433</v>
      </c>
      <c r="AT46" s="85" t="s">
        <v>434</v>
      </c>
      <c r="AU46" s="136" t="s">
        <v>435</v>
      </c>
      <c r="AV46" s="85" t="s">
        <v>436</v>
      </c>
      <c r="AW46" s="136" t="s">
        <v>437</v>
      </c>
      <c r="AX46" s="85" t="s">
        <v>438</v>
      </c>
      <c r="AY46" s="136" t="s">
        <v>439</v>
      </c>
      <c r="AZ46" s="85" t="s">
        <v>440</v>
      </c>
      <c r="BA46" s="136" t="s">
        <v>441</v>
      </c>
      <c r="BB46" s="85" t="s">
        <v>442</v>
      </c>
      <c r="BC46" s="136" t="s">
        <v>443</v>
      </c>
      <c r="BD46" s="85" t="s">
        <v>444</v>
      </c>
      <c r="BE46" s="136" t="s">
        <v>445</v>
      </c>
      <c r="BF46" s="85" t="s">
        <v>446</v>
      </c>
      <c r="BG46" s="136" t="s">
        <v>447</v>
      </c>
      <c r="BH46" t="s">
        <v>448</v>
      </c>
      <c r="BI46" s="136" t="s">
        <v>449</v>
      </c>
      <c r="BJ46" s="85" t="s">
        <v>450</v>
      </c>
      <c r="BK46" s="136" t="s">
        <v>451</v>
      </c>
      <c r="BL46" s="85" t="s">
        <v>452</v>
      </c>
      <c r="BM46" s="136" t="s">
        <v>453</v>
      </c>
      <c r="BN46" s="85" t="s">
        <v>454</v>
      </c>
      <c r="BO46" s="136" t="s">
        <v>455</v>
      </c>
      <c r="BP46" s="85" t="s">
        <v>456</v>
      </c>
      <c r="BQ46" s="136" t="s">
        <v>457</v>
      </c>
      <c r="BR46" s="85" t="s">
        <v>458</v>
      </c>
      <c r="BS46" s="136" t="s">
        <v>459</v>
      </c>
      <c r="BT46" s="85" t="s">
        <v>460</v>
      </c>
      <c r="BU46" s="136" t="s">
        <v>461</v>
      </c>
      <c r="BV46" s="85" t="s">
        <v>462</v>
      </c>
      <c r="BW46" s="136" t="s">
        <v>463</v>
      </c>
      <c r="BX46" s="85" t="s">
        <v>464</v>
      </c>
      <c r="BY46" s="136" t="s">
        <v>465</v>
      </c>
      <c r="BZ46" s="85" t="s">
        <v>466</v>
      </c>
      <c r="CA46" s="136" t="s">
        <v>467</v>
      </c>
      <c r="CB46" s="85" t="s">
        <v>468</v>
      </c>
      <c r="CC46" s="136" t="s">
        <v>469</v>
      </c>
      <c r="CD46" s="85" t="s">
        <v>470</v>
      </c>
      <c r="CE46" s="136" t="s">
        <v>471</v>
      </c>
      <c r="CF46" s="85" t="s">
        <v>472</v>
      </c>
      <c r="CG46" s="136" t="s">
        <v>473</v>
      </c>
      <c r="CH46" s="85" t="s">
        <v>474</v>
      </c>
      <c r="CI46" s="136" t="s">
        <v>475</v>
      </c>
      <c r="CJ46" s="85" t="s">
        <v>476</v>
      </c>
      <c r="CK46" s="136" t="s">
        <v>477</v>
      </c>
      <c r="CL46" s="85" t="s">
        <v>478</v>
      </c>
      <c r="CM46" s="136" t="s">
        <v>479</v>
      </c>
      <c r="CN46" s="85" t="s">
        <v>480</v>
      </c>
      <c r="CO46" s="136" t="s">
        <v>481</v>
      </c>
      <c r="CP46" s="85" t="s">
        <v>482</v>
      </c>
      <c r="CQ46" s="136" t="s">
        <v>483</v>
      </c>
      <c r="CR46" s="85" t="s">
        <v>484</v>
      </c>
      <c r="CS46" s="136" t="s">
        <v>485</v>
      </c>
      <c r="CT46" s="85" t="s">
        <v>486</v>
      </c>
      <c r="CU46" s="136" t="s">
        <v>487</v>
      </c>
      <c r="CV46" s="85" t="s">
        <v>488</v>
      </c>
      <c r="CW46" s="136" t="s">
        <v>489</v>
      </c>
      <c r="CX46" s="85" t="s">
        <v>490</v>
      </c>
      <c r="CY46" s="136" t="s">
        <v>491</v>
      </c>
      <c r="CZ46" s="85" t="s">
        <v>492</v>
      </c>
      <c r="DA46" s="136" t="s">
        <v>493</v>
      </c>
      <c r="DB46" s="85" t="s">
        <v>494</v>
      </c>
      <c r="DC46" s="136" t="s">
        <v>495</v>
      </c>
      <c r="DD46" s="85" t="s">
        <v>496</v>
      </c>
      <c r="DE46" s="136" t="s">
        <v>497</v>
      </c>
      <c r="DF46" s="85" t="s">
        <v>498</v>
      </c>
      <c r="DG46" s="136" t="s">
        <v>499</v>
      </c>
      <c r="DH46" s="85" t="s">
        <v>500</v>
      </c>
      <c r="DI46" s="136" t="s">
        <v>501</v>
      </c>
      <c r="DJ46" s="85" t="s">
        <v>502</v>
      </c>
      <c r="DK46" s="136" t="s">
        <v>503</v>
      </c>
      <c r="DL46" s="85" t="s">
        <v>504</v>
      </c>
      <c r="DM46" s="136" t="s">
        <v>505</v>
      </c>
      <c r="DN46" s="162" t="s">
        <v>285</v>
      </c>
      <c r="DO46" s="158" t="s">
        <v>286</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339</v>
      </c>
      <c r="B47" s="235">
        <v>3620</v>
      </c>
      <c r="C47" s="247">
        <v>6.1648501362397801E-2</v>
      </c>
      <c r="D47" s="235">
        <v>0</v>
      </c>
      <c r="E47" s="247">
        <v>0</v>
      </c>
      <c r="F47" s="235">
        <v>10</v>
      </c>
      <c r="G47" s="247">
        <v>7.63358778625954E-3</v>
      </c>
      <c r="H47" s="235">
        <v>240</v>
      </c>
      <c r="I47" s="247">
        <v>3.54505169867061E-2</v>
      </c>
      <c r="J47" s="235">
        <v>0</v>
      </c>
      <c r="K47" s="247">
        <v>0</v>
      </c>
      <c r="L47" s="235">
        <v>260</v>
      </c>
      <c r="M47" s="247">
        <v>0.29213483146067398</v>
      </c>
      <c r="N47" s="235">
        <v>860</v>
      </c>
      <c r="O47" s="247">
        <v>2.32306861156132E-2</v>
      </c>
      <c r="P47" s="235">
        <v>50</v>
      </c>
      <c r="Q47" s="247">
        <v>8.1967213114754106E-2</v>
      </c>
      <c r="R47" s="235">
        <v>100</v>
      </c>
      <c r="S47" s="247">
        <v>1.25786163522013E-2</v>
      </c>
      <c r="T47" s="235">
        <v>1450</v>
      </c>
      <c r="U47" s="247">
        <v>6.4964157706093206E-2</v>
      </c>
      <c r="V47" s="235">
        <v>80</v>
      </c>
      <c r="W47" s="247">
        <v>8.98876404494382E-2</v>
      </c>
      <c r="X47" s="235">
        <v>260</v>
      </c>
      <c r="Y47" s="247">
        <v>4.52173913043478E-2</v>
      </c>
      <c r="Z47" s="235">
        <v>580</v>
      </c>
      <c r="AA47" s="247">
        <v>7.3979591836734707E-2</v>
      </c>
      <c r="AB47" s="235">
        <v>10</v>
      </c>
      <c r="AC47" s="247">
        <v>1.6129032258064498E-2</v>
      </c>
      <c r="AD47" s="235">
        <v>2410</v>
      </c>
      <c r="AE47" s="247">
        <v>0.14858199753390899</v>
      </c>
      <c r="AF47" s="235">
        <v>230</v>
      </c>
      <c r="AG47" s="247">
        <v>0.101321585903084</v>
      </c>
      <c r="AH47" s="235">
        <v>40</v>
      </c>
      <c r="AI47" s="247">
        <v>2.0304568527918801E-2</v>
      </c>
      <c r="AJ47" s="235">
        <v>0</v>
      </c>
      <c r="AK47" s="247">
        <v>0</v>
      </c>
      <c r="AL47" s="235">
        <v>13900</v>
      </c>
      <c r="AM47" s="247">
        <v>4.1490060294907802E-2</v>
      </c>
      <c r="AN47" s="235">
        <v>460</v>
      </c>
      <c r="AO47" s="247">
        <v>0.113861386138614</v>
      </c>
      <c r="AP47" s="235">
        <v>410</v>
      </c>
      <c r="AQ47" s="247">
        <v>3.4923339011925E-2</v>
      </c>
      <c r="AR47" s="235">
        <v>0</v>
      </c>
      <c r="AS47" s="247">
        <v>0</v>
      </c>
      <c r="AT47" s="235">
        <v>340</v>
      </c>
      <c r="AU47" s="247">
        <v>8.3950617283950604E-2</v>
      </c>
      <c r="AV47" s="235">
        <v>1190</v>
      </c>
      <c r="AW47" s="247">
        <v>0.12977099236641201</v>
      </c>
      <c r="AX47" s="235">
        <v>0</v>
      </c>
      <c r="AY47" s="247">
        <v>0</v>
      </c>
      <c r="AZ47" s="235">
        <v>0</v>
      </c>
      <c r="BA47" s="247">
        <v>0</v>
      </c>
      <c r="BB47" s="235">
        <v>380</v>
      </c>
      <c r="BC47" s="247">
        <v>2.9687499999999999E-2</v>
      </c>
      <c r="BD47" s="235">
        <v>370</v>
      </c>
      <c r="BE47" s="247">
        <v>7.4297188755020102E-2</v>
      </c>
      <c r="BF47" s="235">
        <v>60</v>
      </c>
      <c r="BG47" s="247">
        <v>9.3896713615023494E-3</v>
      </c>
      <c r="BH47" s="235">
        <v>3230</v>
      </c>
      <c r="BI47" s="247">
        <v>2.5898011545862701E-2</v>
      </c>
      <c r="BJ47" s="235">
        <v>100</v>
      </c>
      <c r="BK47" s="247">
        <v>7.2780203784570596E-3</v>
      </c>
      <c r="BL47" s="235">
        <v>0</v>
      </c>
      <c r="BM47" s="247">
        <v>0</v>
      </c>
      <c r="BN47" s="235">
        <v>2010</v>
      </c>
      <c r="BO47" s="247">
        <v>3.21909032671365E-2</v>
      </c>
      <c r="BP47" s="235">
        <v>1180</v>
      </c>
      <c r="BQ47" s="247">
        <v>2.8148854961832101E-2</v>
      </c>
      <c r="BR47" s="235">
        <v>60</v>
      </c>
      <c r="BS47" s="247">
        <v>4.0268456375838903E-2</v>
      </c>
      <c r="BT47" s="235">
        <v>1310</v>
      </c>
      <c r="BU47" s="247">
        <v>2.5551004486054199E-2</v>
      </c>
      <c r="BV47" s="235">
        <v>5560</v>
      </c>
      <c r="BW47" s="247">
        <v>5.1230074633741803E-2</v>
      </c>
      <c r="BX47" s="235">
        <v>1730</v>
      </c>
      <c r="BY47" s="247">
        <v>4.9956684955241103E-2</v>
      </c>
      <c r="BZ47" s="235">
        <v>1250</v>
      </c>
      <c r="CA47" s="247">
        <v>5.5928411633109597E-2</v>
      </c>
      <c r="CB47" s="235">
        <v>140</v>
      </c>
      <c r="CC47" s="247">
        <v>1.1532125205930799E-2</v>
      </c>
      <c r="CD47" s="235">
        <v>670</v>
      </c>
      <c r="CE47" s="247">
        <v>2.9029462738301599E-2</v>
      </c>
      <c r="CF47" s="235">
        <v>720</v>
      </c>
      <c r="CG47" s="247">
        <v>4.61834509300834E-2</v>
      </c>
      <c r="CH47" s="235">
        <v>1330</v>
      </c>
      <c r="CI47" s="247">
        <v>2.3796743603506899E-2</v>
      </c>
      <c r="CJ47" s="235">
        <v>640</v>
      </c>
      <c r="CK47" s="247">
        <v>5.0078247261345903E-2</v>
      </c>
      <c r="CL47" s="235">
        <v>160</v>
      </c>
      <c r="CM47" s="247">
        <v>2.3121387283237E-2</v>
      </c>
      <c r="CN47" s="235">
        <v>0</v>
      </c>
      <c r="CO47" s="247">
        <v>0</v>
      </c>
      <c r="CP47" s="235">
        <v>80</v>
      </c>
      <c r="CQ47" s="247">
        <v>5.4794520547945202E-2</v>
      </c>
      <c r="CR47" s="235">
        <v>580</v>
      </c>
      <c r="CS47" s="247">
        <v>5.50807217473884E-2</v>
      </c>
      <c r="CT47" s="235">
        <v>1820</v>
      </c>
      <c r="CU47" s="247">
        <v>8.7290167865707396E-2</v>
      </c>
      <c r="CV47" s="235">
        <v>620</v>
      </c>
      <c r="CW47" s="247">
        <v>3.6992840095465399E-2</v>
      </c>
      <c r="CX47" s="235">
        <v>470</v>
      </c>
      <c r="CY47" s="247">
        <v>0.13055555555555601</v>
      </c>
      <c r="CZ47" s="235">
        <v>30</v>
      </c>
      <c r="DA47" s="247">
        <v>1.5789473684210499E-2</v>
      </c>
      <c r="DB47" s="235">
        <v>10</v>
      </c>
      <c r="DC47" s="247">
        <v>1.7857142857142901E-2</v>
      </c>
      <c r="DD47" s="235">
        <v>1640</v>
      </c>
      <c r="DE47" s="247">
        <v>0.15968841285297</v>
      </c>
      <c r="DF47" s="235">
        <v>10</v>
      </c>
      <c r="DG47" s="247">
        <v>4.6728971962616802E-3</v>
      </c>
      <c r="DH47" s="235">
        <v>1050</v>
      </c>
      <c r="DI47" s="247">
        <v>3.1760435571687798E-2</v>
      </c>
      <c r="DJ47" s="235">
        <v>560</v>
      </c>
      <c r="DK47" s="247">
        <v>0.10163339382940099</v>
      </c>
      <c r="DL47" s="235">
        <v>150</v>
      </c>
      <c r="DM47" s="247">
        <v>9.4339622641509399E-2</v>
      </c>
      <c r="DN47" s="235">
        <v>54420</v>
      </c>
      <c r="DO47" s="247">
        <v>4.3183964322840197E-2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20780</v>
      </c>
      <c r="C48" s="247">
        <v>0.35388283378746599</v>
      </c>
      <c r="D48" s="235">
        <v>20</v>
      </c>
      <c r="E48" s="247">
        <v>0.33333333333333298</v>
      </c>
      <c r="F48" s="235">
        <v>540</v>
      </c>
      <c r="G48" s="247">
        <v>0.41221374045801501</v>
      </c>
      <c r="H48" s="235">
        <v>3170</v>
      </c>
      <c r="I48" s="247">
        <v>0.46824224519940899</v>
      </c>
      <c r="J48" s="235">
        <v>820</v>
      </c>
      <c r="K48" s="247">
        <v>0.450549450549451</v>
      </c>
      <c r="L48" s="235">
        <v>350</v>
      </c>
      <c r="M48" s="247">
        <v>0.39325842696629199</v>
      </c>
      <c r="N48" s="235">
        <v>12680</v>
      </c>
      <c r="O48" s="247">
        <v>0.34251755807671502</v>
      </c>
      <c r="P48" s="235">
        <v>230</v>
      </c>
      <c r="Q48" s="247">
        <v>0.37704918032786899</v>
      </c>
      <c r="R48" s="235">
        <v>3240</v>
      </c>
      <c r="S48" s="247">
        <v>0.407547169811321</v>
      </c>
      <c r="T48" s="235">
        <v>9290</v>
      </c>
      <c r="U48" s="247">
        <v>0.41621863799283199</v>
      </c>
      <c r="V48" s="235">
        <v>330</v>
      </c>
      <c r="W48" s="247">
        <v>0.37078651685393299</v>
      </c>
      <c r="X48" s="235">
        <v>2860</v>
      </c>
      <c r="Y48" s="247">
        <v>0.49739130434782602</v>
      </c>
      <c r="Z48" s="235">
        <v>4850</v>
      </c>
      <c r="AA48" s="247">
        <v>0.61862244897959195</v>
      </c>
      <c r="AB48" s="235">
        <v>210</v>
      </c>
      <c r="AC48" s="247">
        <v>0.33870967741935498</v>
      </c>
      <c r="AD48" s="235">
        <v>5710</v>
      </c>
      <c r="AE48" s="247">
        <v>0.35203452527743501</v>
      </c>
      <c r="AF48" s="235">
        <v>920</v>
      </c>
      <c r="AG48" s="247">
        <v>0.40528634361233501</v>
      </c>
      <c r="AH48" s="235">
        <v>790</v>
      </c>
      <c r="AI48" s="247">
        <v>0.40101522842639598</v>
      </c>
      <c r="AJ48" s="235">
        <v>270</v>
      </c>
      <c r="AK48" s="247">
        <v>0.58695652173913004</v>
      </c>
      <c r="AL48" s="235">
        <v>171280</v>
      </c>
      <c r="AM48" s="247">
        <v>0.51125305951883504</v>
      </c>
      <c r="AN48" s="235">
        <v>1520</v>
      </c>
      <c r="AO48" s="247">
        <v>0.37623762376237602</v>
      </c>
      <c r="AP48" s="235">
        <v>3900</v>
      </c>
      <c r="AQ48" s="247">
        <v>0.33219761499148198</v>
      </c>
      <c r="AR48" s="235">
        <v>260</v>
      </c>
      <c r="AS48" s="247">
        <v>0.35616438356164398</v>
      </c>
      <c r="AT48" s="235">
        <v>1570</v>
      </c>
      <c r="AU48" s="247">
        <v>0.38765432098765401</v>
      </c>
      <c r="AV48" s="235">
        <v>3470</v>
      </c>
      <c r="AW48" s="247">
        <v>0.37840785169029401</v>
      </c>
      <c r="AX48" s="235">
        <v>120</v>
      </c>
      <c r="AY48" s="247">
        <v>0.54545454545454497</v>
      </c>
      <c r="AZ48" s="235">
        <v>370</v>
      </c>
      <c r="BA48" s="247">
        <v>0.41573033707865198</v>
      </c>
      <c r="BB48" s="235">
        <v>6620</v>
      </c>
      <c r="BC48" s="247">
        <v>0.51718750000000002</v>
      </c>
      <c r="BD48" s="235">
        <v>1790</v>
      </c>
      <c r="BE48" s="247">
        <v>0.35943775100401598</v>
      </c>
      <c r="BF48" s="235">
        <v>3220</v>
      </c>
      <c r="BG48" s="247">
        <v>0.50391236306729303</v>
      </c>
      <c r="BH48" s="235">
        <v>71080</v>
      </c>
      <c r="BI48" s="247">
        <v>0.56991661321359799</v>
      </c>
      <c r="BJ48" s="235">
        <v>6020</v>
      </c>
      <c r="BK48" s="247">
        <v>0.438136826783115</v>
      </c>
      <c r="BL48" s="235">
        <v>480</v>
      </c>
      <c r="BM48" s="247">
        <v>0.57142857142857095</v>
      </c>
      <c r="BN48" s="235">
        <v>28290</v>
      </c>
      <c r="BO48" s="247">
        <v>0.45307495195387598</v>
      </c>
      <c r="BP48" s="235">
        <v>16260</v>
      </c>
      <c r="BQ48" s="247">
        <v>0.38788167938931301</v>
      </c>
      <c r="BR48" s="235">
        <v>760</v>
      </c>
      <c r="BS48" s="247">
        <v>0.51006711409395999</v>
      </c>
      <c r="BT48" s="235">
        <v>23850</v>
      </c>
      <c r="BU48" s="247">
        <v>0.465184318314804</v>
      </c>
      <c r="BV48" s="235">
        <v>49010</v>
      </c>
      <c r="BW48" s="247">
        <v>0.45158020823735401</v>
      </c>
      <c r="BX48" s="235">
        <v>8350</v>
      </c>
      <c r="BY48" s="247">
        <v>0.24112041582443</v>
      </c>
      <c r="BZ48" s="235">
        <v>9390</v>
      </c>
      <c r="CA48" s="247">
        <v>0.42013422818791901</v>
      </c>
      <c r="CB48" s="235">
        <v>6080</v>
      </c>
      <c r="CC48" s="247">
        <v>0.50082372322899504</v>
      </c>
      <c r="CD48" s="235">
        <v>6710</v>
      </c>
      <c r="CE48" s="247">
        <v>0.29072790294627399</v>
      </c>
      <c r="CF48" s="235">
        <v>7240</v>
      </c>
      <c r="CG48" s="247">
        <v>0.464400256574727</v>
      </c>
      <c r="CH48" s="235">
        <v>24240</v>
      </c>
      <c r="CI48" s="247">
        <v>0.43370907139023102</v>
      </c>
      <c r="CJ48" s="235">
        <v>5770</v>
      </c>
      <c r="CK48" s="247">
        <v>0.451486697965571</v>
      </c>
      <c r="CL48" s="235">
        <v>3980</v>
      </c>
      <c r="CM48" s="247">
        <v>0.57514450867052003</v>
      </c>
      <c r="CN48" s="235">
        <v>40</v>
      </c>
      <c r="CO48" s="247">
        <v>0.36363636363636398</v>
      </c>
      <c r="CP48" s="235">
        <v>520</v>
      </c>
      <c r="CQ48" s="247">
        <v>0.35616438356164398</v>
      </c>
      <c r="CR48" s="235">
        <v>3040</v>
      </c>
      <c r="CS48" s="247">
        <v>0.28869895536562201</v>
      </c>
      <c r="CT48" s="235">
        <v>6340</v>
      </c>
      <c r="CU48" s="247">
        <v>0.304076738609113</v>
      </c>
      <c r="CV48" s="235">
        <v>7060</v>
      </c>
      <c r="CW48" s="247">
        <v>0.42124105011933199</v>
      </c>
      <c r="CX48" s="235">
        <v>1810</v>
      </c>
      <c r="CY48" s="247">
        <v>0.50277777777777799</v>
      </c>
      <c r="CZ48" s="235">
        <v>950</v>
      </c>
      <c r="DA48" s="247">
        <v>0.5</v>
      </c>
      <c r="DB48" s="235">
        <v>310</v>
      </c>
      <c r="DC48" s="247">
        <v>0.55357142857142905</v>
      </c>
      <c r="DD48" s="235">
        <v>3260</v>
      </c>
      <c r="DE48" s="247">
        <v>0.31742940603700098</v>
      </c>
      <c r="DF48" s="235">
        <v>1250</v>
      </c>
      <c r="DG48" s="247">
        <v>0.58411214953270996</v>
      </c>
      <c r="DH48" s="235">
        <v>15610</v>
      </c>
      <c r="DI48" s="247">
        <v>0.47217180883242599</v>
      </c>
      <c r="DJ48" s="235">
        <v>1470</v>
      </c>
      <c r="DK48" s="247">
        <v>0.26678765880217797</v>
      </c>
      <c r="DL48" s="235">
        <v>540</v>
      </c>
      <c r="DM48" s="247">
        <v>0.339622641509434</v>
      </c>
      <c r="DN48" s="235">
        <v>570890</v>
      </c>
      <c r="DO48" s="247">
        <v>0.45301898920004102</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1030</v>
      </c>
      <c r="C49" s="247">
        <v>1.75408719346049E-2</v>
      </c>
      <c r="D49" s="235">
        <v>0</v>
      </c>
      <c r="E49" s="247">
        <v>0</v>
      </c>
      <c r="F49" s="235">
        <v>30</v>
      </c>
      <c r="G49" s="247">
        <v>2.2900763358778602E-2</v>
      </c>
      <c r="H49" s="235">
        <v>80</v>
      </c>
      <c r="I49" s="247">
        <v>1.18168389955687E-2</v>
      </c>
      <c r="J49" s="235">
        <v>20</v>
      </c>
      <c r="K49" s="247">
        <v>1.0989010989011E-2</v>
      </c>
      <c r="L49" s="235">
        <v>10</v>
      </c>
      <c r="M49" s="247">
        <v>1.1235955056179799E-2</v>
      </c>
      <c r="N49" s="235">
        <v>740</v>
      </c>
      <c r="O49" s="247">
        <v>1.9989195029713702E-2</v>
      </c>
      <c r="P49" s="235">
        <v>20</v>
      </c>
      <c r="Q49" s="247">
        <v>3.2786885245901599E-2</v>
      </c>
      <c r="R49" s="235">
        <v>180</v>
      </c>
      <c r="S49" s="247">
        <v>2.2641509433962301E-2</v>
      </c>
      <c r="T49" s="235">
        <v>680</v>
      </c>
      <c r="U49" s="247">
        <v>3.0465949820788499E-2</v>
      </c>
      <c r="V49" s="235">
        <v>10</v>
      </c>
      <c r="W49" s="247">
        <v>1.1235955056179799E-2</v>
      </c>
      <c r="X49" s="235">
        <v>40</v>
      </c>
      <c r="Y49" s="247">
        <v>6.9565217391304402E-3</v>
      </c>
      <c r="Z49" s="235">
        <v>40</v>
      </c>
      <c r="AA49" s="247">
        <v>5.1020408163265302E-3</v>
      </c>
      <c r="AB49" s="235">
        <v>10</v>
      </c>
      <c r="AC49" s="247">
        <v>1.6129032258064498E-2</v>
      </c>
      <c r="AD49" s="235">
        <v>290</v>
      </c>
      <c r="AE49" s="247">
        <v>1.78791615289766E-2</v>
      </c>
      <c r="AF49" s="235">
        <v>40</v>
      </c>
      <c r="AG49" s="247">
        <v>1.7621145374449299E-2</v>
      </c>
      <c r="AH49" s="235">
        <v>50</v>
      </c>
      <c r="AI49" s="247">
        <v>2.5380710659898501E-2</v>
      </c>
      <c r="AJ49" s="235">
        <v>10</v>
      </c>
      <c r="AK49" s="247">
        <v>2.1739130434782601E-2</v>
      </c>
      <c r="AL49" s="235">
        <v>4070</v>
      </c>
      <c r="AM49" s="247">
        <v>1.2148528446062901E-2</v>
      </c>
      <c r="AN49" s="235">
        <v>110</v>
      </c>
      <c r="AO49" s="247">
        <v>2.72277227722772E-2</v>
      </c>
      <c r="AP49" s="235">
        <v>230</v>
      </c>
      <c r="AQ49" s="247">
        <v>1.95911413969336E-2</v>
      </c>
      <c r="AR49" s="235">
        <v>20</v>
      </c>
      <c r="AS49" s="247">
        <v>2.7397260273972601E-2</v>
      </c>
      <c r="AT49" s="235">
        <v>40</v>
      </c>
      <c r="AU49" s="247">
        <v>9.8765432098765395E-3</v>
      </c>
      <c r="AV49" s="235">
        <v>130</v>
      </c>
      <c r="AW49" s="247">
        <v>1.41766630316249E-2</v>
      </c>
      <c r="AX49" s="235">
        <v>0</v>
      </c>
      <c r="AY49" s="247">
        <v>0</v>
      </c>
      <c r="AZ49" s="235">
        <v>10</v>
      </c>
      <c r="BA49" s="247">
        <v>1.1235955056179799E-2</v>
      </c>
      <c r="BB49" s="235">
        <v>180</v>
      </c>
      <c r="BC49" s="247">
        <v>1.40625E-2</v>
      </c>
      <c r="BD49" s="235">
        <v>100</v>
      </c>
      <c r="BE49" s="247">
        <v>2.00803212851406E-2</v>
      </c>
      <c r="BF49" s="235">
        <v>70</v>
      </c>
      <c r="BG49" s="247">
        <v>1.09546165884194E-2</v>
      </c>
      <c r="BH49" s="235">
        <v>1160</v>
      </c>
      <c r="BI49" s="247">
        <v>9.3008338678640095E-3</v>
      </c>
      <c r="BJ49" s="235">
        <v>210</v>
      </c>
      <c r="BK49" s="247">
        <v>1.52838427947598E-2</v>
      </c>
      <c r="BL49" s="235">
        <v>20</v>
      </c>
      <c r="BM49" s="247">
        <v>2.3809523809523801E-2</v>
      </c>
      <c r="BN49" s="235">
        <v>880</v>
      </c>
      <c r="BO49" s="247">
        <v>1.40935297885971E-2</v>
      </c>
      <c r="BP49" s="235">
        <v>1230</v>
      </c>
      <c r="BQ49" s="247">
        <v>2.9341603053435101E-2</v>
      </c>
      <c r="BR49" s="235">
        <v>20</v>
      </c>
      <c r="BS49" s="247">
        <v>1.34228187919463E-2</v>
      </c>
      <c r="BT49" s="235">
        <v>770</v>
      </c>
      <c r="BU49" s="247">
        <v>1.50185293543983E-2</v>
      </c>
      <c r="BV49" s="235">
        <v>1010</v>
      </c>
      <c r="BW49" s="247">
        <v>9.3061826223164099E-3</v>
      </c>
      <c r="BX49" s="235">
        <v>830</v>
      </c>
      <c r="BY49" s="247">
        <v>2.39676580999134E-2</v>
      </c>
      <c r="BZ49" s="235">
        <v>540</v>
      </c>
      <c r="CA49" s="247">
        <v>2.41610738255034E-2</v>
      </c>
      <c r="CB49" s="235">
        <v>110</v>
      </c>
      <c r="CC49" s="247">
        <v>9.0609555189456303E-3</v>
      </c>
      <c r="CD49" s="235">
        <v>510</v>
      </c>
      <c r="CE49" s="247">
        <v>2.20970537261698E-2</v>
      </c>
      <c r="CF49" s="235">
        <v>170</v>
      </c>
      <c r="CG49" s="247">
        <v>1.09044259140475E-2</v>
      </c>
      <c r="CH49" s="235">
        <v>1080</v>
      </c>
      <c r="CI49" s="247">
        <v>1.9323671497584499E-2</v>
      </c>
      <c r="CJ49" s="235">
        <v>70</v>
      </c>
      <c r="CK49" s="247">
        <v>5.4773082942097002E-3</v>
      </c>
      <c r="CL49" s="235">
        <v>60</v>
      </c>
      <c r="CM49" s="247">
        <v>8.6705202312138702E-3</v>
      </c>
      <c r="CN49" s="235">
        <v>0</v>
      </c>
      <c r="CO49" s="247">
        <v>0</v>
      </c>
      <c r="CP49" s="235">
        <v>30</v>
      </c>
      <c r="CQ49" s="247">
        <v>2.0547945205479499E-2</v>
      </c>
      <c r="CR49" s="235">
        <v>290</v>
      </c>
      <c r="CS49" s="247">
        <v>2.75403608736942E-2</v>
      </c>
      <c r="CT49" s="235">
        <v>330</v>
      </c>
      <c r="CU49" s="247">
        <v>1.58273381294964E-2</v>
      </c>
      <c r="CV49" s="235">
        <v>470</v>
      </c>
      <c r="CW49" s="247">
        <v>2.8042959427207598E-2</v>
      </c>
      <c r="CX49" s="235">
        <v>40</v>
      </c>
      <c r="CY49" s="247">
        <v>1.1111111111111099E-2</v>
      </c>
      <c r="CZ49" s="235">
        <v>20</v>
      </c>
      <c r="DA49" s="247">
        <v>1.05263157894737E-2</v>
      </c>
      <c r="DB49" s="235">
        <v>10</v>
      </c>
      <c r="DC49" s="247">
        <v>1.7857142857142901E-2</v>
      </c>
      <c r="DD49" s="235">
        <v>290</v>
      </c>
      <c r="DE49" s="247">
        <v>2.8237585199610501E-2</v>
      </c>
      <c r="DF49" s="235">
        <v>20</v>
      </c>
      <c r="DG49" s="247">
        <v>9.3457943925233603E-3</v>
      </c>
      <c r="DH49" s="235">
        <v>520</v>
      </c>
      <c r="DI49" s="247">
        <v>1.5728977616454899E-2</v>
      </c>
      <c r="DJ49" s="235">
        <v>110</v>
      </c>
      <c r="DK49" s="247">
        <v>1.9963702359346601E-2</v>
      </c>
      <c r="DL49" s="235">
        <v>40</v>
      </c>
      <c r="DM49" s="247">
        <v>2.51572327044025E-2</v>
      </c>
      <c r="DN49" s="235">
        <v>19080</v>
      </c>
      <c r="DO49" s="247">
        <v>1.5140574040422501E-2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340</v>
      </c>
      <c r="B50" s="235">
        <v>60</v>
      </c>
      <c r="C50" s="247">
        <v>1.02179836512262E-3</v>
      </c>
      <c r="D50" s="235">
        <v>0</v>
      </c>
      <c r="E50" s="247">
        <v>0</v>
      </c>
      <c r="F50" s="235">
        <v>10</v>
      </c>
      <c r="G50" s="247">
        <v>7.63358778625954E-3</v>
      </c>
      <c r="H50" s="235">
        <v>40</v>
      </c>
      <c r="I50" s="247">
        <v>5.9084194977843396E-3</v>
      </c>
      <c r="J50" s="235">
        <v>40</v>
      </c>
      <c r="K50" s="247">
        <v>2.1978021978022001E-2</v>
      </c>
      <c r="L50" s="235">
        <v>0</v>
      </c>
      <c r="M50" s="247">
        <v>0</v>
      </c>
      <c r="N50" s="235">
        <v>240</v>
      </c>
      <c r="O50" s="247">
        <v>6.4829821717990298E-3</v>
      </c>
      <c r="P50" s="235">
        <v>0</v>
      </c>
      <c r="Q50" s="247">
        <v>0</v>
      </c>
      <c r="R50" s="235">
        <v>40</v>
      </c>
      <c r="S50" s="247">
        <v>5.0314465408805003E-3</v>
      </c>
      <c r="T50" s="235">
        <v>20</v>
      </c>
      <c r="U50" s="247">
        <v>8.96057347670251E-4</v>
      </c>
      <c r="V50" s="235">
        <v>10</v>
      </c>
      <c r="W50" s="247">
        <v>1.1235955056179799E-2</v>
      </c>
      <c r="X50" s="235">
        <v>20</v>
      </c>
      <c r="Y50" s="247">
        <v>3.4782608695652201E-3</v>
      </c>
      <c r="Z50" s="235">
        <v>0</v>
      </c>
      <c r="AA50" s="247">
        <v>0</v>
      </c>
      <c r="AB50" s="235">
        <v>30</v>
      </c>
      <c r="AC50" s="247">
        <v>4.8387096774193498E-2</v>
      </c>
      <c r="AD50" s="235">
        <v>160</v>
      </c>
      <c r="AE50" s="247">
        <v>9.8643649815043193E-3</v>
      </c>
      <c r="AF50" s="235">
        <v>0</v>
      </c>
      <c r="AG50" s="247">
        <v>0</v>
      </c>
      <c r="AH50" s="235">
        <v>70</v>
      </c>
      <c r="AI50" s="247">
        <v>3.5532994923857898E-2</v>
      </c>
      <c r="AJ50" s="235">
        <v>0</v>
      </c>
      <c r="AK50" s="247">
        <v>0</v>
      </c>
      <c r="AL50" s="235">
        <v>40</v>
      </c>
      <c r="AM50" s="247">
        <v>1.19395856963763E-4</v>
      </c>
      <c r="AN50" s="235">
        <v>40</v>
      </c>
      <c r="AO50" s="247">
        <v>9.9009900990098994E-3</v>
      </c>
      <c r="AP50" s="235">
        <v>10</v>
      </c>
      <c r="AQ50" s="247">
        <v>8.5178875638841601E-4</v>
      </c>
      <c r="AR50" s="235">
        <v>30</v>
      </c>
      <c r="AS50" s="247">
        <v>4.1095890410958902E-2</v>
      </c>
      <c r="AT50" s="235">
        <v>30</v>
      </c>
      <c r="AU50" s="247">
        <v>7.4074074074074103E-3</v>
      </c>
      <c r="AV50" s="235">
        <v>390</v>
      </c>
      <c r="AW50" s="247">
        <v>4.2529989094874598E-2</v>
      </c>
      <c r="AX50" s="235">
        <v>0</v>
      </c>
      <c r="AY50" s="247">
        <v>0</v>
      </c>
      <c r="AZ50" s="235">
        <v>0</v>
      </c>
      <c r="BA50" s="247">
        <v>0</v>
      </c>
      <c r="BB50" s="235">
        <v>30</v>
      </c>
      <c r="BC50" s="247">
        <v>2.3437499999999999E-3</v>
      </c>
      <c r="BD50" s="235">
        <v>100</v>
      </c>
      <c r="BE50" s="247">
        <v>2.00803212851406E-2</v>
      </c>
      <c r="BF50" s="235">
        <v>10</v>
      </c>
      <c r="BG50" s="247">
        <v>1.5649452269170601E-3</v>
      </c>
      <c r="BH50" s="235">
        <v>500</v>
      </c>
      <c r="BI50" s="247">
        <v>4.0089801154586302E-3</v>
      </c>
      <c r="BJ50" s="235">
        <v>20</v>
      </c>
      <c r="BK50" s="247">
        <v>1.4556040756914101E-3</v>
      </c>
      <c r="BL50" s="235">
        <v>10</v>
      </c>
      <c r="BM50" s="247">
        <v>1.1904761904761901E-2</v>
      </c>
      <c r="BN50" s="235">
        <v>180</v>
      </c>
      <c r="BO50" s="247">
        <v>2.88276745675849E-3</v>
      </c>
      <c r="BP50" s="235">
        <v>460</v>
      </c>
      <c r="BQ50" s="247">
        <v>1.0973282442748099E-2</v>
      </c>
      <c r="BR50" s="235">
        <v>0</v>
      </c>
      <c r="BS50" s="247">
        <v>0</v>
      </c>
      <c r="BT50" s="235">
        <v>350</v>
      </c>
      <c r="BU50" s="247">
        <v>6.8266042519992201E-3</v>
      </c>
      <c r="BV50" s="235">
        <v>10</v>
      </c>
      <c r="BW50" s="247">
        <v>9.2140422003132805E-5</v>
      </c>
      <c r="BX50" s="235">
        <v>80</v>
      </c>
      <c r="BY50" s="247">
        <v>2.3101357204735802E-3</v>
      </c>
      <c r="BZ50" s="235">
        <v>120</v>
      </c>
      <c r="CA50" s="247">
        <v>5.3691275167785197E-3</v>
      </c>
      <c r="CB50" s="235">
        <v>120</v>
      </c>
      <c r="CC50" s="247">
        <v>9.8846787479406895E-3</v>
      </c>
      <c r="CD50" s="235">
        <v>610</v>
      </c>
      <c r="CE50" s="247">
        <v>2.64298093587522E-2</v>
      </c>
      <c r="CF50" s="235">
        <v>100</v>
      </c>
      <c r="CG50" s="247">
        <v>6.4143681847337996E-3</v>
      </c>
      <c r="CH50" s="235">
        <v>420</v>
      </c>
      <c r="CI50" s="247">
        <v>7.5147611379495398E-3</v>
      </c>
      <c r="CJ50" s="235">
        <v>50</v>
      </c>
      <c r="CK50" s="247">
        <v>3.9123630672926396E-3</v>
      </c>
      <c r="CL50" s="235">
        <v>0</v>
      </c>
      <c r="CM50" s="247">
        <v>0</v>
      </c>
      <c r="CN50" s="235">
        <v>0</v>
      </c>
      <c r="CO50" s="247">
        <v>0</v>
      </c>
      <c r="CP50" s="235">
        <v>0</v>
      </c>
      <c r="CQ50" s="247">
        <v>0</v>
      </c>
      <c r="CR50" s="235">
        <v>160</v>
      </c>
      <c r="CS50" s="247">
        <v>1.5194681861348499E-2</v>
      </c>
      <c r="CT50" s="235">
        <v>110</v>
      </c>
      <c r="CU50" s="247">
        <v>5.2757793764988004E-3</v>
      </c>
      <c r="CV50" s="235">
        <v>110</v>
      </c>
      <c r="CW50" s="247">
        <v>6.5632458233890198E-3</v>
      </c>
      <c r="CX50" s="235">
        <v>10</v>
      </c>
      <c r="CY50" s="247">
        <v>2.7777777777777801E-3</v>
      </c>
      <c r="CZ50" s="235">
        <v>80</v>
      </c>
      <c r="DA50" s="247">
        <v>4.2105263157894701E-2</v>
      </c>
      <c r="DB50" s="235">
        <v>0</v>
      </c>
      <c r="DC50" s="247">
        <v>0</v>
      </c>
      <c r="DD50" s="235">
        <v>10</v>
      </c>
      <c r="DE50" s="247">
        <v>9.7370983446932796E-4</v>
      </c>
      <c r="DF50" s="235">
        <v>0</v>
      </c>
      <c r="DG50" s="247">
        <v>0</v>
      </c>
      <c r="DH50" s="235">
        <v>60</v>
      </c>
      <c r="DI50" s="247">
        <v>1.81488203266788E-3</v>
      </c>
      <c r="DJ50" s="235">
        <v>30</v>
      </c>
      <c r="DK50" s="247">
        <v>5.4446460980036304E-3</v>
      </c>
      <c r="DL50" s="235">
        <v>100</v>
      </c>
      <c r="DM50" s="247">
        <v>6.2893081761006303E-2</v>
      </c>
      <c r="DN50" s="235">
        <v>5120</v>
      </c>
      <c r="DO50" s="247">
        <v>4.06287940707354E-3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8910</v>
      </c>
      <c r="C51" s="247">
        <v>0.15173705722070799</v>
      </c>
      <c r="D51" s="235">
        <v>10</v>
      </c>
      <c r="E51" s="247">
        <v>0.16666666666666699</v>
      </c>
      <c r="F51" s="235">
        <v>230</v>
      </c>
      <c r="G51" s="247">
        <v>0.17557251908396901</v>
      </c>
      <c r="H51" s="235">
        <v>920</v>
      </c>
      <c r="I51" s="247">
        <v>0.13589364844904001</v>
      </c>
      <c r="J51" s="235">
        <v>280</v>
      </c>
      <c r="K51" s="247">
        <v>0.15384615384615399</v>
      </c>
      <c r="L51" s="235">
        <v>90</v>
      </c>
      <c r="M51" s="247">
        <v>0.101123595505618</v>
      </c>
      <c r="N51" s="235">
        <v>6840</v>
      </c>
      <c r="O51" s="247">
        <v>0.18476499189627199</v>
      </c>
      <c r="P51" s="235">
        <v>70</v>
      </c>
      <c r="Q51" s="247">
        <v>0.114754098360656</v>
      </c>
      <c r="R51" s="235">
        <v>1250</v>
      </c>
      <c r="S51" s="247">
        <v>0.15723270440251599</v>
      </c>
      <c r="T51" s="235">
        <v>4010</v>
      </c>
      <c r="U51" s="247">
        <v>0.17965949820788499</v>
      </c>
      <c r="V51" s="235">
        <v>170</v>
      </c>
      <c r="W51" s="247">
        <v>0.19101123595505601</v>
      </c>
      <c r="X51" s="235">
        <v>610</v>
      </c>
      <c r="Y51" s="247">
        <v>0.106086956521739</v>
      </c>
      <c r="Z51" s="235">
        <v>620</v>
      </c>
      <c r="AA51" s="247">
        <v>7.9081632653061201E-2</v>
      </c>
      <c r="AB51" s="235">
        <v>90</v>
      </c>
      <c r="AC51" s="247">
        <v>0.14516129032258099</v>
      </c>
      <c r="AD51" s="235">
        <v>2840</v>
      </c>
      <c r="AE51" s="247">
        <v>0.175092478421702</v>
      </c>
      <c r="AF51" s="235">
        <v>470</v>
      </c>
      <c r="AG51" s="247">
        <v>0.20704845814978001</v>
      </c>
      <c r="AH51" s="235">
        <v>290</v>
      </c>
      <c r="AI51" s="247">
        <v>0.147208121827411</v>
      </c>
      <c r="AJ51" s="235">
        <v>50</v>
      </c>
      <c r="AK51" s="247">
        <v>0.108695652173913</v>
      </c>
      <c r="AL51" s="235">
        <v>42240</v>
      </c>
      <c r="AM51" s="247">
        <v>0.126082024953734</v>
      </c>
      <c r="AN51" s="235">
        <v>670</v>
      </c>
      <c r="AO51" s="247">
        <v>0.16584158415841599</v>
      </c>
      <c r="AP51" s="235">
        <v>1970</v>
      </c>
      <c r="AQ51" s="247">
        <v>0.16780238500851799</v>
      </c>
      <c r="AR51" s="235">
        <v>110</v>
      </c>
      <c r="AS51" s="247">
        <v>0.150684931506849</v>
      </c>
      <c r="AT51" s="235">
        <v>550</v>
      </c>
      <c r="AU51" s="247">
        <v>0.13580246913580199</v>
      </c>
      <c r="AV51" s="235">
        <v>1430</v>
      </c>
      <c r="AW51" s="247">
        <v>0.15594329334787299</v>
      </c>
      <c r="AX51" s="235">
        <v>30</v>
      </c>
      <c r="AY51" s="247">
        <v>0.13636363636363599</v>
      </c>
      <c r="AZ51" s="235">
        <v>130</v>
      </c>
      <c r="BA51" s="247">
        <v>0.14606741573033699</v>
      </c>
      <c r="BB51" s="235">
        <v>1690</v>
      </c>
      <c r="BC51" s="247">
        <v>0.13203124999999999</v>
      </c>
      <c r="BD51" s="235">
        <v>680</v>
      </c>
      <c r="BE51" s="247">
        <v>0.13654618473895599</v>
      </c>
      <c r="BF51" s="235">
        <v>790</v>
      </c>
      <c r="BG51" s="247">
        <v>0.123630672926448</v>
      </c>
      <c r="BH51" s="235">
        <v>13100</v>
      </c>
      <c r="BI51" s="247">
        <v>0.105035279025016</v>
      </c>
      <c r="BJ51" s="235">
        <v>2180</v>
      </c>
      <c r="BK51" s="247">
        <v>0.158660844250364</v>
      </c>
      <c r="BL51" s="235">
        <v>90</v>
      </c>
      <c r="BM51" s="247">
        <v>0.107142857142857</v>
      </c>
      <c r="BN51" s="235">
        <v>10350</v>
      </c>
      <c r="BO51" s="247">
        <v>0.16575912876361301</v>
      </c>
      <c r="BP51" s="235">
        <v>7060</v>
      </c>
      <c r="BQ51" s="247">
        <v>0.168416030534351</v>
      </c>
      <c r="BR51" s="235">
        <v>240</v>
      </c>
      <c r="BS51" s="247">
        <v>0.161073825503356</v>
      </c>
      <c r="BT51" s="235">
        <v>8450</v>
      </c>
      <c r="BU51" s="247">
        <v>0.16481373122683801</v>
      </c>
      <c r="BV51" s="235">
        <v>15160</v>
      </c>
      <c r="BW51" s="247">
        <v>0.13968487975674901</v>
      </c>
      <c r="BX51" s="235">
        <v>6510</v>
      </c>
      <c r="BY51" s="247">
        <v>0.187987294253537</v>
      </c>
      <c r="BZ51" s="235">
        <v>3930</v>
      </c>
      <c r="CA51" s="247">
        <v>0.17583892617449701</v>
      </c>
      <c r="CB51" s="235">
        <v>1450</v>
      </c>
      <c r="CC51" s="247">
        <v>0.119439868204283</v>
      </c>
      <c r="CD51" s="235">
        <v>4330</v>
      </c>
      <c r="CE51" s="247">
        <v>0.187608318890815</v>
      </c>
      <c r="CF51" s="235">
        <v>2070</v>
      </c>
      <c r="CG51" s="247">
        <v>0.13277742142398999</v>
      </c>
      <c r="CH51" s="235">
        <v>7720</v>
      </c>
      <c r="CI51" s="247">
        <v>0.13812846663088199</v>
      </c>
      <c r="CJ51" s="235">
        <v>1830</v>
      </c>
      <c r="CK51" s="247">
        <v>0.14319248826291101</v>
      </c>
      <c r="CL51" s="235">
        <v>770</v>
      </c>
      <c r="CM51" s="247">
        <v>0.11127167630057801</v>
      </c>
      <c r="CN51" s="235">
        <v>20</v>
      </c>
      <c r="CO51" s="247">
        <v>0.18181818181818199</v>
      </c>
      <c r="CP51" s="235">
        <v>220</v>
      </c>
      <c r="CQ51" s="247">
        <v>0.150684931506849</v>
      </c>
      <c r="CR51" s="235">
        <v>2080</v>
      </c>
      <c r="CS51" s="247">
        <v>0.19753086419753099</v>
      </c>
      <c r="CT51" s="235">
        <v>3250</v>
      </c>
      <c r="CU51" s="247">
        <v>0.15587529976019199</v>
      </c>
      <c r="CV51" s="235">
        <v>2860</v>
      </c>
      <c r="CW51" s="247">
        <v>0.17064439140811499</v>
      </c>
      <c r="CX51" s="235">
        <v>460</v>
      </c>
      <c r="CY51" s="247">
        <v>0.12777777777777799</v>
      </c>
      <c r="CZ51" s="235">
        <v>230</v>
      </c>
      <c r="DA51" s="247">
        <v>0.121052631578947</v>
      </c>
      <c r="DB51" s="235">
        <v>60</v>
      </c>
      <c r="DC51" s="247">
        <v>0.107142857142857</v>
      </c>
      <c r="DD51" s="235">
        <v>2030</v>
      </c>
      <c r="DE51" s="247">
        <v>0.197663096397274</v>
      </c>
      <c r="DF51" s="235">
        <v>240</v>
      </c>
      <c r="DG51" s="247">
        <v>0.11214953271028</v>
      </c>
      <c r="DH51" s="235">
        <v>4960</v>
      </c>
      <c r="DI51" s="247">
        <v>0.15003024803387799</v>
      </c>
      <c r="DJ51" s="235">
        <v>1000</v>
      </c>
      <c r="DK51" s="247">
        <v>0.181488203266788</v>
      </c>
      <c r="DL51" s="235">
        <v>290</v>
      </c>
      <c r="DM51" s="247">
        <v>0.182389937106918</v>
      </c>
      <c r="DN51" s="235">
        <v>180980</v>
      </c>
      <c r="DO51" s="247">
        <v>0.14361326466643901</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24330</v>
      </c>
      <c r="C52" s="247">
        <v>0.41433923705722098</v>
      </c>
      <c r="D52" s="235">
        <v>30</v>
      </c>
      <c r="E52" s="247">
        <v>0.5</v>
      </c>
      <c r="F52" s="235">
        <v>500</v>
      </c>
      <c r="G52" s="247">
        <v>0.38167938931297701</v>
      </c>
      <c r="H52" s="235">
        <v>2330</v>
      </c>
      <c r="I52" s="247">
        <v>0.344165435745938</v>
      </c>
      <c r="J52" s="235">
        <v>660</v>
      </c>
      <c r="K52" s="247">
        <v>0.36263736263736301</v>
      </c>
      <c r="L52" s="235">
        <v>190</v>
      </c>
      <c r="M52" s="247">
        <v>0.213483146067416</v>
      </c>
      <c r="N52" s="235">
        <v>15670</v>
      </c>
      <c r="O52" s="247">
        <v>0.42328471096704501</v>
      </c>
      <c r="P52" s="235">
        <v>230</v>
      </c>
      <c r="Q52" s="247">
        <v>0.37704918032786899</v>
      </c>
      <c r="R52" s="235">
        <v>3130</v>
      </c>
      <c r="S52" s="247">
        <v>0.39371069182389901</v>
      </c>
      <c r="T52" s="235">
        <v>6870</v>
      </c>
      <c r="U52" s="247">
        <v>0.30779569892473102</v>
      </c>
      <c r="V52" s="235">
        <v>300</v>
      </c>
      <c r="W52" s="247">
        <v>0.33707865168539303</v>
      </c>
      <c r="X52" s="235">
        <v>1960</v>
      </c>
      <c r="Y52" s="247">
        <v>0.34086956521739098</v>
      </c>
      <c r="Z52" s="235">
        <v>1740</v>
      </c>
      <c r="AA52" s="247">
        <v>0.22193877551020399</v>
      </c>
      <c r="AB52" s="235">
        <v>260</v>
      </c>
      <c r="AC52" s="247">
        <v>0.41935483870967699</v>
      </c>
      <c r="AD52" s="235">
        <v>4820</v>
      </c>
      <c r="AE52" s="247">
        <v>0.29716399506781699</v>
      </c>
      <c r="AF52" s="235">
        <v>610</v>
      </c>
      <c r="AG52" s="247">
        <v>0.26872246696035201</v>
      </c>
      <c r="AH52" s="235">
        <v>730</v>
      </c>
      <c r="AI52" s="247">
        <v>0.37055837563451799</v>
      </c>
      <c r="AJ52" s="235">
        <v>130</v>
      </c>
      <c r="AK52" s="247">
        <v>0.282608695652174</v>
      </c>
      <c r="AL52" s="235">
        <v>103490</v>
      </c>
      <c r="AM52" s="247">
        <v>0.308906930929497</v>
      </c>
      <c r="AN52" s="235">
        <v>1240</v>
      </c>
      <c r="AO52" s="247">
        <v>0.30693069306930698</v>
      </c>
      <c r="AP52" s="235">
        <v>5240</v>
      </c>
      <c r="AQ52" s="247">
        <v>0.44633730834752999</v>
      </c>
      <c r="AR52" s="235">
        <v>310</v>
      </c>
      <c r="AS52" s="247">
        <v>0.42465753424657499</v>
      </c>
      <c r="AT52" s="235">
        <v>1530</v>
      </c>
      <c r="AU52" s="247">
        <v>0.37777777777777799</v>
      </c>
      <c r="AV52" s="235">
        <v>2550</v>
      </c>
      <c r="AW52" s="247">
        <v>0.27808069792802598</v>
      </c>
      <c r="AX52" s="235">
        <v>60</v>
      </c>
      <c r="AY52" s="247">
        <v>0.27272727272727298</v>
      </c>
      <c r="AZ52" s="235">
        <v>380</v>
      </c>
      <c r="BA52" s="247">
        <v>0.426966292134831</v>
      </c>
      <c r="BB52" s="235">
        <v>3900</v>
      </c>
      <c r="BC52" s="247">
        <v>0.3046875</v>
      </c>
      <c r="BD52" s="235">
        <v>1960</v>
      </c>
      <c r="BE52" s="247">
        <v>0.39357429718875497</v>
      </c>
      <c r="BF52" s="235">
        <v>2240</v>
      </c>
      <c r="BG52" s="247">
        <v>0.35054773082942098</v>
      </c>
      <c r="BH52" s="235">
        <v>35660</v>
      </c>
      <c r="BI52" s="247">
        <v>0.28592046183450898</v>
      </c>
      <c r="BJ52" s="235">
        <v>5210</v>
      </c>
      <c r="BK52" s="247">
        <v>0.37918486171761301</v>
      </c>
      <c r="BL52" s="235">
        <v>250</v>
      </c>
      <c r="BM52" s="247">
        <v>0.297619047619048</v>
      </c>
      <c r="BN52" s="235">
        <v>20740</v>
      </c>
      <c r="BO52" s="247">
        <v>0.332158872517617</v>
      </c>
      <c r="BP52" s="235">
        <v>15730</v>
      </c>
      <c r="BQ52" s="247">
        <v>0.37523854961832098</v>
      </c>
      <c r="BR52" s="235">
        <v>420</v>
      </c>
      <c r="BS52" s="247">
        <v>0.28187919463087202</v>
      </c>
      <c r="BT52" s="235">
        <v>16530</v>
      </c>
      <c r="BU52" s="247">
        <v>0.32241076653013501</v>
      </c>
      <c r="BV52" s="235">
        <v>37790</v>
      </c>
      <c r="BW52" s="247">
        <v>0.34819865474983902</v>
      </c>
      <c r="BX52" s="235">
        <v>17140</v>
      </c>
      <c r="BY52" s="247">
        <v>0.49494657811146398</v>
      </c>
      <c r="BZ52" s="235">
        <v>7110</v>
      </c>
      <c r="CA52" s="247">
        <v>0.31812080536912801</v>
      </c>
      <c r="CB52" s="235">
        <v>4240</v>
      </c>
      <c r="CC52" s="247">
        <v>0.34925864909390397</v>
      </c>
      <c r="CD52" s="235">
        <v>10250</v>
      </c>
      <c r="CE52" s="247">
        <v>0.44410745233968801</v>
      </c>
      <c r="CF52" s="235">
        <v>5290</v>
      </c>
      <c r="CG52" s="247">
        <v>0.33932007697241801</v>
      </c>
      <c r="CH52" s="235">
        <v>21100</v>
      </c>
      <c r="CI52" s="247">
        <v>0.37752728573984601</v>
      </c>
      <c r="CJ52" s="235">
        <v>4420</v>
      </c>
      <c r="CK52" s="247">
        <v>0.34585289514867001</v>
      </c>
      <c r="CL52" s="235">
        <v>1960</v>
      </c>
      <c r="CM52" s="247">
        <v>0.28323699421965298</v>
      </c>
      <c r="CN52" s="235">
        <v>50</v>
      </c>
      <c r="CO52" s="247">
        <v>0.45454545454545497</v>
      </c>
      <c r="CP52" s="235">
        <v>610</v>
      </c>
      <c r="CQ52" s="247">
        <v>0.41780821917808197</v>
      </c>
      <c r="CR52" s="235">
        <v>4390</v>
      </c>
      <c r="CS52" s="247">
        <v>0.41690408357074998</v>
      </c>
      <c r="CT52" s="235">
        <v>9000</v>
      </c>
      <c r="CU52" s="247">
        <v>0.43165467625899301</v>
      </c>
      <c r="CV52" s="235">
        <v>5630</v>
      </c>
      <c r="CW52" s="247">
        <v>0.33591885441527403</v>
      </c>
      <c r="CX52" s="235">
        <v>810</v>
      </c>
      <c r="CY52" s="247">
        <v>0.22500000000000001</v>
      </c>
      <c r="CZ52" s="235">
        <v>600</v>
      </c>
      <c r="DA52" s="247">
        <v>0.31578947368421101</v>
      </c>
      <c r="DB52" s="235">
        <v>180</v>
      </c>
      <c r="DC52" s="247">
        <v>0.32142857142857101</v>
      </c>
      <c r="DD52" s="235">
        <v>3050</v>
      </c>
      <c r="DE52" s="247">
        <v>0.29698149951314501</v>
      </c>
      <c r="DF52" s="235">
        <v>610</v>
      </c>
      <c r="DG52" s="247">
        <v>0.28504672897196298</v>
      </c>
      <c r="DH52" s="235">
        <v>10860</v>
      </c>
      <c r="DI52" s="247">
        <v>0.32849364791288599</v>
      </c>
      <c r="DJ52" s="235">
        <v>2340</v>
      </c>
      <c r="DK52" s="247">
        <v>0.42468239564428301</v>
      </c>
      <c r="DL52" s="235">
        <v>480</v>
      </c>
      <c r="DM52" s="247">
        <v>0.30188679245283001</v>
      </c>
      <c r="DN52" s="235">
        <v>429840</v>
      </c>
      <c r="DO52" s="247">
        <v>0.34109142272197102</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58720</v>
      </c>
      <c r="C53" s="249">
        <v>1</v>
      </c>
      <c r="D53" s="242">
        <v>60</v>
      </c>
      <c r="E53" s="249">
        <v>1</v>
      </c>
      <c r="F53" s="242">
        <v>1310</v>
      </c>
      <c r="G53" s="249">
        <v>1</v>
      </c>
      <c r="H53" s="242">
        <v>6770</v>
      </c>
      <c r="I53" s="249">
        <v>1</v>
      </c>
      <c r="J53" s="242">
        <v>1820</v>
      </c>
      <c r="K53" s="249">
        <v>1</v>
      </c>
      <c r="L53" s="242">
        <v>890</v>
      </c>
      <c r="M53" s="249">
        <v>1</v>
      </c>
      <c r="N53" s="242">
        <v>37020</v>
      </c>
      <c r="O53" s="249">
        <v>1</v>
      </c>
      <c r="P53" s="242">
        <v>610</v>
      </c>
      <c r="Q53" s="249">
        <v>1</v>
      </c>
      <c r="R53" s="242">
        <v>7950</v>
      </c>
      <c r="S53" s="249">
        <v>1</v>
      </c>
      <c r="T53" s="242">
        <v>22320</v>
      </c>
      <c r="U53" s="249">
        <v>1</v>
      </c>
      <c r="V53" s="242">
        <v>890</v>
      </c>
      <c r="W53" s="249">
        <v>1</v>
      </c>
      <c r="X53" s="242">
        <v>5750</v>
      </c>
      <c r="Y53" s="249">
        <v>1</v>
      </c>
      <c r="Z53" s="242">
        <v>7840</v>
      </c>
      <c r="AA53" s="249">
        <v>1</v>
      </c>
      <c r="AB53" s="242">
        <v>620</v>
      </c>
      <c r="AC53" s="249">
        <v>1</v>
      </c>
      <c r="AD53" s="242">
        <v>16220</v>
      </c>
      <c r="AE53" s="249">
        <v>1</v>
      </c>
      <c r="AF53" s="242">
        <v>2270</v>
      </c>
      <c r="AG53" s="249">
        <v>1</v>
      </c>
      <c r="AH53" s="242">
        <v>1970</v>
      </c>
      <c r="AI53" s="249">
        <v>1</v>
      </c>
      <c r="AJ53" s="242">
        <v>460</v>
      </c>
      <c r="AK53" s="249">
        <v>1</v>
      </c>
      <c r="AL53" s="242">
        <v>335020</v>
      </c>
      <c r="AM53" s="249">
        <v>1</v>
      </c>
      <c r="AN53" s="242">
        <v>4040</v>
      </c>
      <c r="AO53" s="249">
        <v>1</v>
      </c>
      <c r="AP53" s="242">
        <v>11740</v>
      </c>
      <c r="AQ53" s="249">
        <v>1</v>
      </c>
      <c r="AR53" s="242">
        <v>730</v>
      </c>
      <c r="AS53" s="249">
        <v>1</v>
      </c>
      <c r="AT53" s="242">
        <v>4050</v>
      </c>
      <c r="AU53" s="249">
        <v>1</v>
      </c>
      <c r="AV53" s="242">
        <v>9170</v>
      </c>
      <c r="AW53" s="249">
        <v>1</v>
      </c>
      <c r="AX53" s="242">
        <v>220</v>
      </c>
      <c r="AY53" s="249">
        <v>1</v>
      </c>
      <c r="AZ53" s="242">
        <v>890</v>
      </c>
      <c r="BA53" s="249">
        <v>1</v>
      </c>
      <c r="BB53" s="242">
        <v>12800</v>
      </c>
      <c r="BC53" s="249">
        <v>1</v>
      </c>
      <c r="BD53" s="242">
        <v>4980</v>
      </c>
      <c r="BE53" s="249">
        <v>1</v>
      </c>
      <c r="BF53" s="242">
        <v>6390</v>
      </c>
      <c r="BG53" s="249">
        <v>1</v>
      </c>
      <c r="BH53" s="242">
        <v>124720</v>
      </c>
      <c r="BI53" s="249">
        <v>1</v>
      </c>
      <c r="BJ53" s="242">
        <v>13740</v>
      </c>
      <c r="BK53" s="249">
        <v>1</v>
      </c>
      <c r="BL53" s="242">
        <v>840</v>
      </c>
      <c r="BM53" s="249">
        <v>1</v>
      </c>
      <c r="BN53" s="242">
        <v>62440</v>
      </c>
      <c r="BO53" s="249">
        <v>1</v>
      </c>
      <c r="BP53" s="242">
        <v>41920</v>
      </c>
      <c r="BQ53" s="249">
        <v>1</v>
      </c>
      <c r="BR53" s="242">
        <v>1490</v>
      </c>
      <c r="BS53" s="249">
        <v>1</v>
      </c>
      <c r="BT53" s="242">
        <v>51270</v>
      </c>
      <c r="BU53" s="249">
        <v>1</v>
      </c>
      <c r="BV53" s="242">
        <v>108530</v>
      </c>
      <c r="BW53" s="249">
        <v>1</v>
      </c>
      <c r="BX53" s="242">
        <v>34630</v>
      </c>
      <c r="BY53" s="249">
        <v>1</v>
      </c>
      <c r="BZ53" s="242">
        <v>22350</v>
      </c>
      <c r="CA53" s="249">
        <v>1</v>
      </c>
      <c r="CB53" s="242">
        <v>12140</v>
      </c>
      <c r="CC53" s="249">
        <v>1</v>
      </c>
      <c r="CD53" s="242">
        <v>23080</v>
      </c>
      <c r="CE53" s="249">
        <v>1</v>
      </c>
      <c r="CF53" s="242">
        <v>15590</v>
      </c>
      <c r="CG53" s="249">
        <v>1</v>
      </c>
      <c r="CH53" s="242">
        <v>55890</v>
      </c>
      <c r="CI53" s="249">
        <v>1</v>
      </c>
      <c r="CJ53" s="242">
        <v>12780</v>
      </c>
      <c r="CK53" s="249">
        <v>1</v>
      </c>
      <c r="CL53" s="242">
        <v>6920</v>
      </c>
      <c r="CM53" s="249">
        <v>1</v>
      </c>
      <c r="CN53" s="242">
        <v>110</v>
      </c>
      <c r="CO53" s="249">
        <v>1</v>
      </c>
      <c r="CP53" s="242">
        <v>1460</v>
      </c>
      <c r="CQ53" s="249">
        <v>1</v>
      </c>
      <c r="CR53" s="242">
        <v>10530</v>
      </c>
      <c r="CS53" s="249">
        <v>1</v>
      </c>
      <c r="CT53" s="242">
        <v>20850</v>
      </c>
      <c r="CU53" s="249">
        <v>1</v>
      </c>
      <c r="CV53" s="242">
        <v>16760</v>
      </c>
      <c r="CW53" s="249">
        <v>1</v>
      </c>
      <c r="CX53" s="242">
        <v>3600</v>
      </c>
      <c r="CY53" s="249">
        <v>1</v>
      </c>
      <c r="CZ53" s="242">
        <v>1900</v>
      </c>
      <c r="DA53" s="249">
        <v>1</v>
      </c>
      <c r="DB53" s="242">
        <v>560</v>
      </c>
      <c r="DC53" s="249">
        <v>1</v>
      </c>
      <c r="DD53" s="242">
        <v>10270</v>
      </c>
      <c r="DE53" s="249">
        <v>1</v>
      </c>
      <c r="DF53" s="242">
        <v>2140</v>
      </c>
      <c r="DG53" s="249">
        <v>1</v>
      </c>
      <c r="DH53" s="242">
        <v>33060</v>
      </c>
      <c r="DI53" s="249">
        <v>1</v>
      </c>
      <c r="DJ53" s="242">
        <v>5510</v>
      </c>
      <c r="DK53" s="249">
        <v>1</v>
      </c>
      <c r="DL53" s="242">
        <v>1590</v>
      </c>
      <c r="DM53" s="249">
        <v>1</v>
      </c>
      <c r="DN53" s="242">
        <v>1260190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215</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216</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279</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203</v>
      </c>
    </row>
    <row r="60" spans="1:16384" s="73" customFormat="1" ht="6" customHeight="1" x14ac:dyDescent="0.2">
      <c r="A60" s="92" t="s">
        <v>4</v>
      </c>
      <c r="B60" s="93" t="s">
        <v>336</v>
      </c>
      <c r="C60" s="129" t="s">
        <v>337</v>
      </c>
      <c r="D60" s="93" t="s">
        <v>413</v>
      </c>
      <c r="E60" s="129" t="s">
        <v>414</v>
      </c>
      <c r="F60" s="93" t="s">
        <v>415</v>
      </c>
      <c r="G60" s="129" t="s">
        <v>416</v>
      </c>
      <c r="H60" s="93" t="s">
        <v>417</v>
      </c>
      <c r="I60" s="129" t="s">
        <v>418</v>
      </c>
      <c r="J60" s="93" t="s">
        <v>419</v>
      </c>
      <c r="K60" s="129" t="s">
        <v>420</v>
      </c>
      <c r="L60" s="93" t="s">
        <v>421</v>
      </c>
      <c r="M60" s="129" t="s">
        <v>422</v>
      </c>
      <c r="N60" s="93" t="s">
        <v>423</v>
      </c>
      <c r="O60" s="129" t="s">
        <v>424</v>
      </c>
      <c r="P60" s="93" t="s">
        <v>425</v>
      </c>
      <c r="Q60" s="129" t="s">
        <v>426</v>
      </c>
      <c r="R60" s="93" t="s">
        <v>427</v>
      </c>
      <c r="S60" s="129" t="s">
        <v>428</v>
      </c>
      <c r="T60" s="93" t="s">
        <v>429</v>
      </c>
      <c r="U60" s="129" t="s">
        <v>506</v>
      </c>
      <c r="V60" s="93" t="s">
        <v>507</v>
      </c>
      <c r="W60" s="129" t="s">
        <v>508</v>
      </c>
      <c r="X60" s="93" t="s">
        <v>509</v>
      </c>
      <c r="Y60" s="129" t="s">
        <v>510</v>
      </c>
      <c r="Z60" s="93" t="s">
        <v>511</v>
      </c>
      <c r="AA60" s="129" t="s">
        <v>512</v>
      </c>
      <c r="AB60" s="93" t="s">
        <v>513</v>
      </c>
      <c r="AC60" s="129" t="s">
        <v>514</v>
      </c>
      <c r="AD60" s="93" t="s">
        <v>515</v>
      </c>
      <c r="AE60" s="129" t="s">
        <v>516</v>
      </c>
      <c r="AF60" s="93" t="s">
        <v>517</v>
      </c>
      <c r="AG60" s="129" t="s">
        <v>518</v>
      </c>
      <c r="AH60" s="93" t="s">
        <v>519</v>
      </c>
      <c r="AI60" s="129" t="s">
        <v>520</v>
      </c>
      <c r="AJ60" s="93" t="s">
        <v>521</v>
      </c>
      <c r="AK60" s="129" t="s">
        <v>522</v>
      </c>
      <c r="AL60" s="93" t="s">
        <v>523</v>
      </c>
      <c r="AM60" s="129" t="s">
        <v>524</v>
      </c>
      <c r="AN60" s="93" t="s">
        <v>525</v>
      </c>
      <c r="AO60" s="129" t="s">
        <v>526</v>
      </c>
      <c r="AP60" s="93" t="s">
        <v>527</v>
      </c>
      <c r="AQ60" s="129" t="s">
        <v>528</v>
      </c>
      <c r="AR60" s="93" t="s">
        <v>529</v>
      </c>
      <c r="AS60" s="129" t="s">
        <v>530</v>
      </c>
      <c r="AT60" s="93" t="s">
        <v>531</v>
      </c>
      <c r="AU60" s="129" t="s">
        <v>532</v>
      </c>
      <c r="AV60" s="93" t="s">
        <v>533</v>
      </c>
      <c r="AW60" s="129" t="s">
        <v>534</v>
      </c>
      <c r="AX60" s="93" t="s">
        <v>535</v>
      </c>
      <c r="AY60" s="129" t="s">
        <v>536</v>
      </c>
      <c r="AZ60" s="93" t="s">
        <v>537</v>
      </c>
      <c r="BA60" s="129" t="s">
        <v>538</v>
      </c>
      <c r="BB60" s="93" t="s">
        <v>539</v>
      </c>
      <c r="BC60" s="129" t="s">
        <v>540</v>
      </c>
      <c r="BD60" s="93" t="s">
        <v>541</v>
      </c>
      <c r="BE60" s="129" t="s">
        <v>542</v>
      </c>
      <c r="BF60" s="93" t="s">
        <v>543</v>
      </c>
      <c r="BG60" s="129" t="s">
        <v>544</v>
      </c>
      <c r="BH60" s="93"/>
    </row>
    <row r="61" spans="1:16384" s="253" customFormat="1" ht="14.25" x14ac:dyDescent="0.2">
      <c r="A61" s="40" t="s">
        <v>208</v>
      </c>
      <c r="B61" s="311">
        <v>35150</v>
      </c>
      <c r="C61" s="311">
        <v>40</v>
      </c>
      <c r="D61" s="311">
        <v>840</v>
      </c>
      <c r="E61" s="311">
        <v>4450</v>
      </c>
      <c r="F61" s="311">
        <v>1160</v>
      </c>
      <c r="G61" s="311">
        <v>540</v>
      </c>
      <c r="H61" s="311">
        <v>21000</v>
      </c>
      <c r="I61" s="311">
        <v>400</v>
      </c>
      <c r="J61" s="311">
        <v>4630</v>
      </c>
      <c r="K61" s="311">
        <v>14100</v>
      </c>
      <c r="L61" s="311">
        <v>540</v>
      </c>
      <c r="M61" s="311">
        <v>3750</v>
      </c>
      <c r="N61" s="311">
        <v>5030</v>
      </c>
      <c r="O61" s="311">
        <v>410</v>
      </c>
      <c r="P61" s="311">
        <v>9870</v>
      </c>
      <c r="Q61" s="311">
        <v>1400</v>
      </c>
      <c r="R61" s="311">
        <v>1320</v>
      </c>
      <c r="S61" s="311">
        <v>300</v>
      </c>
      <c r="T61" s="311">
        <v>199480</v>
      </c>
      <c r="U61" s="311">
        <v>2470</v>
      </c>
      <c r="V61" s="311">
        <v>6550</v>
      </c>
      <c r="W61" s="311">
        <v>490</v>
      </c>
      <c r="X61" s="311">
        <v>2540</v>
      </c>
      <c r="Y61" s="311">
        <v>5530</v>
      </c>
      <c r="Z61" s="311">
        <v>150</v>
      </c>
      <c r="AA61" s="311">
        <v>580</v>
      </c>
      <c r="AB61" s="311">
        <v>7760</v>
      </c>
      <c r="AC61" s="311">
        <v>2950</v>
      </c>
      <c r="AD61" s="311">
        <v>3810</v>
      </c>
      <c r="AE61" s="311">
        <v>70670</v>
      </c>
      <c r="AF61" s="311">
        <v>7970</v>
      </c>
      <c r="AG61" s="311">
        <v>560</v>
      </c>
      <c r="AH61" s="311">
        <v>36490</v>
      </c>
      <c r="AI61" s="311">
        <v>26670</v>
      </c>
      <c r="AJ61" s="311">
        <v>900</v>
      </c>
      <c r="AK61" s="311">
        <v>30930</v>
      </c>
      <c r="AL61" s="311">
        <v>64220</v>
      </c>
      <c r="AM61" s="311">
        <v>21310</v>
      </c>
      <c r="AN61" s="311">
        <v>13130</v>
      </c>
      <c r="AO61" s="311">
        <v>7590</v>
      </c>
      <c r="AP61" s="311">
        <v>13390</v>
      </c>
      <c r="AQ61" s="311">
        <v>9670</v>
      </c>
      <c r="AR61" s="311">
        <v>32430</v>
      </c>
      <c r="AS61" s="311">
        <v>7860</v>
      </c>
      <c r="AT61" s="311">
        <v>4300</v>
      </c>
      <c r="AU61" s="311">
        <v>80</v>
      </c>
      <c r="AV61" s="311">
        <v>970</v>
      </c>
      <c r="AW61" s="311">
        <v>6840</v>
      </c>
      <c r="AX61" s="311">
        <v>12870</v>
      </c>
      <c r="AY61" s="311">
        <v>10030</v>
      </c>
      <c r="AZ61" s="311">
        <v>2100</v>
      </c>
      <c r="BA61" s="311">
        <v>1220</v>
      </c>
      <c r="BB61" s="311">
        <v>360</v>
      </c>
      <c r="BC61" s="311">
        <v>6470</v>
      </c>
      <c r="BD61" s="311">
        <v>1390</v>
      </c>
      <c r="BE61" s="311">
        <v>19600</v>
      </c>
      <c r="BF61" s="311">
        <v>3300</v>
      </c>
      <c r="BG61" s="311">
        <v>1030</v>
      </c>
      <c r="BH61" s="311"/>
    </row>
    <row r="62" spans="1:16384" s="253" customFormat="1" x14ac:dyDescent="0.25">
      <c r="A62" s="40" t="s">
        <v>206</v>
      </c>
      <c r="B62" s="84">
        <v>675.44605240697501</v>
      </c>
      <c r="C62" s="84">
        <v>712.08162162162205</v>
      </c>
      <c r="D62" s="84">
        <v>754.10105575326099</v>
      </c>
      <c r="E62" s="84">
        <v>674.40147124887403</v>
      </c>
      <c r="F62" s="84">
        <v>747.768113695088</v>
      </c>
      <c r="G62" s="84">
        <v>748.37108411215002</v>
      </c>
      <c r="H62" s="84">
        <v>720.48880876399005</v>
      </c>
      <c r="I62" s="84">
        <v>703.60532663316599</v>
      </c>
      <c r="J62" s="84">
        <v>771.89698769164602</v>
      </c>
      <c r="K62" s="84">
        <v>590.88468694603898</v>
      </c>
      <c r="L62" s="84">
        <v>734.99179297597095</v>
      </c>
      <c r="M62" s="84">
        <v>643.97793819925198</v>
      </c>
      <c r="N62" s="84">
        <v>708.74687139733896</v>
      </c>
      <c r="O62" s="84">
        <v>778.29807317073198</v>
      </c>
      <c r="P62" s="84">
        <v>620.24810682071404</v>
      </c>
      <c r="Q62" s="84">
        <v>614.07366167023599</v>
      </c>
      <c r="R62" s="84">
        <v>724.28247165532798</v>
      </c>
      <c r="S62" s="84">
        <v>708.16087542087598</v>
      </c>
      <c r="T62" s="84">
        <v>518.39284481070501</v>
      </c>
      <c r="U62" s="84">
        <v>637.14914910859204</v>
      </c>
      <c r="V62" s="84">
        <v>740.41436335878097</v>
      </c>
      <c r="W62" s="84">
        <v>647.48880658436201</v>
      </c>
      <c r="X62" s="84">
        <v>712.74711644374599</v>
      </c>
      <c r="Y62" s="84">
        <v>677.18354932126397</v>
      </c>
      <c r="Z62" s="84">
        <v>775.42402684563797</v>
      </c>
      <c r="AA62" s="84">
        <v>672.56833619210795</v>
      </c>
      <c r="AB62" s="84">
        <v>786.98374613402098</v>
      </c>
      <c r="AC62" s="84">
        <v>727.88091802168003</v>
      </c>
      <c r="AD62" s="84">
        <v>705.13031783556596</v>
      </c>
      <c r="AE62" s="84">
        <v>612.28899306634105</v>
      </c>
      <c r="AF62" s="84">
        <v>742.33643967895705</v>
      </c>
      <c r="AG62" s="84">
        <v>748.65531531531497</v>
      </c>
      <c r="AH62" s="84">
        <v>578.77254625188402</v>
      </c>
      <c r="AI62" s="84">
        <v>686.63955223878804</v>
      </c>
      <c r="AJ62" s="84">
        <v>865.18525612472104</v>
      </c>
      <c r="AK62" s="84">
        <v>570.52051726367199</v>
      </c>
      <c r="AL62" s="84">
        <v>609.19091345100696</v>
      </c>
      <c r="AM62" s="84">
        <v>640.49721794633001</v>
      </c>
      <c r="AN62" s="84">
        <v>661.49320767649294</v>
      </c>
      <c r="AO62" s="84">
        <v>657.80066543681005</v>
      </c>
      <c r="AP62" s="84">
        <v>781.24177309732602</v>
      </c>
      <c r="AQ62" s="84">
        <v>660.75710044480695</v>
      </c>
      <c r="AR62" s="84">
        <v>711.01345439974796</v>
      </c>
      <c r="AS62" s="84">
        <v>778.12658018567799</v>
      </c>
      <c r="AT62" s="84">
        <v>698.97282992564897</v>
      </c>
      <c r="AU62" s="84">
        <v>670.74155844155803</v>
      </c>
      <c r="AV62" s="84">
        <v>723.56581178903605</v>
      </c>
      <c r="AW62" s="84">
        <v>718.21321386776106</v>
      </c>
      <c r="AX62" s="84">
        <v>723.92066371338797</v>
      </c>
      <c r="AY62" s="84">
        <v>667.93378715340305</v>
      </c>
      <c r="AZ62" s="84">
        <v>726.26015706806402</v>
      </c>
      <c r="BA62" s="84">
        <v>724.80127467105001</v>
      </c>
      <c r="BB62" s="84">
        <v>761.93515406162601</v>
      </c>
      <c r="BC62" s="84">
        <v>678.525780525502</v>
      </c>
      <c r="BD62" s="84">
        <v>719.26633093524902</v>
      </c>
      <c r="BE62" s="84">
        <v>682.76176512600603</v>
      </c>
      <c r="BF62" s="84">
        <v>700.01351121892196</v>
      </c>
      <c r="BG62" s="84">
        <v>718.27883945841199</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207</v>
      </c>
      <c r="B63" s="84">
        <v>157.753775463746</v>
      </c>
      <c r="C63" s="84">
        <v>180.26297297297299</v>
      </c>
      <c r="D63" s="84">
        <v>154.66948991696299</v>
      </c>
      <c r="E63" s="84">
        <v>140.781145552559</v>
      </c>
      <c r="F63" s="84">
        <v>167.128863049096</v>
      </c>
      <c r="G63" s="84">
        <v>119.487607476636</v>
      </c>
      <c r="H63" s="84">
        <v>184.693043581811</v>
      </c>
      <c r="I63" s="84">
        <v>143.95781407035199</v>
      </c>
      <c r="J63" s="84">
        <v>175.24603973223901</v>
      </c>
      <c r="K63" s="84">
        <v>123.154812451251</v>
      </c>
      <c r="L63" s="84">
        <v>127.283086876155</v>
      </c>
      <c r="M63" s="84">
        <v>149.54773042088399</v>
      </c>
      <c r="N63" s="84">
        <v>42.8115046710396</v>
      </c>
      <c r="O63" s="84">
        <v>163.369317073171</v>
      </c>
      <c r="P63" s="84">
        <v>156.36330191547501</v>
      </c>
      <c r="Q63" s="84">
        <v>111.287773019272</v>
      </c>
      <c r="R63" s="84">
        <v>149.54330309901701</v>
      </c>
      <c r="S63" s="84">
        <v>160.99444444444401</v>
      </c>
      <c r="T63" s="84">
        <v>183.64644799704701</v>
      </c>
      <c r="U63" s="84">
        <v>132.67913290113401</v>
      </c>
      <c r="V63" s="84">
        <v>196.93192366412299</v>
      </c>
      <c r="W63" s="84">
        <v>90.265432098765402</v>
      </c>
      <c r="X63" s="84">
        <v>157.303674272226</v>
      </c>
      <c r="Y63" s="84">
        <v>75.024262443438602</v>
      </c>
      <c r="Z63" s="84">
        <v>130.24288590603999</v>
      </c>
      <c r="AA63" s="84">
        <v>152.89221269296701</v>
      </c>
      <c r="AB63" s="84">
        <v>134.363037371134</v>
      </c>
      <c r="AC63" s="84">
        <v>189.69482723577201</v>
      </c>
      <c r="AD63" s="84">
        <v>163.58700814289301</v>
      </c>
      <c r="AE63" s="84">
        <v>180.81829333521199</v>
      </c>
      <c r="AF63" s="84">
        <v>178.06160396288001</v>
      </c>
      <c r="AG63" s="84">
        <v>158.23443243243301</v>
      </c>
      <c r="AH63" s="84">
        <v>194.68265204879</v>
      </c>
      <c r="AI63" s="84">
        <v>139.43330083252701</v>
      </c>
      <c r="AJ63" s="84">
        <v>162.48230512249401</v>
      </c>
      <c r="AK63" s="84">
        <v>180.749047911551</v>
      </c>
      <c r="AL63" s="84">
        <v>204.66393441091401</v>
      </c>
      <c r="AM63" s="84">
        <v>163.006996433268</v>
      </c>
      <c r="AN63" s="84">
        <v>153.63349859111699</v>
      </c>
      <c r="AO63" s="84">
        <v>127.981546975887</v>
      </c>
      <c r="AP63" s="84">
        <v>192.859043244454</v>
      </c>
      <c r="AQ63" s="84">
        <v>132.76228302472401</v>
      </c>
      <c r="AR63" s="84">
        <v>178.35437318862199</v>
      </c>
      <c r="AS63" s="84">
        <v>185.99208826147901</v>
      </c>
      <c r="AT63" s="84">
        <v>134.637725371746</v>
      </c>
      <c r="AU63" s="84">
        <v>143.85350649350599</v>
      </c>
      <c r="AV63" s="84">
        <v>135.166866597725</v>
      </c>
      <c r="AW63" s="84">
        <v>164.45936073727299</v>
      </c>
      <c r="AX63" s="84">
        <v>182.26813243180399</v>
      </c>
      <c r="AY63" s="84">
        <v>164.33905944543901</v>
      </c>
      <c r="AZ63" s="84">
        <v>129.43738695859099</v>
      </c>
      <c r="BA63" s="84">
        <v>140.708486842106</v>
      </c>
      <c r="BB63" s="84">
        <v>141.33579831932801</v>
      </c>
      <c r="BC63" s="84">
        <v>72.211194744976495</v>
      </c>
      <c r="BD63" s="84">
        <v>151.57408633093499</v>
      </c>
      <c r="BE63" s="84">
        <v>150.18741556983801</v>
      </c>
      <c r="BF63" s="84">
        <v>151.44869314736201</v>
      </c>
      <c r="BG63" s="84">
        <v>135.05830754351999</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210</v>
      </c>
      <c r="B64" s="84">
        <v>520.55065512802298</v>
      </c>
      <c r="C64" s="84">
        <v>531.81864864864895</v>
      </c>
      <c r="D64" s="84">
        <v>602.28940405244305</v>
      </c>
      <c r="E64" s="84">
        <v>536.14933197923699</v>
      </c>
      <c r="F64" s="84">
        <v>581.64121656600503</v>
      </c>
      <c r="G64" s="84">
        <v>631.24326454033803</v>
      </c>
      <c r="H64" s="84">
        <v>538.73192385057405</v>
      </c>
      <c r="I64" s="84">
        <v>561.05720403022701</v>
      </c>
      <c r="J64" s="84">
        <v>598.07154545454603</v>
      </c>
      <c r="K64" s="84">
        <v>469.96255485893403</v>
      </c>
      <c r="L64" s="84">
        <v>607.708706099815</v>
      </c>
      <c r="M64" s="84">
        <v>496.14835605452998</v>
      </c>
      <c r="N64" s="84">
        <v>667.26166699860801</v>
      </c>
      <c r="O64" s="84">
        <v>617.94311274509801</v>
      </c>
      <c r="P64" s="84">
        <v>465.53614422294498</v>
      </c>
      <c r="Q64" s="84">
        <v>504.58669770773702</v>
      </c>
      <c r="R64" s="84">
        <v>576.48212282031795</v>
      </c>
      <c r="S64" s="84">
        <v>549.01496621621595</v>
      </c>
      <c r="T64" s="84">
        <v>336.816788009324</v>
      </c>
      <c r="U64" s="84">
        <v>509.00735895339301</v>
      </c>
      <c r="V64" s="84">
        <v>546.48602701872903</v>
      </c>
      <c r="W64" s="84">
        <v>558.37228865979398</v>
      </c>
      <c r="X64" s="84">
        <v>556.97721104536402</v>
      </c>
      <c r="Y64" s="84">
        <v>603.46999093052705</v>
      </c>
      <c r="Z64" s="84">
        <v>645.18114093959696</v>
      </c>
      <c r="AA64" s="84">
        <v>520.56903780068706</v>
      </c>
      <c r="AB64" s="84">
        <v>655.06877506143996</v>
      </c>
      <c r="AC64" s="84">
        <v>540.19902754165298</v>
      </c>
      <c r="AD64" s="84">
        <v>544.11596199524899</v>
      </c>
      <c r="AE64" s="84">
        <v>433.84840575380002</v>
      </c>
      <c r="AF64" s="84">
        <v>567.334199974782</v>
      </c>
      <c r="AG64" s="84">
        <v>592.55622061482802</v>
      </c>
      <c r="AH64" s="84">
        <v>386.51588123345101</v>
      </c>
      <c r="AI64" s="84">
        <v>549.51426903668005</v>
      </c>
      <c r="AJ64" s="84">
        <v>705.05837988826795</v>
      </c>
      <c r="AK64" s="84">
        <v>391.72171973487502</v>
      </c>
      <c r="AL64" s="84">
        <v>407.28585265666197</v>
      </c>
      <c r="AM64" s="84">
        <v>480.55791054645101</v>
      </c>
      <c r="AN64" s="84">
        <v>510.112892220606</v>
      </c>
      <c r="AO64" s="84">
        <v>532.69704425013299</v>
      </c>
      <c r="AP64" s="84">
        <v>591.58616476419297</v>
      </c>
      <c r="AQ64" s="84">
        <v>530.02345794392295</v>
      </c>
      <c r="AR64" s="84">
        <v>535.20026765799605</v>
      </c>
      <c r="AS64" s="84">
        <v>594.32646285422402</v>
      </c>
      <c r="AT64" s="84">
        <v>566.440832555969</v>
      </c>
      <c r="AU64" s="84">
        <v>526.88805194805195</v>
      </c>
      <c r="AV64" s="84">
        <v>590.84296988577398</v>
      </c>
      <c r="AW64" s="84">
        <v>556.35822163433295</v>
      </c>
      <c r="AX64" s="84">
        <v>544.36115303491795</v>
      </c>
      <c r="AY64" s="84">
        <v>505.51068682418901</v>
      </c>
      <c r="AZ64" s="84">
        <v>599.39036328871805</v>
      </c>
      <c r="BA64" s="84">
        <v>586.98911570247901</v>
      </c>
      <c r="BB64" s="84">
        <v>622.34261235955103</v>
      </c>
      <c r="BC64" s="84">
        <v>608.00610198387903</v>
      </c>
      <c r="BD64" s="84">
        <v>570.97845151953595</v>
      </c>
      <c r="BE64" s="84">
        <v>534.619880165925</v>
      </c>
      <c r="BF64" s="84">
        <v>551.57523475609696</v>
      </c>
      <c r="BG64" s="84">
        <v>584.91758486905997</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211</v>
      </c>
      <c r="B65" s="56">
        <v>0.74073561488252704</v>
      </c>
      <c r="C65" s="56">
        <v>0.76407182875244695</v>
      </c>
      <c r="D65" s="56">
        <v>0.78188808795326104</v>
      </c>
      <c r="E65" s="56">
        <v>0.78124316724313603</v>
      </c>
      <c r="F65" s="56">
        <v>0.76352671836681696</v>
      </c>
      <c r="G65" s="56">
        <v>0.81648815936257302</v>
      </c>
      <c r="H65" s="56">
        <v>0.72651090546482999</v>
      </c>
      <c r="I65" s="56">
        <v>0.77450766880396804</v>
      </c>
      <c r="J65" s="56">
        <v>0.75855710814712196</v>
      </c>
      <c r="K65" s="56">
        <v>0.77256382570499105</v>
      </c>
      <c r="L65" s="56">
        <v>0.80737300846626303</v>
      </c>
      <c r="M65" s="56">
        <v>0.75008410311104201</v>
      </c>
      <c r="N65" s="56">
        <v>0.94131471766687702</v>
      </c>
      <c r="O65" s="56">
        <v>0.78751098345109805</v>
      </c>
      <c r="P65" s="56">
        <v>0.72805103923843495</v>
      </c>
      <c r="Q65" s="56">
        <v>0.792791082252438</v>
      </c>
      <c r="R65" s="56">
        <v>0.77579271483920398</v>
      </c>
      <c r="S65" s="56">
        <v>0.75850252734860502</v>
      </c>
      <c r="T65" s="56">
        <v>0.61542293174241003</v>
      </c>
      <c r="U65" s="56">
        <v>0.77246796730073797</v>
      </c>
      <c r="V65" s="56">
        <v>0.72296098382514795</v>
      </c>
      <c r="W65" s="56">
        <v>0.84454567117124701</v>
      </c>
      <c r="X65" s="56">
        <v>0.76076235476083198</v>
      </c>
      <c r="Y65" s="56">
        <v>0.871618312883643</v>
      </c>
      <c r="Z65" s="56">
        <v>0.81101822419589698</v>
      </c>
      <c r="AA65" s="56">
        <v>0.75916039607389496</v>
      </c>
      <c r="AB65" s="56">
        <v>0.812021393766022</v>
      </c>
      <c r="AC65" s="56">
        <v>0.72069372947501797</v>
      </c>
      <c r="AD65" s="56">
        <v>0.75181972428228905</v>
      </c>
      <c r="AE65" s="56">
        <v>0.68280477907493597</v>
      </c>
      <c r="AF65" s="56">
        <v>0.74737530939754104</v>
      </c>
      <c r="AG65" s="56">
        <v>0.76802883597804805</v>
      </c>
      <c r="AH65" s="56">
        <v>0.64390695612512705</v>
      </c>
      <c r="AI65" s="56">
        <v>0.77777779966960603</v>
      </c>
      <c r="AJ65" s="56">
        <v>0.80106313144819896</v>
      </c>
      <c r="AK65" s="56">
        <v>0.65975465286534696</v>
      </c>
      <c r="AL65" s="56">
        <v>0.64783794949899498</v>
      </c>
      <c r="AM65" s="56">
        <v>0.71160238668698295</v>
      </c>
      <c r="AN65" s="56">
        <v>0.74951399837763399</v>
      </c>
      <c r="AO65" s="56">
        <v>0.79134592829130701</v>
      </c>
      <c r="AP65" s="56">
        <v>0.73587077853212901</v>
      </c>
      <c r="AQ65" s="56">
        <v>0.78041048088117004</v>
      </c>
      <c r="AR65" s="56">
        <v>0.72696590278460904</v>
      </c>
      <c r="AS65" s="56">
        <v>0.74549388302608</v>
      </c>
      <c r="AT65" s="56">
        <v>0.79447373431271096</v>
      </c>
      <c r="AU65" s="56">
        <v>0.76184567139820503</v>
      </c>
      <c r="AV65" s="56">
        <v>0.80143823954980997</v>
      </c>
      <c r="AW65" s="56">
        <v>0.75509285713249896</v>
      </c>
      <c r="AX65" s="56">
        <v>0.73317167546025797</v>
      </c>
      <c r="AY65" s="56">
        <v>0.73750565075417995</v>
      </c>
      <c r="AZ65" s="56">
        <v>0.80525559482456299</v>
      </c>
      <c r="BA65" s="56">
        <v>0.79350981123806696</v>
      </c>
      <c r="BB65" s="56">
        <v>0.78734560628295602</v>
      </c>
      <c r="BC65" s="56">
        <v>0.87715489863115903</v>
      </c>
      <c r="BD65" s="56">
        <v>0.77068276676009495</v>
      </c>
      <c r="BE65" s="56">
        <v>0.76411450872709696</v>
      </c>
      <c r="BF65" s="56">
        <v>0.76537225889941796</v>
      </c>
      <c r="BG65" s="56">
        <v>0.798996103161841</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336</v>
      </c>
      <c r="C67" s="313" t="s">
        <v>337</v>
      </c>
      <c r="D67" s="313" t="s">
        <v>413</v>
      </c>
      <c r="E67" s="313" t="s">
        <v>414</v>
      </c>
      <c r="F67" s="313" t="s">
        <v>415</v>
      </c>
      <c r="G67" s="313" t="s">
        <v>416</v>
      </c>
      <c r="H67" s="313" t="s">
        <v>417</v>
      </c>
      <c r="I67" s="313" t="s">
        <v>418</v>
      </c>
      <c r="J67" s="313" t="s">
        <v>419</v>
      </c>
      <c r="K67" s="313" t="s">
        <v>420</v>
      </c>
      <c r="L67" s="313" t="s">
        <v>421</v>
      </c>
      <c r="M67" s="313" t="s">
        <v>422</v>
      </c>
      <c r="N67" s="313" t="s">
        <v>423</v>
      </c>
      <c r="O67" s="313" t="s">
        <v>424</v>
      </c>
      <c r="P67" s="313" t="s">
        <v>425</v>
      </c>
      <c r="Q67" s="313" t="s">
        <v>426</v>
      </c>
      <c r="R67" s="313" t="s">
        <v>427</v>
      </c>
      <c r="S67" s="313" t="s">
        <v>428</v>
      </c>
      <c r="T67" s="313" t="s">
        <v>429</v>
      </c>
      <c r="U67" s="313" t="s">
        <v>506</v>
      </c>
      <c r="V67" s="313" t="s">
        <v>507</v>
      </c>
      <c r="W67" s="313" t="s">
        <v>508</v>
      </c>
      <c r="X67" s="313" t="s">
        <v>509</v>
      </c>
      <c r="Y67" s="313" t="s">
        <v>510</v>
      </c>
      <c r="Z67" s="313" t="s">
        <v>511</v>
      </c>
      <c r="AA67" s="313" t="s">
        <v>512</v>
      </c>
      <c r="AB67" s="313" t="s">
        <v>513</v>
      </c>
      <c r="AC67" s="313" t="s">
        <v>514</v>
      </c>
      <c r="AD67" s="313" t="s">
        <v>515</v>
      </c>
      <c r="AE67" s="313" t="s">
        <v>516</v>
      </c>
      <c r="AF67" s="313" t="s">
        <v>517</v>
      </c>
      <c r="AG67" s="313" t="s">
        <v>518</v>
      </c>
      <c r="AH67" s="313" t="s">
        <v>519</v>
      </c>
      <c r="AI67" s="313" t="s">
        <v>520</v>
      </c>
      <c r="AJ67" s="313" t="s">
        <v>521</v>
      </c>
      <c r="AK67" s="313" t="s">
        <v>522</v>
      </c>
      <c r="AL67" s="313" t="s">
        <v>523</v>
      </c>
      <c r="AM67" s="313" t="s">
        <v>524</v>
      </c>
      <c r="AN67" s="313" t="s">
        <v>525</v>
      </c>
      <c r="AO67" s="313" t="s">
        <v>526</v>
      </c>
      <c r="AP67" s="313" t="s">
        <v>527</v>
      </c>
      <c r="AQ67" s="313" t="s">
        <v>528</v>
      </c>
      <c r="AR67" s="313" t="s">
        <v>529</v>
      </c>
      <c r="AS67" s="313" t="s">
        <v>530</v>
      </c>
      <c r="AT67" s="313" t="s">
        <v>531</v>
      </c>
      <c r="AU67" s="313" t="s">
        <v>532</v>
      </c>
      <c r="AV67" s="313" t="s">
        <v>533</v>
      </c>
      <c r="AW67" s="313" t="s">
        <v>534</v>
      </c>
      <c r="AX67" s="313" t="s">
        <v>535</v>
      </c>
      <c r="AY67" s="313" t="s">
        <v>536</v>
      </c>
      <c r="AZ67" s="313" t="s">
        <v>537</v>
      </c>
      <c r="BA67" s="313" t="s">
        <v>538</v>
      </c>
      <c r="BB67" s="313" t="s">
        <v>539</v>
      </c>
      <c r="BC67" s="313" t="s">
        <v>540</v>
      </c>
      <c r="BD67" s="313" t="s">
        <v>541</v>
      </c>
      <c r="BE67" s="313" t="s">
        <v>542</v>
      </c>
      <c r="BF67" s="313" t="s">
        <v>543</v>
      </c>
      <c r="BG67" s="313" t="s">
        <v>544</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208</v>
      </c>
      <c r="B68" s="311">
        <v>5250</v>
      </c>
      <c r="C68" s="311">
        <v>10</v>
      </c>
      <c r="D68" s="311">
        <v>70</v>
      </c>
      <c r="E68" s="311">
        <v>330</v>
      </c>
      <c r="F68" s="311">
        <v>90</v>
      </c>
      <c r="G68" s="311">
        <v>20</v>
      </c>
      <c r="H68" s="311">
        <v>2970</v>
      </c>
      <c r="I68" s="311">
        <v>30</v>
      </c>
      <c r="J68" s="311">
        <v>530</v>
      </c>
      <c r="K68" s="311">
        <v>870</v>
      </c>
      <c r="L68" s="311">
        <v>30</v>
      </c>
      <c r="M68" s="311">
        <v>330</v>
      </c>
      <c r="N68" s="311">
        <v>80</v>
      </c>
      <c r="O68" s="311">
        <v>30</v>
      </c>
      <c r="P68" s="311">
        <v>670</v>
      </c>
      <c r="Q68" s="311">
        <v>70</v>
      </c>
      <c r="R68" s="311">
        <v>120</v>
      </c>
      <c r="S68" s="311">
        <v>30</v>
      </c>
      <c r="T68" s="311">
        <v>29550</v>
      </c>
      <c r="U68" s="311">
        <v>130</v>
      </c>
      <c r="V68" s="311">
        <v>1410</v>
      </c>
      <c r="W68" s="311">
        <v>40</v>
      </c>
      <c r="X68" s="311">
        <v>280</v>
      </c>
      <c r="Y68" s="311">
        <v>220</v>
      </c>
      <c r="Z68" s="311">
        <v>10</v>
      </c>
      <c r="AA68" s="311">
        <v>60</v>
      </c>
      <c r="AB68" s="311">
        <v>750</v>
      </c>
      <c r="AC68" s="311">
        <v>400</v>
      </c>
      <c r="AD68" s="311">
        <v>450</v>
      </c>
      <c r="AE68" s="311">
        <v>9020</v>
      </c>
      <c r="AF68" s="311">
        <v>800</v>
      </c>
      <c r="AG68" s="311">
        <v>40</v>
      </c>
      <c r="AH68" s="311">
        <v>3940</v>
      </c>
      <c r="AI68" s="311">
        <v>2050</v>
      </c>
      <c r="AJ68" s="311">
        <v>70</v>
      </c>
      <c r="AK68" s="311">
        <v>2670</v>
      </c>
      <c r="AL68" s="311">
        <v>9110</v>
      </c>
      <c r="AM68" s="311">
        <v>5000</v>
      </c>
      <c r="AN68" s="311">
        <v>920</v>
      </c>
      <c r="AO68" s="311">
        <v>670</v>
      </c>
      <c r="AP68" s="311">
        <v>2380</v>
      </c>
      <c r="AQ68" s="311">
        <v>1030</v>
      </c>
      <c r="AR68" s="311">
        <v>5180</v>
      </c>
      <c r="AS68" s="311">
        <v>990</v>
      </c>
      <c r="AT68" s="311">
        <v>280</v>
      </c>
      <c r="AU68" s="311">
        <v>10</v>
      </c>
      <c r="AV68" s="311">
        <v>80</v>
      </c>
      <c r="AW68" s="311">
        <v>570</v>
      </c>
      <c r="AX68" s="311">
        <v>1550</v>
      </c>
      <c r="AY68" s="311">
        <v>670</v>
      </c>
      <c r="AZ68" s="311">
        <v>90</v>
      </c>
      <c r="BA68" s="311">
        <v>70</v>
      </c>
      <c r="BB68" s="311">
        <v>30</v>
      </c>
      <c r="BC68" s="311">
        <v>280</v>
      </c>
      <c r="BD68" s="311">
        <v>110</v>
      </c>
      <c r="BE68" s="311">
        <v>1890</v>
      </c>
      <c r="BF68" s="311">
        <v>370</v>
      </c>
      <c r="BG68" s="311">
        <v>60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206</v>
      </c>
      <c r="B69" s="84">
        <v>588.87145062904801</v>
      </c>
      <c r="C69" s="84">
        <v>629.06833333333304</v>
      </c>
      <c r="D69" s="84">
        <v>764.95430769230802</v>
      </c>
      <c r="E69" s="84">
        <v>586.60632530120597</v>
      </c>
      <c r="F69" s="84">
        <v>706.64095744680799</v>
      </c>
      <c r="G69" s="84">
        <v>469.67041666666699</v>
      </c>
      <c r="H69" s="84">
        <v>688.37092468056596</v>
      </c>
      <c r="I69" s="84">
        <v>499.65117647058798</v>
      </c>
      <c r="J69" s="84">
        <v>723.80393950850703</v>
      </c>
      <c r="K69" s="84">
        <v>507.08471935853299</v>
      </c>
      <c r="L69" s="84">
        <v>632.09843750000005</v>
      </c>
      <c r="M69" s="84">
        <v>581.77223241590195</v>
      </c>
      <c r="N69" s="84">
        <v>656.63506666666694</v>
      </c>
      <c r="O69" s="84">
        <v>807.93363636363597</v>
      </c>
      <c r="P69" s="84">
        <v>519.84693693693703</v>
      </c>
      <c r="Q69" s="84">
        <v>482.492153846154</v>
      </c>
      <c r="R69" s="84">
        <v>622.31318965517301</v>
      </c>
      <c r="S69" s="84">
        <v>620.65099999999995</v>
      </c>
      <c r="T69" s="84">
        <v>450.513279187813</v>
      </c>
      <c r="U69" s="84">
        <v>579.60784000000001</v>
      </c>
      <c r="V69" s="84">
        <v>729.07551699716601</v>
      </c>
      <c r="W69" s="84">
        <v>552.251714285714</v>
      </c>
      <c r="X69" s="84">
        <v>654.88294545454505</v>
      </c>
      <c r="Y69" s="84">
        <v>576.59935483871004</v>
      </c>
      <c r="Z69" s="84">
        <v>1049.8433333333301</v>
      </c>
      <c r="AA69" s="84">
        <v>826.02300000000002</v>
      </c>
      <c r="AB69" s="84">
        <v>701.29335570469698</v>
      </c>
      <c r="AC69" s="84">
        <v>656.30030303030298</v>
      </c>
      <c r="AD69" s="84">
        <v>659.83883146067501</v>
      </c>
      <c r="AE69" s="84">
        <v>547.36140099833699</v>
      </c>
      <c r="AF69" s="84">
        <v>676.17197253433301</v>
      </c>
      <c r="AG69" s="84">
        <v>629.64405405405398</v>
      </c>
      <c r="AH69" s="84">
        <v>532.62870149632295</v>
      </c>
      <c r="AI69" s="84">
        <v>580.09266439357202</v>
      </c>
      <c r="AJ69" s="84">
        <v>827.67391304347802</v>
      </c>
      <c r="AK69" s="84">
        <v>498.50366255144002</v>
      </c>
      <c r="AL69" s="84">
        <v>561.71812973329099</v>
      </c>
      <c r="AM69" s="84">
        <v>529.37082265812705</v>
      </c>
      <c r="AN69" s="84">
        <v>592.12730434782497</v>
      </c>
      <c r="AO69" s="84">
        <v>619.56768202080195</v>
      </c>
      <c r="AP69" s="84">
        <v>705.59928511353905</v>
      </c>
      <c r="AQ69" s="84">
        <v>587.05168780487702</v>
      </c>
      <c r="AR69" s="84">
        <v>634.51268933539404</v>
      </c>
      <c r="AS69" s="84">
        <v>755.31648539778496</v>
      </c>
      <c r="AT69" s="84">
        <v>689.16482142857205</v>
      </c>
      <c r="AU69" s="84">
        <v>550.34857142857095</v>
      </c>
      <c r="AV69" s="84">
        <v>665.38466666666704</v>
      </c>
      <c r="AW69" s="84">
        <v>622.13444247787595</v>
      </c>
      <c r="AX69" s="84">
        <v>662.55192010309202</v>
      </c>
      <c r="AY69" s="84">
        <v>575.39971684053603</v>
      </c>
      <c r="AZ69" s="84">
        <v>709.36304347826103</v>
      </c>
      <c r="BA69" s="84">
        <v>582.24842857142801</v>
      </c>
      <c r="BB69" s="84">
        <v>473.94451612903202</v>
      </c>
      <c r="BC69" s="84">
        <v>548.43297491039402</v>
      </c>
      <c r="BD69" s="84">
        <v>651.50982300885005</v>
      </c>
      <c r="BE69" s="84">
        <v>606.72063953488305</v>
      </c>
      <c r="BF69" s="84">
        <v>583.07187499999998</v>
      </c>
      <c r="BG69" s="84">
        <v>607.70929824561404</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217</v>
      </c>
      <c r="B72" s="401" t="s">
        <v>76</v>
      </c>
      <c r="C72" s="402"/>
      <c r="D72" s="403" t="s">
        <v>77</v>
      </c>
      <c r="E72" s="404"/>
      <c r="F72" s="401" t="s">
        <v>78</v>
      </c>
      <c r="G72" s="402"/>
      <c r="H72" s="403" t="s">
        <v>79</v>
      </c>
      <c r="I72" s="404"/>
      <c r="J72" s="401" t="s">
        <v>80</v>
      </c>
      <c r="K72" s="402"/>
      <c r="L72" s="403" t="s">
        <v>81</v>
      </c>
      <c r="M72" s="404"/>
      <c r="N72" s="401" t="s">
        <v>82</v>
      </c>
      <c r="O72" s="402"/>
      <c r="P72" s="403" t="s">
        <v>83</v>
      </c>
      <c r="Q72" s="404"/>
      <c r="R72" s="401" t="s">
        <v>84</v>
      </c>
      <c r="S72" s="402"/>
      <c r="T72" s="403" t="s">
        <v>85</v>
      </c>
      <c r="U72" s="404"/>
      <c r="V72" s="401" t="s">
        <v>86</v>
      </c>
      <c r="W72" s="402"/>
      <c r="X72" s="403" t="s">
        <v>87</v>
      </c>
      <c r="Y72" s="404"/>
      <c r="Z72" s="401" t="s">
        <v>88</v>
      </c>
      <c r="AA72" s="402"/>
      <c r="AB72" s="403" t="s">
        <v>89</v>
      </c>
      <c r="AC72" s="404"/>
      <c r="AD72" s="401" t="s">
        <v>90</v>
      </c>
      <c r="AE72" s="402"/>
      <c r="AF72" s="403" t="s">
        <v>91</v>
      </c>
      <c r="AG72" s="404"/>
      <c r="AH72" s="401" t="s">
        <v>92</v>
      </c>
      <c r="AI72" s="402"/>
      <c r="AJ72" s="403" t="s">
        <v>93</v>
      </c>
      <c r="AK72" s="404"/>
      <c r="AL72" s="401" t="s">
        <v>94</v>
      </c>
      <c r="AM72" s="402"/>
      <c r="AN72" s="403" t="s">
        <v>95</v>
      </c>
      <c r="AO72" s="404"/>
      <c r="AP72" s="401" t="s">
        <v>96</v>
      </c>
      <c r="AQ72" s="402"/>
      <c r="AR72" s="403" t="s">
        <v>97</v>
      </c>
      <c r="AS72" s="404"/>
      <c r="AT72" s="401" t="s">
        <v>98</v>
      </c>
      <c r="AU72" s="402"/>
      <c r="AV72" s="403" t="s">
        <v>99</v>
      </c>
      <c r="AW72" s="404"/>
      <c r="AX72" s="401" t="s">
        <v>100</v>
      </c>
      <c r="AY72" s="402"/>
      <c r="AZ72" s="403" t="s">
        <v>101</v>
      </c>
      <c r="BA72" s="404"/>
      <c r="BB72" s="401" t="s">
        <v>102</v>
      </c>
      <c r="BC72" s="402"/>
      <c r="BD72" s="403" t="s">
        <v>103</v>
      </c>
      <c r="BE72" s="404"/>
      <c r="BF72" s="401" t="s">
        <v>104</v>
      </c>
      <c r="BG72" s="402"/>
      <c r="BH72" s="403" t="s">
        <v>105</v>
      </c>
      <c r="BI72" s="404"/>
      <c r="BJ72" s="401" t="s">
        <v>106</v>
      </c>
      <c r="BK72" s="402"/>
      <c r="BL72" s="403" t="s">
        <v>107</v>
      </c>
      <c r="BM72" s="404"/>
      <c r="BN72" s="401" t="s">
        <v>108</v>
      </c>
      <c r="BO72" s="402"/>
      <c r="BP72" s="403" t="s">
        <v>109</v>
      </c>
      <c r="BQ72" s="404"/>
      <c r="BR72" s="401" t="s">
        <v>110</v>
      </c>
      <c r="BS72" s="402"/>
      <c r="BT72" s="403" t="s">
        <v>111</v>
      </c>
      <c r="BU72" s="404"/>
      <c r="BV72" s="401" t="s">
        <v>112</v>
      </c>
      <c r="BW72" s="402"/>
      <c r="BX72" s="403" t="s">
        <v>113</v>
      </c>
      <c r="BY72" s="404"/>
      <c r="BZ72" s="401" t="s">
        <v>114</v>
      </c>
      <c r="CA72" s="402"/>
      <c r="CB72" s="403" t="s">
        <v>115</v>
      </c>
      <c r="CC72" s="404"/>
      <c r="CD72" s="401" t="s">
        <v>116</v>
      </c>
      <c r="CE72" s="402"/>
      <c r="CF72" s="403" t="s">
        <v>117</v>
      </c>
      <c r="CG72" s="404"/>
      <c r="CH72" s="401" t="s">
        <v>118</v>
      </c>
      <c r="CI72" s="402"/>
      <c r="CJ72" s="403" t="s">
        <v>119</v>
      </c>
      <c r="CK72" s="404"/>
      <c r="CL72" s="401" t="s">
        <v>120</v>
      </c>
      <c r="CM72" s="402"/>
      <c r="CN72" s="403" t="s">
        <v>121</v>
      </c>
      <c r="CO72" s="404"/>
      <c r="CP72" s="401" t="s">
        <v>122</v>
      </c>
      <c r="CQ72" s="402"/>
      <c r="CR72" s="403" t="s">
        <v>123</v>
      </c>
      <c r="CS72" s="404"/>
      <c r="CT72" s="401" t="s">
        <v>124</v>
      </c>
      <c r="CU72" s="402"/>
      <c r="CV72" s="403" t="s">
        <v>125</v>
      </c>
      <c r="CW72" s="404"/>
      <c r="CX72" s="401" t="s">
        <v>126</v>
      </c>
      <c r="CY72" s="402"/>
      <c r="CZ72" s="403" t="s">
        <v>127</v>
      </c>
      <c r="DA72" s="404"/>
      <c r="DB72" s="401" t="s">
        <v>128</v>
      </c>
      <c r="DC72" s="402"/>
      <c r="DD72" s="403" t="s">
        <v>129</v>
      </c>
      <c r="DE72" s="404"/>
      <c r="DF72" s="401" t="s">
        <v>130</v>
      </c>
      <c r="DG72" s="402"/>
      <c r="DH72" s="403" t="s">
        <v>131</v>
      </c>
      <c r="DI72" s="404"/>
      <c r="DJ72" s="401" t="s">
        <v>132</v>
      </c>
      <c r="DK72" s="402"/>
      <c r="DL72" s="403" t="s">
        <v>133</v>
      </c>
      <c r="DM72" s="404"/>
      <c r="DN72" s="395" t="s">
        <v>146</v>
      </c>
      <c r="DO72" s="396"/>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354</v>
      </c>
      <c r="B74" s="85" t="s">
        <v>372</v>
      </c>
      <c r="C74" s="136" t="s">
        <v>373</v>
      </c>
      <c r="D74" s="85" t="s">
        <v>374</v>
      </c>
      <c r="E74" s="136" t="s">
        <v>375</v>
      </c>
      <c r="F74" s="85" t="s">
        <v>376</v>
      </c>
      <c r="G74" s="136" t="s">
        <v>377</v>
      </c>
      <c r="H74" s="85" t="s">
        <v>378</v>
      </c>
      <c r="I74" s="136" t="s">
        <v>379</v>
      </c>
      <c r="J74" s="85" t="s">
        <v>380</v>
      </c>
      <c r="K74" s="136" t="s">
        <v>381</v>
      </c>
      <c r="L74" s="85" t="s">
        <v>382</v>
      </c>
      <c r="M74" s="136" t="s">
        <v>383</v>
      </c>
      <c r="N74" s="85" t="s">
        <v>384</v>
      </c>
      <c r="O74" s="136" t="s">
        <v>385</v>
      </c>
      <c r="P74" s="85" t="s">
        <v>387</v>
      </c>
      <c r="Q74" s="136" t="s">
        <v>388</v>
      </c>
      <c r="R74" s="85" t="s">
        <v>389</v>
      </c>
      <c r="S74" s="136" t="s">
        <v>390</v>
      </c>
      <c r="T74" s="85" t="s">
        <v>391</v>
      </c>
      <c r="U74" s="136" t="s">
        <v>392</v>
      </c>
      <c r="V74" s="85" t="s">
        <v>393</v>
      </c>
      <c r="W74" s="136" t="s">
        <v>394</v>
      </c>
      <c r="X74" s="85" t="s">
        <v>395</v>
      </c>
      <c r="Y74" s="136" t="s">
        <v>396</v>
      </c>
      <c r="Z74" s="85" t="s">
        <v>397</v>
      </c>
      <c r="AA74" s="136" t="s">
        <v>398</v>
      </c>
      <c r="AB74" s="85" t="s">
        <v>399</v>
      </c>
      <c r="AC74" s="136" t="s">
        <v>400</v>
      </c>
      <c r="AD74" s="85" t="s">
        <v>401</v>
      </c>
      <c r="AE74" s="136" t="s">
        <v>402</v>
      </c>
      <c r="AF74" s="85" t="s">
        <v>403</v>
      </c>
      <c r="AG74" s="136" t="s">
        <v>404</v>
      </c>
      <c r="AH74" s="85" t="s">
        <v>405</v>
      </c>
      <c r="AI74" s="136" t="s">
        <v>406</v>
      </c>
      <c r="AJ74" s="85" t="s">
        <v>407</v>
      </c>
      <c r="AK74" s="136" t="s">
        <v>408</v>
      </c>
      <c r="AL74" s="85" t="s">
        <v>409</v>
      </c>
      <c r="AM74" s="136" t="s">
        <v>410</v>
      </c>
      <c r="AN74" s="85" t="s">
        <v>411</v>
      </c>
      <c r="AO74" s="136" t="s">
        <v>412</v>
      </c>
      <c r="AP74" s="85" t="s">
        <v>430</v>
      </c>
      <c r="AQ74" s="136" t="s">
        <v>431</v>
      </c>
      <c r="AR74" s="85" t="s">
        <v>432</v>
      </c>
      <c r="AS74" s="136" t="s">
        <v>433</v>
      </c>
      <c r="AT74" s="85" t="s">
        <v>434</v>
      </c>
      <c r="AU74" s="136" t="s">
        <v>435</v>
      </c>
      <c r="AV74" s="85" t="s">
        <v>436</v>
      </c>
      <c r="AW74" s="136" t="s">
        <v>437</v>
      </c>
      <c r="AX74" s="85" t="s">
        <v>438</v>
      </c>
      <c r="AY74" s="136" t="s">
        <v>439</v>
      </c>
      <c r="AZ74" s="85" t="s">
        <v>440</v>
      </c>
      <c r="BA74" s="136" t="s">
        <v>441</v>
      </c>
      <c r="BB74" s="85" t="s">
        <v>442</v>
      </c>
      <c r="BC74" s="136" t="s">
        <v>443</v>
      </c>
      <c r="BD74" s="85" t="s">
        <v>444</v>
      </c>
      <c r="BE74" s="136" t="s">
        <v>445</v>
      </c>
      <c r="BF74" s="85" t="s">
        <v>446</v>
      </c>
      <c r="BG74" s="136" t="s">
        <v>447</v>
      </c>
      <c r="BH74" t="s">
        <v>448</v>
      </c>
      <c r="BI74" s="136" t="s">
        <v>449</v>
      </c>
      <c r="BJ74" s="85" t="s">
        <v>450</v>
      </c>
      <c r="BK74" s="136" t="s">
        <v>451</v>
      </c>
      <c r="BL74" s="85" t="s">
        <v>452</v>
      </c>
      <c r="BM74" s="136" t="s">
        <v>453</v>
      </c>
      <c r="BN74" s="85" t="s">
        <v>454</v>
      </c>
      <c r="BO74" s="136" t="s">
        <v>455</v>
      </c>
      <c r="BP74" s="85" t="s">
        <v>456</v>
      </c>
      <c r="BQ74" s="136" t="s">
        <v>457</v>
      </c>
      <c r="BR74" s="85" t="s">
        <v>458</v>
      </c>
      <c r="BS74" s="136" t="s">
        <v>459</v>
      </c>
      <c r="BT74" s="85" t="s">
        <v>460</v>
      </c>
      <c r="BU74" s="136" t="s">
        <v>461</v>
      </c>
      <c r="BV74" s="85" t="s">
        <v>462</v>
      </c>
      <c r="BW74" s="136" t="s">
        <v>463</v>
      </c>
      <c r="BX74" s="85" t="s">
        <v>464</v>
      </c>
      <c r="BY74" s="136" t="s">
        <v>465</v>
      </c>
      <c r="BZ74" s="85" t="s">
        <v>466</v>
      </c>
      <c r="CA74" s="136" t="s">
        <v>467</v>
      </c>
      <c r="CB74" s="85" t="s">
        <v>468</v>
      </c>
      <c r="CC74" s="136" t="s">
        <v>469</v>
      </c>
      <c r="CD74" s="85" t="s">
        <v>470</v>
      </c>
      <c r="CE74" s="136" t="s">
        <v>471</v>
      </c>
      <c r="CF74" s="85" t="s">
        <v>472</v>
      </c>
      <c r="CG74" s="136" t="s">
        <v>473</v>
      </c>
      <c r="CH74" s="85" t="s">
        <v>474</v>
      </c>
      <c r="CI74" s="136" t="s">
        <v>475</v>
      </c>
      <c r="CJ74" s="85" t="s">
        <v>476</v>
      </c>
      <c r="CK74" s="136" t="s">
        <v>477</v>
      </c>
      <c r="CL74" s="85" t="s">
        <v>478</v>
      </c>
      <c r="CM74" s="136" t="s">
        <v>479</v>
      </c>
      <c r="CN74" s="85" t="s">
        <v>480</v>
      </c>
      <c r="CO74" s="136" t="s">
        <v>481</v>
      </c>
      <c r="CP74" s="85" t="s">
        <v>482</v>
      </c>
      <c r="CQ74" s="136" t="s">
        <v>483</v>
      </c>
      <c r="CR74" s="85" t="s">
        <v>484</v>
      </c>
      <c r="CS74" s="136" t="s">
        <v>485</v>
      </c>
      <c r="CT74" s="85" t="s">
        <v>486</v>
      </c>
      <c r="CU74" s="136" t="s">
        <v>487</v>
      </c>
      <c r="CV74" s="85" t="s">
        <v>488</v>
      </c>
      <c r="CW74" s="136" t="s">
        <v>489</v>
      </c>
      <c r="CX74" s="85" t="s">
        <v>490</v>
      </c>
      <c r="CY74" s="136" t="s">
        <v>491</v>
      </c>
      <c r="CZ74" s="85" t="s">
        <v>492</v>
      </c>
      <c r="DA74" s="136" t="s">
        <v>493</v>
      </c>
      <c r="DB74" s="85" t="s">
        <v>494</v>
      </c>
      <c r="DC74" s="136" t="s">
        <v>495</v>
      </c>
      <c r="DD74" s="85" t="s">
        <v>496</v>
      </c>
      <c r="DE74" s="136" t="s">
        <v>497</v>
      </c>
      <c r="DF74" s="85" t="s">
        <v>498</v>
      </c>
      <c r="DG74" s="136" t="s">
        <v>499</v>
      </c>
      <c r="DH74" s="85" t="s">
        <v>500</v>
      </c>
      <c r="DI74" s="136" t="s">
        <v>501</v>
      </c>
      <c r="DJ74" s="85" t="s">
        <v>502</v>
      </c>
      <c r="DK74" s="136" t="s">
        <v>503</v>
      </c>
      <c r="DL74" s="85" t="s">
        <v>504</v>
      </c>
      <c r="DM74" s="136" t="s">
        <v>505</v>
      </c>
      <c r="DN74" s="162" t="s">
        <v>285</v>
      </c>
      <c r="DO74" s="158" t="s">
        <v>286</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30810</v>
      </c>
      <c r="C75" s="247">
        <v>0.52469346049046295</v>
      </c>
      <c r="D75" s="235">
        <v>30</v>
      </c>
      <c r="E75" s="247">
        <v>0.5</v>
      </c>
      <c r="F75" s="235">
        <v>720</v>
      </c>
      <c r="G75" s="247">
        <v>0.54961832061068705</v>
      </c>
      <c r="H75" s="235">
        <v>3660</v>
      </c>
      <c r="I75" s="247">
        <v>0.54062038404726698</v>
      </c>
      <c r="J75" s="235">
        <v>940</v>
      </c>
      <c r="K75" s="247">
        <v>0.51648351648351698</v>
      </c>
      <c r="L75" s="235">
        <v>450</v>
      </c>
      <c r="M75" s="247">
        <v>0.50561797752809001</v>
      </c>
      <c r="N75" s="235">
        <v>19610</v>
      </c>
      <c r="O75" s="247">
        <v>0.52971366828741195</v>
      </c>
      <c r="P75" s="235">
        <v>330</v>
      </c>
      <c r="Q75" s="247">
        <v>0.54098360655737698</v>
      </c>
      <c r="R75" s="235">
        <v>4170</v>
      </c>
      <c r="S75" s="247">
        <v>0.524528301886792</v>
      </c>
      <c r="T75" s="235">
        <v>11280</v>
      </c>
      <c r="U75" s="247">
        <v>0.50537634408602194</v>
      </c>
      <c r="V75" s="235">
        <v>460</v>
      </c>
      <c r="W75" s="247">
        <v>0.51685393258427004</v>
      </c>
      <c r="X75" s="235">
        <v>3030</v>
      </c>
      <c r="Y75" s="247">
        <v>0.52695652173912999</v>
      </c>
      <c r="Z75" s="235">
        <v>3700</v>
      </c>
      <c r="AA75" s="247">
        <v>0.47193877551020402</v>
      </c>
      <c r="AB75" s="235">
        <v>320</v>
      </c>
      <c r="AC75" s="247">
        <v>0.51612903225806495</v>
      </c>
      <c r="AD75" s="235">
        <v>8580</v>
      </c>
      <c r="AE75" s="247">
        <v>0.52897657213316895</v>
      </c>
      <c r="AF75" s="235">
        <v>1190</v>
      </c>
      <c r="AG75" s="247">
        <v>0.52422907488986803</v>
      </c>
      <c r="AH75" s="235">
        <v>1050</v>
      </c>
      <c r="AI75" s="247">
        <v>0.53299492385786795</v>
      </c>
      <c r="AJ75" s="235">
        <v>240</v>
      </c>
      <c r="AK75" s="247">
        <v>0.52173913043478304</v>
      </c>
      <c r="AL75" s="235">
        <v>172490</v>
      </c>
      <c r="AM75" s="247">
        <v>0.514864784191989</v>
      </c>
      <c r="AN75" s="235">
        <v>2140</v>
      </c>
      <c r="AO75" s="247">
        <v>0.52970297029702995</v>
      </c>
      <c r="AP75" s="235">
        <v>6330</v>
      </c>
      <c r="AQ75" s="247">
        <v>0.53918228279386704</v>
      </c>
      <c r="AR75" s="235">
        <v>390</v>
      </c>
      <c r="AS75" s="247">
        <v>0.534246575342466</v>
      </c>
      <c r="AT75" s="235">
        <v>2120</v>
      </c>
      <c r="AU75" s="247">
        <v>0.52345679012345703</v>
      </c>
      <c r="AV75" s="235">
        <v>4690</v>
      </c>
      <c r="AW75" s="247">
        <v>0.51145038167938905</v>
      </c>
      <c r="AX75" s="235">
        <v>120</v>
      </c>
      <c r="AY75" s="247">
        <v>0.54545454545454497</v>
      </c>
      <c r="AZ75" s="235">
        <v>420</v>
      </c>
      <c r="BA75" s="247">
        <v>0.47191011235955099</v>
      </c>
      <c r="BB75" s="235">
        <v>6730</v>
      </c>
      <c r="BC75" s="247">
        <v>0.52578124999999998</v>
      </c>
      <c r="BD75" s="235">
        <v>2740</v>
      </c>
      <c r="BE75" s="247">
        <v>0.55020080321285103</v>
      </c>
      <c r="BF75" s="235">
        <v>3370</v>
      </c>
      <c r="BG75" s="247">
        <v>0.52738654147104802</v>
      </c>
      <c r="BH75" s="235">
        <v>65600</v>
      </c>
      <c r="BI75" s="247">
        <v>0.52597819114817201</v>
      </c>
      <c r="BJ75" s="235">
        <v>7320</v>
      </c>
      <c r="BK75" s="247">
        <v>0.53275109170305701</v>
      </c>
      <c r="BL75" s="235">
        <v>440</v>
      </c>
      <c r="BM75" s="247">
        <v>0.52380952380952395</v>
      </c>
      <c r="BN75" s="235">
        <v>32790</v>
      </c>
      <c r="BO75" s="247">
        <v>0.52514413837283802</v>
      </c>
      <c r="BP75" s="235">
        <v>21590</v>
      </c>
      <c r="BQ75" s="247">
        <v>0.51502862595419896</v>
      </c>
      <c r="BR75" s="235">
        <v>800</v>
      </c>
      <c r="BS75" s="247">
        <v>0.53691275167785202</v>
      </c>
      <c r="BT75" s="235">
        <v>27530</v>
      </c>
      <c r="BU75" s="247">
        <v>0.53696118587868102</v>
      </c>
      <c r="BV75" s="235">
        <v>56850</v>
      </c>
      <c r="BW75" s="247">
        <v>0.52381829908780997</v>
      </c>
      <c r="BX75" s="235">
        <v>16800</v>
      </c>
      <c r="BY75" s="247">
        <v>0.48512850129945101</v>
      </c>
      <c r="BZ75" s="235">
        <v>11650</v>
      </c>
      <c r="CA75" s="247">
        <v>0.52125279642058198</v>
      </c>
      <c r="CB75" s="235">
        <v>6540</v>
      </c>
      <c r="CC75" s="247">
        <v>0.53871499176276805</v>
      </c>
      <c r="CD75" s="235">
        <v>12060</v>
      </c>
      <c r="CE75" s="247">
        <v>0.522530329289428</v>
      </c>
      <c r="CF75" s="235">
        <v>8250</v>
      </c>
      <c r="CG75" s="247">
        <v>0.52918537524053899</v>
      </c>
      <c r="CH75" s="235">
        <v>28860</v>
      </c>
      <c r="CI75" s="247">
        <v>0.51637144390767598</v>
      </c>
      <c r="CJ75" s="235">
        <v>6700</v>
      </c>
      <c r="CK75" s="247">
        <v>0.52425665101721397</v>
      </c>
      <c r="CL75" s="235">
        <v>3730</v>
      </c>
      <c r="CM75" s="247">
        <v>0.53901734104046195</v>
      </c>
      <c r="CN75" s="235">
        <v>50</v>
      </c>
      <c r="CO75" s="247">
        <v>0.45454545454545497</v>
      </c>
      <c r="CP75" s="235">
        <v>810</v>
      </c>
      <c r="CQ75" s="247">
        <v>0.55479452054794498</v>
      </c>
      <c r="CR75" s="235">
        <v>5780</v>
      </c>
      <c r="CS75" s="247">
        <v>0.54890788224121601</v>
      </c>
      <c r="CT75" s="235">
        <v>11450</v>
      </c>
      <c r="CU75" s="247">
        <v>0.54916067146282999</v>
      </c>
      <c r="CV75" s="235">
        <v>8780</v>
      </c>
      <c r="CW75" s="247">
        <v>0.52386634844868696</v>
      </c>
      <c r="CX75" s="235">
        <v>1820</v>
      </c>
      <c r="CY75" s="247">
        <v>0.50555555555555598</v>
      </c>
      <c r="CZ75" s="235">
        <v>1020</v>
      </c>
      <c r="DA75" s="247">
        <v>0.53684210526315801</v>
      </c>
      <c r="DB75" s="235">
        <v>290</v>
      </c>
      <c r="DC75" s="247">
        <v>0.51785714285714302</v>
      </c>
      <c r="DD75" s="235">
        <v>5330</v>
      </c>
      <c r="DE75" s="247">
        <v>0.518987341772152</v>
      </c>
      <c r="DF75" s="235">
        <v>1190</v>
      </c>
      <c r="DG75" s="247">
        <v>0.55607476635513997</v>
      </c>
      <c r="DH75" s="235">
        <v>17570</v>
      </c>
      <c r="DI75" s="247">
        <v>0.53145795523290995</v>
      </c>
      <c r="DJ75" s="235">
        <v>2890</v>
      </c>
      <c r="DK75" s="247">
        <v>0.52450090744101596</v>
      </c>
      <c r="DL75" s="235">
        <v>830</v>
      </c>
      <c r="DM75" s="247">
        <v>0.52201257861635197</v>
      </c>
      <c r="DN75" s="235">
        <v>657430</v>
      </c>
      <c r="DO75" s="247">
        <v>0.52169117355319405</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27900</v>
      </c>
      <c r="C76" s="247">
        <v>0.47513623978201602</v>
      </c>
      <c r="D76" s="235">
        <v>20</v>
      </c>
      <c r="E76" s="247">
        <v>0.33333333333333298</v>
      </c>
      <c r="F76" s="235">
        <v>590</v>
      </c>
      <c r="G76" s="247">
        <v>0.45038167938931301</v>
      </c>
      <c r="H76" s="235">
        <v>3120</v>
      </c>
      <c r="I76" s="247">
        <v>0.46085672082717899</v>
      </c>
      <c r="J76" s="235">
        <v>890</v>
      </c>
      <c r="K76" s="247">
        <v>0.48901098901098899</v>
      </c>
      <c r="L76" s="235">
        <v>440</v>
      </c>
      <c r="M76" s="247">
        <v>0.49438202247190999</v>
      </c>
      <c r="N76" s="235">
        <v>17410</v>
      </c>
      <c r="O76" s="247">
        <v>0.47028633171258799</v>
      </c>
      <c r="P76" s="235">
        <v>280</v>
      </c>
      <c r="Q76" s="247">
        <v>0.45901639344262302</v>
      </c>
      <c r="R76" s="235">
        <v>3770</v>
      </c>
      <c r="S76" s="247">
        <v>0.47421383647798698</v>
      </c>
      <c r="T76" s="235">
        <v>11040</v>
      </c>
      <c r="U76" s="247">
        <v>0.494623655913979</v>
      </c>
      <c r="V76" s="235">
        <v>420</v>
      </c>
      <c r="W76" s="247">
        <v>0.47191011235955099</v>
      </c>
      <c r="X76" s="235">
        <v>2720</v>
      </c>
      <c r="Y76" s="247">
        <v>0.47304347826087001</v>
      </c>
      <c r="Z76" s="235">
        <v>4140</v>
      </c>
      <c r="AA76" s="247">
        <v>0.52806122448979598</v>
      </c>
      <c r="AB76" s="235">
        <v>300</v>
      </c>
      <c r="AC76" s="247">
        <v>0.483870967741936</v>
      </c>
      <c r="AD76" s="235">
        <v>7640</v>
      </c>
      <c r="AE76" s="247">
        <v>0.47102342786683099</v>
      </c>
      <c r="AF76" s="235">
        <v>1080</v>
      </c>
      <c r="AG76" s="247">
        <v>0.47577092511013203</v>
      </c>
      <c r="AH76" s="235">
        <v>920</v>
      </c>
      <c r="AI76" s="247">
        <v>0.46700507614213199</v>
      </c>
      <c r="AJ76" s="235">
        <v>220</v>
      </c>
      <c r="AK76" s="247">
        <v>0.47826086956521702</v>
      </c>
      <c r="AL76" s="235">
        <v>162530</v>
      </c>
      <c r="AM76" s="247">
        <v>0.485135215808011</v>
      </c>
      <c r="AN76" s="235">
        <v>1900</v>
      </c>
      <c r="AO76" s="247">
        <v>0.47029702970296999</v>
      </c>
      <c r="AP76" s="235">
        <v>5410</v>
      </c>
      <c r="AQ76" s="247">
        <v>0.46081771720613302</v>
      </c>
      <c r="AR76" s="235">
        <v>340</v>
      </c>
      <c r="AS76" s="247">
        <v>0.465753424657534</v>
      </c>
      <c r="AT76" s="235">
        <v>1930</v>
      </c>
      <c r="AU76" s="247">
        <v>0.47654320987654297</v>
      </c>
      <c r="AV76" s="235">
        <v>4470</v>
      </c>
      <c r="AW76" s="247">
        <v>0.48745910577971602</v>
      </c>
      <c r="AX76" s="235">
        <v>100</v>
      </c>
      <c r="AY76" s="247">
        <v>0.45454545454545497</v>
      </c>
      <c r="AZ76" s="235">
        <v>460</v>
      </c>
      <c r="BA76" s="247">
        <v>0.51685393258427004</v>
      </c>
      <c r="BB76" s="235">
        <v>6080</v>
      </c>
      <c r="BC76" s="247">
        <v>0.47499999999999998</v>
      </c>
      <c r="BD76" s="235">
        <v>2250</v>
      </c>
      <c r="BE76" s="247">
        <v>0.451807228915663</v>
      </c>
      <c r="BF76" s="235">
        <v>3020</v>
      </c>
      <c r="BG76" s="247">
        <v>0.47261345852895098</v>
      </c>
      <c r="BH76" s="235">
        <v>59130</v>
      </c>
      <c r="BI76" s="247">
        <v>0.47410198845413698</v>
      </c>
      <c r="BJ76" s="235">
        <v>6410</v>
      </c>
      <c r="BK76" s="247">
        <v>0.46652110625909798</v>
      </c>
      <c r="BL76" s="235">
        <v>400</v>
      </c>
      <c r="BM76" s="247">
        <v>0.476190476190476</v>
      </c>
      <c r="BN76" s="235">
        <v>29650</v>
      </c>
      <c r="BO76" s="247">
        <v>0.47485586162716198</v>
      </c>
      <c r="BP76" s="235">
        <v>20330</v>
      </c>
      <c r="BQ76" s="247">
        <v>0.48497137404580198</v>
      </c>
      <c r="BR76" s="235">
        <v>700</v>
      </c>
      <c r="BS76" s="247">
        <v>0.46979865771812102</v>
      </c>
      <c r="BT76" s="235">
        <v>23740</v>
      </c>
      <c r="BU76" s="247">
        <v>0.46303881412131898</v>
      </c>
      <c r="BV76" s="235">
        <v>51680</v>
      </c>
      <c r="BW76" s="247">
        <v>0.47618170091218998</v>
      </c>
      <c r="BX76" s="235">
        <v>17830</v>
      </c>
      <c r="BY76" s="247">
        <v>0.51487149870054905</v>
      </c>
      <c r="BZ76" s="235">
        <v>10700</v>
      </c>
      <c r="CA76" s="247">
        <v>0.47874720357941802</v>
      </c>
      <c r="CB76" s="235">
        <v>5600</v>
      </c>
      <c r="CC76" s="247">
        <v>0.46128500823723201</v>
      </c>
      <c r="CD76" s="235">
        <v>11020</v>
      </c>
      <c r="CE76" s="247">
        <v>0.477469670710572</v>
      </c>
      <c r="CF76" s="235">
        <v>7340</v>
      </c>
      <c r="CG76" s="247">
        <v>0.47081462475946101</v>
      </c>
      <c r="CH76" s="235">
        <v>27030</v>
      </c>
      <c r="CI76" s="247">
        <v>0.48362855609232402</v>
      </c>
      <c r="CJ76" s="235">
        <v>6080</v>
      </c>
      <c r="CK76" s="247">
        <v>0.47574334898278597</v>
      </c>
      <c r="CL76" s="235">
        <v>3200</v>
      </c>
      <c r="CM76" s="247">
        <v>0.46242774566473999</v>
      </c>
      <c r="CN76" s="235">
        <v>60</v>
      </c>
      <c r="CO76" s="247">
        <v>0.54545454545454497</v>
      </c>
      <c r="CP76" s="235">
        <v>650</v>
      </c>
      <c r="CQ76" s="247">
        <v>0.44520547945205502</v>
      </c>
      <c r="CR76" s="235">
        <v>4760</v>
      </c>
      <c r="CS76" s="247">
        <v>0.45204178537511902</v>
      </c>
      <c r="CT76" s="235">
        <v>9400</v>
      </c>
      <c r="CU76" s="247">
        <v>0.45083932853717001</v>
      </c>
      <c r="CV76" s="235">
        <v>7970</v>
      </c>
      <c r="CW76" s="247">
        <v>0.47553699284009499</v>
      </c>
      <c r="CX76" s="235">
        <v>1780</v>
      </c>
      <c r="CY76" s="247">
        <v>0.49444444444444402</v>
      </c>
      <c r="CZ76" s="235">
        <v>880</v>
      </c>
      <c r="DA76" s="247">
        <v>0.46315789473684199</v>
      </c>
      <c r="DB76" s="235">
        <v>270</v>
      </c>
      <c r="DC76" s="247">
        <v>0.48214285714285698</v>
      </c>
      <c r="DD76" s="235">
        <v>4940</v>
      </c>
      <c r="DE76" s="247">
        <v>0.481012658227848</v>
      </c>
      <c r="DF76" s="235">
        <v>960</v>
      </c>
      <c r="DG76" s="247">
        <v>0.44859813084112099</v>
      </c>
      <c r="DH76" s="235">
        <v>15480</v>
      </c>
      <c r="DI76" s="247">
        <v>0.46823956442831199</v>
      </c>
      <c r="DJ76" s="235">
        <v>2620</v>
      </c>
      <c r="DK76" s="247">
        <v>0.47549909255898398</v>
      </c>
      <c r="DL76" s="235">
        <v>760</v>
      </c>
      <c r="DM76" s="247">
        <v>0.47798742138364803</v>
      </c>
      <c r="DN76" s="235">
        <v>602760</v>
      </c>
      <c r="DO76" s="247">
        <v>0.478308826446806</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58720</v>
      </c>
      <c r="C77" s="249">
        <v>1</v>
      </c>
      <c r="D77" s="242">
        <v>60</v>
      </c>
      <c r="E77" s="249">
        <v>1</v>
      </c>
      <c r="F77" s="242">
        <v>1310</v>
      </c>
      <c r="G77" s="249">
        <v>1</v>
      </c>
      <c r="H77" s="242">
        <v>6770</v>
      </c>
      <c r="I77" s="249">
        <v>1</v>
      </c>
      <c r="J77" s="242">
        <v>1820</v>
      </c>
      <c r="K77" s="249">
        <v>1</v>
      </c>
      <c r="L77" s="242">
        <v>890</v>
      </c>
      <c r="M77" s="249">
        <v>1</v>
      </c>
      <c r="N77" s="242">
        <v>37020</v>
      </c>
      <c r="O77" s="249">
        <v>1</v>
      </c>
      <c r="P77" s="242">
        <v>610</v>
      </c>
      <c r="Q77" s="249">
        <v>1</v>
      </c>
      <c r="R77" s="242">
        <v>7950</v>
      </c>
      <c r="S77" s="249">
        <v>1</v>
      </c>
      <c r="T77" s="242">
        <v>22320</v>
      </c>
      <c r="U77" s="249">
        <v>1</v>
      </c>
      <c r="V77" s="242">
        <v>890</v>
      </c>
      <c r="W77" s="249">
        <v>1</v>
      </c>
      <c r="X77" s="242">
        <v>5750</v>
      </c>
      <c r="Y77" s="249">
        <v>1</v>
      </c>
      <c r="Z77" s="242">
        <v>7840</v>
      </c>
      <c r="AA77" s="249">
        <v>1</v>
      </c>
      <c r="AB77" s="242">
        <v>620</v>
      </c>
      <c r="AC77" s="249">
        <v>1</v>
      </c>
      <c r="AD77" s="242">
        <v>16220</v>
      </c>
      <c r="AE77" s="249">
        <v>1</v>
      </c>
      <c r="AF77" s="242">
        <v>2270</v>
      </c>
      <c r="AG77" s="249">
        <v>1</v>
      </c>
      <c r="AH77" s="242">
        <v>1970</v>
      </c>
      <c r="AI77" s="249">
        <v>1</v>
      </c>
      <c r="AJ77" s="242">
        <v>460</v>
      </c>
      <c r="AK77" s="249">
        <v>1</v>
      </c>
      <c r="AL77" s="242">
        <v>335020</v>
      </c>
      <c r="AM77" s="249">
        <v>1</v>
      </c>
      <c r="AN77" s="242">
        <v>4040</v>
      </c>
      <c r="AO77" s="249">
        <v>1</v>
      </c>
      <c r="AP77" s="242">
        <v>11740</v>
      </c>
      <c r="AQ77" s="249">
        <v>1</v>
      </c>
      <c r="AR77" s="242">
        <v>730</v>
      </c>
      <c r="AS77" s="249">
        <v>1</v>
      </c>
      <c r="AT77" s="242">
        <v>4050</v>
      </c>
      <c r="AU77" s="249">
        <v>1</v>
      </c>
      <c r="AV77" s="242">
        <v>9170</v>
      </c>
      <c r="AW77" s="249">
        <v>1</v>
      </c>
      <c r="AX77" s="242">
        <v>220</v>
      </c>
      <c r="AY77" s="249">
        <v>1</v>
      </c>
      <c r="AZ77" s="242">
        <v>890</v>
      </c>
      <c r="BA77" s="249">
        <v>1</v>
      </c>
      <c r="BB77" s="242">
        <v>12800</v>
      </c>
      <c r="BC77" s="249">
        <v>1</v>
      </c>
      <c r="BD77" s="242">
        <v>4980</v>
      </c>
      <c r="BE77" s="249">
        <v>1</v>
      </c>
      <c r="BF77" s="242">
        <v>6390</v>
      </c>
      <c r="BG77" s="249">
        <v>1</v>
      </c>
      <c r="BH77" s="242">
        <v>124720</v>
      </c>
      <c r="BI77" s="249">
        <v>1</v>
      </c>
      <c r="BJ77" s="242">
        <v>13740</v>
      </c>
      <c r="BK77" s="249">
        <v>1</v>
      </c>
      <c r="BL77" s="242">
        <v>840</v>
      </c>
      <c r="BM77" s="249">
        <v>1</v>
      </c>
      <c r="BN77" s="242">
        <v>62440</v>
      </c>
      <c r="BO77" s="249">
        <v>1</v>
      </c>
      <c r="BP77" s="242">
        <v>41920</v>
      </c>
      <c r="BQ77" s="249">
        <v>1</v>
      </c>
      <c r="BR77" s="242">
        <v>1490</v>
      </c>
      <c r="BS77" s="249">
        <v>1</v>
      </c>
      <c r="BT77" s="242">
        <v>51270</v>
      </c>
      <c r="BU77" s="249">
        <v>1</v>
      </c>
      <c r="BV77" s="242">
        <v>108530</v>
      </c>
      <c r="BW77" s="249">
        <v>1</v>
      </c>
      <c r="BX77" s="242">
        <v>34630</v>
      </c>
      <c r="BY77" s="249">
        <v>1</v>
      </c>
      <c r="BZ77" s="242">
        <v>22350</v>
      </c>
      <c r="CA77" s="249">
        <v>1</v>
      </c>
      <c r="CB77" s="242">
        <v>12140</v>
      </c>
      <c r="CC77" s="249">
        <v>1</v>
      </c>
      <c r="CD77" s="242">
        <v>23080</v>
      </c>
      <c r="CE77" s="249">
        <v>1</v>
      </c>
      <c r="CF77" s="242">
        <v>15590</v>
      </c>
      <c r="CG77" s="249">
        <v>1</v>
      </c>
      <c r="CH77" s="242">
        <v>55890</v>
      </c>
      <c r="CI77" s="249">
        <v>1</v>
      </c>
      <c r="CJ77" s="242">
        <v>12780</v>
      </c>
      <c r="CK77" s="249">
        <v>1</v>
      </c>
      <c r="CL77" s="242">
        <v>6920</v>
      </c>
      <c r="CM77" s="249">
        <v>1</v>
      </c>
      <c r="CN77" s="242">
        <v>110</v>
      </c>
      <c r="CO77" s="249">
        <v>1</v>
      </c>
      <c r="CP77" s="242">
        <v>1460</v>
      </c>
      <c r="CQ77" s="249">
        <v>1</v>
      </c>
      <c r="CR77" s="242">
        <v>10530</v>
      </c>
      <c r="CS77" s="249">
        <v>1</v>
      </c>
      <c r="CT77" s="242">
        <v>20850</v>
      </c>
      <c r="CU77" s="249">
        <v>1</v>
      </c>
      <c r="CV77" s="242">
        <v>16760</v>
      </c>
      <c r="CW77" s="249">
        <v>1</v>
      </c>
      <c r="CX77" s="242">
        <v>3600</v>
      </c>
      <c r="CY77" s="249">
        <v>1</v>
      </c>
      <c r="CZ77" s="242">
        <v>1900</v>
      </c>
      <c r="DA77" s="249">
        <v>1</v>
      </c>
      <c r="DB77" s="242">
        <v>560</v>
      </c>
      <c r="DC77" s="249">
        <v>1</v>
      </c>
      <c r="DD77" s="242">
        <v>10270</v>
      </c>
      <c r="DE77" s="249">
        <v>1</v>
      </c>
      <c r="DF77" s="242">
        <v>2140</v>
      </c>
      <c r="DG77" s="249">
        <v>1</v>
      </c>
      <c r="DH77" s="242">
        <v>33060</v>
      </c>
      <c r="DI77" s="249">
        <v>1</v>
      </c>
      <c r="DJ77" s="242">
        <v>5510</v>
      </c>
      <c r="DK77" s="249">
        <v>1</v>
      </c>
      <c r="DL77" s="242">
        <v>1590</v>
      </c>
      <c r="DM77" s="249">
        <v>1</v>
      </c>
      <c r="DN77" s="242">
        <v>1260190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217</v>
      </c>
      <c r="B80" s="401" t="s">
        <v>76</v>
      </c>
      <c r="C80" s="402"/>
      <c r="D80" s="403" t="s">
        <v>77</v>
      </c>
      <c r="E80" s="404"/>
      <c r="F80" s="401" t="s">
        <v>78</v>
      </c>
      <c r="G80" s="402"/>
      <c r="H80" s="403" t="s">
        <v>79</v>
      </c>
      <c r="I80" s="404"/>
      <c r="J80" s="401" t="s">
        <v>80</v>
      </c>
      <c r="K80" s="402"/>
      <c r="L80" s="403" t="s">
        <v>81</v>
      </c>
      <c r="M80" s="404"/>
      <c r="N80" s="401" t="s">
        <v>82</v>
      </c>
      <c r="O80" s="402"/>
      <c r="P80" s="403" t="s">
        <v>83</v>
      </c>
      <c r="Q80" s="404"/>
      <c r="R80" s="401" t="s">
        <v>84</v>
      </c>
      <c r="S80" s="402"/>
      <c r="T80" s="403" t="s">
        <v>85</v>
      </c>
      <c r="U80" s="404"/>
      <c r="V80" s="401" t="s">
        <v>86</v>
      </c>
      <c r="W80" s="402"/>
      <c r="X80" s="403" t="s">
        <v>87</v>
      </c>
      <c r="Y80" s="404"/>
      <c r="Z80" s="401" t="s">
        <v>88</v>
      </c>
      <c r="AA80" s="402"/>
      <c r="AB80" s="403" t="s">
        <v>89</v>
      </c>
      <c r="AC80" s="404"/>
      <c r="AD80" s="401" t="s">
        <v>90</v>
      </c>
      <c r="AE80" s="402"/>
      <c r="AF80" s="403" t="s">
        <v>91</v>
      </c>
      <c r="AG80" s="404"/>
      <c r="AH80" s="401" t="s">
        <v>92</v>
      </c>
      <c r="AI80" s="402"/>
      <c r="AJ80" s="403" t="s">
        <v>93</v>
      </c>
      <c r="AK80" s="404"/>
      <c r="AL80" s="401" t="s">
        <v>94</v>
      </c>
      <c r="AM80" s="402"/>
      <c r="AN80" s="403" t="s">
        <v>95</v>
      </c>
      <c r="AO80" s="404"/>
      <c r="AP80" s="401" t="s">
        <v>96</v>
      </c>
      <c r="AQ80" s="402"/>
      <c r="AR80" s="403" t="s">
        <v>97</v>
      </c>
      <c r="AS80" s="404"/>
      <c r="AT80" s="401" t="s">
        <v>98</v>
      </c>
      <c r="AU80" s="402"/>
      <c r="AV80" s="403" t="s">
        <v>99</v>
      </c>
      <c r="AW80" s="404"/>
      <c r="AX80" s="401" t="s">
        <v>100</v>
      </c>
      <c r="AY80" s="402"/>
      <c r="AZ80" s="403" t="s">
        <v>101</v>
      </c>
      <c r="BA80" s="404"/>
      <c r="BB80" s="401" t="s">
        <v>102</v>
      </c>
      <c r="BC80" s="402"/>
      <c r="BD80" s="403" t="s">
        <v>103</v>
      </c>
      <c r="BE80" s="404"/>
      <c r="BF80" s="401" t="s">
        <v>104</v>
      </c>
      <c r="BG80" s="402"/>
      <c r="BH80" s="403" t="s">
        <v>105</v>
      </c>
      <c r="BI80" s="404"/>
      <c r="BJ80" s="401" t="s">
        <v>106</v>
      </c>
      <c r="BK80" s="402"/>
      <c r="BL80" s="403" t="s">
        <v>107</v>
      </c>
      <c r="BM80" s="404"/>
      <c r="BN80" s="401" t="s">
        <v>108</v>
      </c>
      <c r="BO80" s="402"/>
      <c r="BP80" s="403" t="s">
        <v>109</v>
      </c>
      <c r="BQ80" s="404"/>
      <c r="BR80" s="401" t="s">
        <v>110</v>
      </c>
      <c r="BS80" s="402"/>
      <c r="BT80" s="403" t="s">
        <v>111</v>
      </c>
      <c r="BU80" s="404"/>
      <c r="BV80" s="401" t="s">
        <v>112</v>
      </c>
      <c r="BW80" s="402"/>
      <c r="BX80" s="403" t="s">
        <v>113</v>
      </c>
      <c r="BY80" s="404"/>
      <c r="BZ80" s="401" t="s">
        <v>114</v>
      </c>
      <c r="CA80" s="402"/>
      <c r="CB80" s="403" t="s">
        <v>115</v>
      </c>
      <c r="CC80" s="404"/>
      <c r="CD80" s="401" t="s">
        <v>116</v>
      </c>
      <c r="CE80" s="402"/>
      <c r="CF80" s="403" t="s">
        <v>117</v>
      </c>
      <c r="CG80" s="404"/>
      <c r="CH80" s="401" t="s">
        <v>118</v>
      </c>
      <c r="CI80" s="402"/>
      <c r="CJ80" s="403" t="s">
        <v>119</v>
      </c>
      <c r="CK80" s="404"/>
      <c r="CL80" s="401" t="s">
        <v>120</v>
      </c>
      <c r="CM80" s="402"/>
      <c r="CN80" s="403" t="s">
        <v>121</v>
      </c>
      <c r="CO80" s="404"/>
      <c r="CP80" s="401" t="s">
        <v>122</v>
      </c>
      <c r="CQ80" s="402"/>
      <c r="CR80" s="403" t="s">
        <v>123</v>
      </c>
      <c r="CS80" s="404"/>
      <c r="CT80" s="401" t="s">
        <v>124</v>
      </c>
      <c r="CU80" s="402"/>
      <c r="CV80" s="403" t="s">
        <v>125</v>
      </c>
      <c r="CW80" s="404"/>
      <c r="CX80" s="401" t="s">
        <v>126</v>
      </c>
      <c r="CY80" s="402"/>
      <c r="CZ80" s="403" t="s">
        <v>127</v>
      </c>
      <c r="DA80" s="404"/>
      <c r="DB80" s="401" t="s">
        <v>128</v>
      </c>
      <c r="DC80" s="402"/>
      <c r="DD80" s="403" t="s">
        <v>129</v>
      </c>
      <c r="DE80" s="404"/>
      <c r="DF80" s="401" t="s">
        <v>130</v>
      </c>
      <c r="DG80" s="402"/>
      <c r="DH80" s="403" t="s">
        <v>131</v>
      </c>
      <c r="DI80" s="404"/>
      <c r="DJ80" s="401" t="s">
        <v>132</v>
      </c>
      <c r="DK80" s="402"/>
      <c r="DL80" s="403" t="s">
        <v>133</v>
      </c>
      <c r="DM80" s="404"/>
      <c r="DN80" s="395" t="s">
        <v>146</v>
      </c>
      <c r="DO80" s="396"/>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355</v>
      </c>
      <c r="B82" s="85" t="s">
        <v>372</v>
      </c>
      <c r="C82" s="136" t="s">
        <v>373</v>
      </c>
      <c r="D82" s="85" t="s">
        <v>374</v>
      </c>
      <c r="E82" s="136" t="s">
        <v>375</v>
      </c>
      <c r="F82" s="85" t="s">
        <v>376</v>
      </c>
      <c r="G82" s="136" t="s">
        <v>377</v>
      </c>
      <c r="H82" s="85" t="s">
        <v>378</v>
      </c>
      <c r="I82" s="136" t="s">
        <v>379</v>
      </c>
      <c r="J82" s="85" t="s">
        <v>380</v>
      </c>
      <c r="K82" s="136" t="s">
        <v>381</v>
      </c>
      <c r="L82" s="85" t="s">
        <v>382</v>
      </c>
      <c r="M82" s="136" t="s">
        <v>383</v>
      </c>
      <c r="N82" s="85" t="s">
        <v>384</v>
      </c>
      <c r="O82" s="136" t="s">
        <v>385</v>
      </c>
      <c r="P82" s="85" t="s">
        <v>387</v>
      </c>
      <c r="Q82" s="136" t="s">
        <v>388</v>
      </c>
      <c r="R82" s="85" t="s">
        <v>389</v>
      </c>
      <c r="S82" s="136" t="s">
        <v>390</v>
      </c>
      <c r="T82" s="85" t="s">
        <v>391</v>
      </c>
      <c r="U82" s="136" t="s">
        <v>392</v>
      </c>
      <c r="V82" s="85" t="s">
        <v>393</v>
      </c>
      <c r="W82" s="136" t="s">
        <v>394</v>
      </c>
      <c r="X82" s="85" t="s">
        <v>395</v>
      </c>
      <c r="Y82" s="136" t="s">
        <v>396</v>
      </c>
      <c r="Z82" s="85" t="s">
        <v>397</v>
      </c>
      <c r="AA82" s="136" t="s">
        <v>398</v>
      </c>
      <c r="AB82" s="85" t="s">
        <v>399</v>
      </c>
      <c r="AC82" s="136" t="s">
        <v>400</v>
      </c>
      <c r="AD82" s="85" t="s">
        <v>401</v>
      </c>
      <c r="AE82" s="136" t="s">
        <v>402</v>
      </c>
      <c r="AF82" s="85" t="s">
        <v>403</v>
      </c>
      <c r="AG82" s="136" t="s">
        <v>404</v>
      </c>
      <c r="AH82" s="85" t="s">
        <v>405</v>
      </c>
      <c r="AI82" s="136" t="s">
        <v>406</v>
      </c>
      <c r="AJ82" s="85" t="s">
        <v>407</v>
      </c>
      <c r="AK82" s="136" t="s">
        <v>408</v>
      </c>
      <c r="AL82" s="85" t="s">
        <v>409</v>
      </c>
      <c r="AM82" s="136" t="s">
        <v>410</v>
      </c>
      <c r="AN82" s="85" t="s">
        <v>411</v>
      </c>
      <c r="AO82" s="136" t="s">
        <v>412</v>
      </c>
      <c r="AP82" s="85" t="s">
        <v>430</v>
      </c>
      <c r="AQ82" s="136" t="s">
        <v>431</v>
      </c>
      <c r="AR82" s="85" t="s">
        <v>432</v>
      </c>
      <c r="AS82" s="136" t="s">
        <v>433</v>
      </c>
      <c r="AT82" s="85" t="s">
        <v>434</v>
      </c>
      <c r="AU82" s="136" t="s">
        <v>435</v>
      </c>
      <c r="AV82" s="85" t="s">
        <v>436</v>
      </c>
      <c r="AW82" s="136" t="s">
        <v>437</v>
      </c>
      <c r="AX82" s="85" t="s">
        <v>438</v>
      </c>
      <c r="AY82" s="136" t="s">
        <v>439</v>
      </c>
      <c r="AZ82" s="85" t="s">
        <v>440</v>
      </c>
      <c r="BA82" s="136" t="s">
        <v>441</v>
      </c>
      <c r="BB82" s="85" t="s">
        <v>442</v>
      </c>
      <c r="BC82" s="136" t="s">
        <v>443</v>
      </c>
      <c r="BD82" s="85" t="s">
        <v>444</v>
      </c>
      <c r="BE82" s="136" t="s">
        <v>445</v>
      </c>
      <c r="BF82" s="85" t="s">
        <v>446</v>
      </c>
      <c r="BG82" s="136" t="s">
        <v>447</v>
      </c>
      <c r="BH82" t="s">
        <v>448</v>
      </c>
      <c r="BI82" s="136" t="s">
        <v>449</v>
      </c>
      <c r="BJ82" s="85" t="s">
        <v>450</v>
      </c>
      <c r="BK82" s="136" t="s">
        <v>451</v>
      </c>
      <c r="BL82" s="85" t="s">
        <v>452</v>
      </c>
      <c r="BM82" s="136" t="s">
        <v>453</v>
      </c>
      <c r="BN82" s="85" t="s">
        <v>454</v>
      </c>
      <c r="BO82" s="136" t="s">
        <v>455</v>
      </c>
      <c r="BP82" s="85" t="s">
        <v>456</v>
      </c>
      <c r="BQ82" s="136" t="s">
        <v>457</v>
      </c>
      <c r="BR82" s="85" t="s">
        <v>458</v>
      </c>
      <c r="BS82" s="136" t="s">
        <v>459</v>
      </c>
      <c r="BT82" s="85" t="s">
        <v>460</v>
      </c>
      <c r="BU82" s="136" t="s">
        <v>461</v>
      </c>
      <c r="BV82" s="85" t="s">
        <v>462</v>
      </c>
      <c r="BW82" s="136" t="s">
        <v>463</v>
      </c>
      <c r="BX82" s="85" t="s">
        <v>464</v>
      </c>
      <c r="BY82" s="136" t="s">
        <v>465</v>
      </c>
      <c r="BZ82" s="85" t="s">
        <v>466</v>
      </c>
      <c r="CA82" s="136" t="s">
        <v>467</v>
      </c>
      <c r="CB82" s="85" t="s">
        <v>468</v>
      </c>
      <c r="CC82" s="136" t="s">
        <v>469</v>
      </c>
      <c r="CD82" s="85" t="s">
        <v>470</v>
      </c>
      <c r="CE82" s="136" t="s">
        <v>471</v>
      </c>
      <c r="CF82" s="85" t="s">
        <v>472</v>
      </c>
      <c r="CG82" s="136" t="s">
        <v>473</v>
      </c>
      <c r="CH82" s="85" t="s">
        <v>474</v>
      </c>
      <c r="CI82" s="136" t="s">
        <v>475</v>
      </c>
      <c r="CJ82" s="85" t="s">
        <v>476</v>
      </c>
      <c r="CK82" s="136" t="s">
        <v>477</v>
      </c>
      <c r="CL82" s="85" t="s">
        <v>478</v>
      </c>
      <c r="CM82" s="136" t="s">
        <v>479</v>
      </c>
      <c r="CN82" s="85" t="s">
        <v>480</v>
      </c>
      <c r="CO82" s="136" t="s">
        <v>481</v>
      </c>
      <c r="CP82" s="85" t="s">
        <v>482</v>
      </c>
      <c r="CQ82" s="136" t="s">
        <v>483</v>
      </c>
      <c r="CR82" s="85" t="s">
        <v>484</v>
      </c>
      <c r="CS82" s="136" t="s">
        <v>485</v>
      </c>
      <c r="CT82" s="85" t="s">
        <v>486</v>
      </c>
      <c r="CU82" s="136" t="s">
        <v>487</v>
      </c>
      <c r="CV82" s="85" t="s">
        <v>488</v>
      </c>
      <c r="CW82" s="136" t="s">
        <v>489</v>
      </c>
      <c r="CX82" s="85" t="s">
        <v>490</v>
      </c>
      <c r="CY82" s="136" t="s">
        <v>491</v>
      </c>
      <c r="CZ82" s="85" t="s">
        <v>492</v>
      </c>
      <c r="DA82" s="136" t="s">
        <v>493</v>
      </c>
      <c r="DB82" s="85" t="s">
        <v>494</v>
      </c>
      <c r="DC82" s="136" t="s">
        <v>495</v>
      </c>
      <c r="DD82" s="85" t="s">
        <v>496</v>
      </c>
      <c r="DE82" s="136" t="s">
        <v>497</v>
      </c>
      <c r="DF82" s="85" t="s">
        <v>498</v>
      </c>
      <c r="DG82" s="136" t="s">
        <v>499</v>
      </c>
      <c r="DH82" s="85" t="s">
        <v>500</v>
      </c>
      <c r="DI82" s="136" t="s">
        <v>501</v>
      </c>
      <c r="DJ82" s="85" t="s">
        <v>502</v>
      </c>
      <c r="DK82" s="136" t="s">
        <v>503</v>
      </c>
      <c r="DL82" s="85" t="s">
        <v>504</v>
      </c>
      <c r="DM82" s="136" t="s">
        <v>505</v>
      </c>
      <c r="DN82" s="162" t="s">
        <v>285</v>
      </c>
      <c r="DO82" s="158" t="s">
        <v>286</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240</v>
      </c>
      <c r="B83" s="27">
        <v>4200</v>
      </c>
      <c r="C83" s="130">
        <v>7.1525885558583094E-2</v>
      </c>
      <c r="D83" s="27">
        <v>0</v>
      </c>
      <c r="E83" s="130">
        <v>0</v>
      </c>
      <c r="F83" s="27">
        <v>60</v>
      </c>
      <c r="G83" s="130">
        <v>4.58015267175573E-2</v>
      </c>
      <c r="H83" s="27">
        <v>350</v>
      </c>
      <c r="I83" s="130">
        <v>5.1698670605612999E-2</v>
      </c>
      <c r="J83" s="27">
        <v>100</v>
      </c>
      <c r="K83" s="130">
        <v>5.4945054945054903E-2</v>
      </c>
      <c r="L83" s="27">
        <v>30</v>
      </c>
      <c r="M83" s="130">
        <v>3.3707865168539297E-2</v>
      </c>
      <c r="N83" s="27">
        <v>3270</v>
      </c>
      <c r="O83" s="130">
        <v>8.8330632090761793E-2</v>
      </c>
      <c r="P83" s="27">
        <v>30</v>
      </c>
      <c r="Q83" s="130">
        <v>4.91803278688525E-2</v>
      </c>
      <c r="R83" s="27">
        <v>630</v>
      </c>
      <c r="S83" s="130">
        <v>7.9245283018867907E-2</v>
      </c>
      <c r="T83" s="27">
        <v>890</v>
      </c>
      <c r="U83" s="130">
        <v>3.9874551971326201E-2</v>
      </c>
      <c r="V83" s="27">
        <v>30</v>
      </c>
      <c r="W83" s="130">
        <v>3.3707865168539297E-2</v>
      </c>
      <c r="X83" s="27">
        <v>360</v>
      </c>
      <c r="Y83" s="130">
        <v>6.2608695652173904E-2</v>
      </c>
      <c r="Z83" s="27">
        <v>190</v>
      </c>
      <c r="AA83" s="130">
        <v>2.4234693877550999E-2</v>
      </c>
      <c r="AB83" s="27">
        <v>40</v>
      </c>
      <c r="AC83" s="130">
        <v>6.4516129032258104E-2</v>
      </c>
      <c r="AD83" s="27">
        <v>670</v>
      </c>
      <c r="AE83" s="130">
        <v>4.1307028360049299E-2</v>
      </c>
      <c r="AF83" s="27">
        <v>100</v>
      </c>
      <c r="AG83" s="130">
        <v>4.4052863436123399E-2</v>
      </c>
      <c r="AH83" s="27">
        <v>70</v>
      </c>
      <c r="AI83" s="130">
        <v>3.5532994923857898E-2</v>
      </c>
      <c r="AJ83" s="27">
        <v>20</v>
      </c>
      <c r="AK83" s="130">
        <v>4.3478260869565202E-2</v>
      </c>
      <c r="AL83" s="27">
        <v>16800</v>
      </c>
      <c r="AM83" s="130">
        <v>5.0146259924780598E-2</v>
      </c>
      <c r="AN83" s="27">
        <v>160</v>
      </c>
      <c r="AO83" s="130">
        <v>3.9603960396039598E-2</v>
      </c>
      <c r="AP83" s="27">
        <v>1410</v>
      </c>
      <c r="AQ83" s="130">
        <v>0.12010221465076699</v>
      </c>
      <c r="AR83" s="27">
        <v>40</v>
      </c>
      <c r="AS83" s="130">
        <v>5.4794520547945202E-2</v>
      </c>
      <c r="AT83" s="27">
        <v>220</v>
      </c>
      <c r="AU83" s="130">
        <v>5.4320987654321001E-2</v>
      </c>
      <c r="AV83" s="27">
        <v>370</v>
      </c>
      <c r="AW83" s="130">
        <v>4.03489640130862E-2</v>
      </c>
      <c r="AX83" s="27">
        <v>10</v>
      </c>
      <c r="AY83" s="130">
        <v>4.5454545454545497E-2</v>
      </c>
      <c r="AZ83" s="27">
        <v>60</v>
      </c>
      <c r="BA83" s="130">
        <v>6.7415730337078705E-2</v>
      </c>
      <c r="BB83" s="27">
        <v>920</v>
      </c>
      <c r="BC83" s="130">
        <v>7.1874999999999994E-2</v>
      </c>
      <c r="BD83" s="27">
        <v>410</v>
      </c>
      <c r="BE83" s="130">
        <v>8.2329317269076302E-2</v>
      </c>
      <c r="BF83" s="27">
        <v>520</v>
      </c>
      <c r="BG83" s="130">
        <v>8.1377151799687006E-2</v>
      </c>
      <c r="BH83" s="28">
        <v>8870</v>
      </c>
      <c r="BI83" s="130">
        <v>7.1119307248235994E-2</v>
      </c>
      <c r="BJ83" s="27">
        <v>1250</v>
      </c>
      <c r="BK83" s="130">
        <v>9.0975254730713204E-2</v>
      </c>
      <c r="BL83" s="27">
        <v>30</v>
      </c>
      <c r="BM83" s="130">
        <v>3.5714285714285698E-2</v>
      </c>
      <c r="BN83" s="27">
        <v>3510</v>
      </c>
      <c r="BO83" s="130">
        <v>5.6213965406790502E-2</v>
      </c>
      <c r="BP83" s="27">
        <v>2110</v>
      </c>
      <c r="BQ83" s="130">
        <v>5.0333969465648901E-2</v>
      </c>
      <c r="BR83" s="27">
        <v>100</v>
      </c>
      <c r="BS83" s="130">
        <v>6.7114093959731502E-2</v>
      </c>
      <c r="BT83" s="27">
        <v>2280</v>
      </c>
      <c r="BU83" s="130">
        <v>4.44704505558806E-2</v>
      </c>
      <c r="BV83" s="27">
        <v>7550</v>
      </c>
      <c r="BW83" s="130">
        <v>6.9566018612365194E-2</v>
      </c>
      <c r="BX83" s="27">
        <v>1550</v>
      </c>
      <c r="BY83" s="130">
        <v>4.4758879584175598E-2</v>
      </c>
      <c r="BZ83" s="27">
        <v>1200</v>
      </c>
      <c r="CA83" s="130">
        <v>5.3691275167785199E-2</v>
      </c>
      <c r="CB83" s="27">
        <v>900</v>
      </c>
      <c r="CC83" s="130">
        <v>7.4135090609555199E-2</v>
      </c>
      <c r="CD83" s="27">
        <v>1710</v>
      </c>
      <c r="CE83" s="130">
        <v>7.4090121317157698E-2</v>
      </c>
      <c r="CF83" s="27">
        <v>1100</v>
      </c>
      <c r="CG83" s="130">
        <v>7.0558050032071801E-2</v>
      </c>
      <c r="CH83" s="27">
        <v>3550</v>
      </c>
      <c r="CI83" s="130">
        <v>6.3517623904097306E-2</v>
      </c>
      <c r="CJ83" s="27">
        <v>1020</v>
      </c>
      <c r="CK83" s="130">
        <v>7.9812206572769995E-2</v>
      </c>
      <c r="CL83" s="27">
        <v>470</v>
      </c>
      <c r="CM83" s="130">
        <v>6.7919075144508706E-2</v>
      </c>
      <c r="CN83" s="27">
        <v>10</v>
      </c>
      <c r="CO83" s="130">
        <v>9.0909090909090898E-2</v>
      </c>
      <c r="CP83" s="27">
        <v>60</v>
      </c>
      <c r="CQ83" s="130">
        <v>4.1095890410958902E-2</v>
      </c>
      <c r="CR83" s="27">
        <v>570</v>
      </c>
      <c r="CS83" s="130">
        <v>5.4131054131054103E-2</v>
      </c>
      <c r="CT83" s="27">
        <v>1680</v>
      </c>
      <c r="CU83" s="130">
        <v>8.0575539568345303E-2</v>
      </c>
      <c r="CV83" s="27">
        <v>980</v>
      </c>
      <c r="CW83" s="130">
        <v>5.8472553699284002E-2</v>
      </c>
      <c r="CX83" s="27">
        <v>140</v>
      </c>
      <c r="CY83" s="130">
        <v>3.8888888888888903E-2</v>
      </c>
      <c r="CZ83" s="27">
        <v>110</v>
      </c>
      <c r="DA83" s="130">
        <v>5.7894736842105297E-2</v>
      </c>
      <c r="DB83" s="27">
        <v>30</v>
      </c>
      <c r="DC83" s="130">
        <v>5.3571428571428603E-2</v>
      </c>
      <c r="DD83" s="27">
        <v>350</v>
      </c>
      <c r="DE83" s="130">
        <v>3.4079844206426499E-2</v>
      </c>
      <c r="DF83" s="27">
        <v>110</v>
      </c>
      <c r="DG83" s="130">
        <v>5.1401869158878503E-2</v>
      </c>
      <c r="DH83" s="27">
        <v>2470</v>
      </c>
      <c r="DI83" s="130">
        <v>7.4712643678160898E-2</v>
      </c>
      <c r="DJ83" s="27">
        <v>360</v>
      </c>
      <c r="DK83" s="130">
        <v>6.5335753176043607E-2</v>
      </c>
      <c r="DL83" s="27">
        <v>50</v>
      </c>
      <c r="DM83" s="130">
        <v>3.1446540880503103E-2</v>
      </c>
      <c r="DN83" s="28">
        <v>76080</v>
      </c>
      <c r="DO83" s="159">
        <v>6.0371848689483303E-2</v>
      </c>
    </row>
    <row r="84" spans="1:16384" x14ac:dyDescent="0.25">
      <c r="A84" s="40" t="s">
        <v>241</v>
      </c>
      <c r="B84" s="27">
        <v>5650</v>
      </c>
      <c r="C84" s="130">
        <v>9.6219346049046306E-2</v>
      </c>
      <c r="D84" s="27">
        <v>0</v>
      </c>
      <c r="E84" s="130">
        <v>0</v>
      </c>
      <c r="F84" s="27">
        <v>80</v>
      </c>
      <c r="G84" s="130">
        <v>6.1068702290076299E-2</v>
      </c>
      <c r="H84" s="27">
        <v>610</v>
      </c>
      <c r="I84" s="130">
        <v>9.01033973412112E-2</v>
      </c>
      <c r="J84" s="27">
        <v>120</v>
      </c>
      <c r="K84" s="130">
        <v>6.5934065934065894E-2</v>
      </c>
      <c r="L84" s="27">
        <v>90</v>
      </c>
      <c r="M84" s="130">
        <v>0.101123595505618</v>
      </c>
      <c r="N84" s="27">
        <v>3920</v>
      </c>
      <c r="O84" s="130">
        <v>0.105888708806051</v>
      </c>
      <c r="P84" s="27">
        <v>40</v>
      </c>
      <c r="Q84" s="130">
        <v>6.5573770491803296E-2</v>
      </c>
      <c r="R84" s="27">
        <v>710</v>
      </c>
      <c r="S84" s="130">
        <v>8.9308176100628897E-2</v>
      </c>
      <c r="T84" s="27">
        <v>2610</v>
      </c>
      <c r="U84" s="130">
        <v>0.116935483870968</v>
      </c>
      <c r="V84" s="27">
        <v>90</v>
      </c>
      <c r="W84" s="130">
        <v>0.101123595505618</v>
      </c>
      <c r="X84" s="27">
        <v>420</v>
      </c>
      <c r="Y84" s="130">
        <v>7.3043478260869599E-2</v>
      </c>
      <c r="Z84" s="27">
        <v>940</v>
      </c>
      <c r="AA84" s="130">
        <v>0.11989795918367301</v>
      </c>
      <c r="AB84" s="27">
        <v>40</v>
      </c>
      <c r="AC84" s="130">
        <v>6.4516129032258104E-2</v>
      </c>
      <c r="AD84" s="27">
        <v>1760</v>
      </c>
      <c r="AE84" s="130">
        <v>0.10850801479654699</v>
      </c>
      <c r="AF84" s="27">
        <v>240</v>
      </c>
      <c r="AG84" s="130">
        <v>0.105726872246696</v>
      </c>
      <c r="AH84" s="27">
        <v>110</v>
      </c>
      <c r="AI84" s="130">
        <v>5.5837563451776699E-2</v>
      </c>
      <c r="AJ84" s="27">
        <v>30</v>
      </c>
      <c r="AK84" s="130">
        <v>6.5217391304347797E-2</v>
      </c>
      <c r="AL84" s="27">
        <v>35790</v>
      </c>
      <c r="AM84" s="130">
        <v>0.106829443018327</v>
      </c>
      <c r="AN84" s="27">
        <v>480</v>
      </c>
      <c r="AO84" s="130">
        <v>0.118811881188119</v>
      </c>
      <c r="AP84" s="27">
        <v>940</v>
      </c>
      <c r="AQ84" s="130">
        <v>8.0068143100511094E-2</v>
      </c>
      <c r="AR84" s="27">
        <v>50</v>
      </c>
      <c r="AS84" s="130">
        <v>6.8493150684931503E-2</v>
      </c>
      <c r="AT84" s="27">
        <v>250</v>
      </c>
      <c r="AU84" s="130">
        <v>6.1728395061728399E-2</v>
      </c>
      <c r="AV84" s="27">
        <v>1120</v>
      </c>
      <c r="AW84" s="130">
        <v>0.122137404580153</v>
      </c>
      <c r="AX84" s="27">
        <v>10</v>
      </c>
      <c r="AY84" s="130">
        <v>4.5454545454545497E-2</v>
      </c>
      <c r="AZ84" s="27">
        <v>50</v>
      </c>
      <c r="BA84" s="130">
        <v>5.6179775280898903E-2</v>
      </c>
      <c r="BB84" s="27">
        <v>1350</v>
      </c>
      <c r="BC84" s="130">
        <v>0.10546875</v>
      </c>
      <c r="BD84" s="27">
        <v>540</v>
      </c>
      <c r="BE84" s="130">
        <v>0.108433734939759</v>
      </c>
      <c r="BF84" s="27">
        <v>430</v>
      </c>
      <c r="BG84" s="130">
        <v>6.7292644757433503E-2</v>
      </c>
      <c r="BH84" s="28">
        <v>15180</v>
      </c>
      <c r="BI84" s="130">
        <v>0.121712636305324</v>
      </c>
      <c r="BJ84" s="27">
        <v>1320</v>
      </c>
      <c r="BK84" s="130">
        <v>9.6069868995633204E-2</v>
      </c>
      <c r="BL84" s="27">
        <v>60</v>
      </c>
      <c r="BM84" s="130">
        <v>7.1428571428571397E-2</v>
      </c>
      <c r="BN84" s="27">
        <v>6650</v>
      </c>
      <c r="BO84" s="130">
        <v>0.106502242152466</v>
      </c>
      <c r="BP84" s="27">
        <v>4670</v>
      </c>
      <c r="BQ84" s="130">
        <v>0.11140267175572501</v>
      </c>
      <c r="BR84" s="27">
        <v>160</v>
      </c>
      <c r="BS84" s="130">
        <v>0.10738255033557</v>
      </c>
      <c r="BT84" s="27">
        <v>5600</v>
      </c>
      <c r="BU84" s="130">
        <v>0.10922566803198799</v>
      </c>
      <c r="BV84" s="27">
        <v>11070</v>
      </c>
      <c r="BW84" s="130">
        <v>0.101999447157468</v>
      </c>
      <c r="BX84" s="27">
        <v>3090</v>
      </c>
      <c r="BY84" s="130">
        <v>8.9228992203291904E-2</v>
      </c>
      <c r="BZ84" s="27">
        <v>2730</v>
      </c>
      <c r="CA84" s="130">
        <v>0.122147651006711</v>
      </c>
      <c r="CB84" s="27">
        <v>1130</v>
      </c>
      <c r="CC84" s="130">
        <v>9.3080724876441506E-2</v>
      </c>
      <c r="CD84" s="27">
        <v>2510</v>
      </c>
      <c r="CE84" s="130">
        <v>0.108752166377816</v>
      </c>
      <c r="CF84" s="27">
        <v>1700</v>
      </c>
      <c r="CG84" s="130">
        <v>0.109044259140475</v>
      </c>
      <c r="CH84" s="27">
        <v>6300</v>
      </c>
      <c r="CI84" s="130">
        <v>0.112721417069243</v>
      </c>
      <c r="CJ84" s="27">
        <v>1180</v>
      </c>
      <c r="CK84" s="130">
        <v>9.2331768388106403E-2</v>
      </c>
      <c r="CL84" s="27">
        <v>550</v>
      </c>
      <c r="CM84" s="130">
        <v>7.9479768786127197E-2</v>
      </c>
      <c r="CN84" s="27">
        <v>0</v>
      </c>
      <c r="CO84" s="130">
        <v>0</v>
      </c>
      <c r="CP84" s="27">
        <v>90</v>
      </c>
      <c r="CQ84" s="130">
        <v>6.1643835616438401E-2</v>
      </c>
      <c r="CR84" s="27">
        <v>1080</v>
      </c>
      <c r="CS84" s="130">
        <v>0.102564102564103</v>
      </c>
      <c r="CT84" s="27">
        <v>1830</v>
      </c>
      <c r="CU84" s="130">
        <v>8.7769784172661902E-2</v>
      </c>
      <c r="CV84" s="27">
        <v>1970</v>
      </c>
      <c r="CW84" s="130">
        <v>0.11754176610978501</v>
      </c>
      <c r="CX84" s="27">
        <v>410</v>
      </c>
      <c r="CY84" s="130">
        <v>0.113888888888889</v>
      </c>
      <c r="CZ84" s="27">
        <v>120</v>
      </c>
      <c r="DA84" s="130">
        <v>6.3157894736842093E-2</v>
      </c>
      <c r="DB84" s="27">
        <v>30</v>
      </c>
      <c r="DC84" s="130">
        <v>5.3571428571428603E-2</v>
      </c>
      <c r="DD84" s="27">
        <v>1140</v>
      </c>
      <c r="DE84" s="130">
        <v>0.111002921129503</v>
      </c>
      <c r="DF84" s="27">
        <v>160</v>
      </c>
      <c r="DG84" s="130">
        <v>7.4766355140186896E-2</v>
      </c>
      <c r="DH84" s="27">
        <v>3880</v>
      </c>
      <c r="DI84" s="130">
        <v>0.117362371445856</v>
      </c>
      <c r="DJ84" s="27">
        <v>660</v>
      </c>
      <c r="DK84" s="130">
        <v>0.11978221415607999</v>
      </c>
      <c r="DL84" s="27">
        <v>160</v>
      </c>
      <c r="DM84" s="130">
        <v>0.10062893081761</v>
      </c>
      <c r="DN84" s="28">
        <v>133900</v>
      </c>
      <c r="DO84" s="159">
        <v>0.106253818868583</v>
      </c>
    </row>
    <row r="85" spans="1:16384" x14ac:dyDescent="0.25">
      <c r="A85" s="40" t="s">
        <v>157</v>
      </c>
      <c r="B85" s="27">
        <v>10820</v>
      </c>
      <c r="C85" s="130">
        <v>0.18426430517711201</v>
      </c>
      <c r="D85" s="27">
        <v>0</v>
      </c>
      <c r="E85" s="130">
        <v>0</v>
      </c>
      <c r="F85" s="27">
        <v>150</v>
      </c>
      <c r="G85" s="130">
        <v>0.114503816793893</v>
      </c>
      <c r="H85" s="27">
        <v>920</v>
      </c>
      <c r="I85" s="130">
        <v>0.13589364844904001</v>
      </c>
      <c r="J85" s="27">
        <v>200</v>
      </c>
      <c r="K85" s="130">
        <v>0.10989010989011</v>
      </c>
      <c r="L85" s="27">
        <v>90</v>
      </c>
      <c r="M85" s="130">
        <v>0.101123595505618</v>
      </c>
      <c r="N85" s="27">
        <v>5380</v>
      </c>
      <c r="O85" s="130">
        <v>0.145326850351162</v>
      </c>
      <c r="P85" s="27">
        <v>70</v>
      </c>
      <c r="Q85" s="130">
        <v>0.114754098360656</v>
      </c>
      <c r="R85" s="27">
        <v>1020</v>
      </c>
      <c r="S85" s="130">
        <v>0.128301886792453</v>
      </c>
      <c r="T85" s="27">
        <v>3440</v>
      </c>
      <c r="U85" s="130">
        <v>0.154121863799283</v>
      </c>
      <c r="V85" s="27">
        <v>90</v>
      </c>
      <c r="W85" s="130">
        <v>0.101123595505618</v>
      </c>
      <c r="X85" s="27">
        <v>970</v>
      </c>
      <c r="Y85" s="130">
        <v>0.168695652173913</v>
      </c>
      <c r="Z85" s="27">
        <v>870</v>
      </c>
      <c r="AA85" s="130">
        <v>0.110969387755102</v>
      </c>
      <c r="AB85" s="27">
        <v>90</v>
      </c>
      <c r="AC85" s="130">
        <v>0.14516129032258099</v>
      </c>
      <c r="AD85" s="27">
        <v>2200</v>
      </c>
      <c r="AE85" s="130">
        <v>0.13563501849568399</v>
      </c>
      <c r="AF85" s="27">
        <v>280</v>
      </c>
      <c r="AG85" s="130">
        <v>0.123348017621145</v>
      </c>
      <c r="AH85" s="27">
        <v>200</v>
      </c>
      <c r="AI85" s="130">
        <v>0.101522842639594</v>
      </c>
      <c r="AJ85" s="27">
        <v>60</v>
      </c>
      <c r="AK85" s="130">
        <v>0.13043478260869601</v>
      </c>
      <c r="AL85" s="27">
        <v>57570</v>
      </c>
      <c r="AM85" s="130">
        <v>0.171840487135096</v>
      </c>
      <c r="AN85" s="27">
        <v>480</v>
      </c>
      <c r="AO85" s="130">
        <v>0.118811881188119</v>
      </c>
      <c r="AP85" s="27">
        <v>1280</v>
      </c>
      <c r="AQ85" s="130">
        <v>0.109028960817717</v>
      </c>
      <c r="AR85" s="27">
        <v>120</v>
      </c>
      <c r="AS85" s="130">
        <v>0.164383561643836</v>
      </c>
      <c r="AT85" s="27">
        <v>420</v>
      </c>
      <c r="AU85" s="130">
        <v>0.10370370370370401</v>
      </c>
      <c r="AV85" s="27">
        <v>1230</v>
      </c>
      <c r="AW85" s="130">
        <v>0.13413304252998901</v>
      </c>
      <c r="AX85" s="27">
        <v>20</v>
      </c>
      <c r="AY85" s="130">
        <v>9.0909090909090898E-2</v>
      </c>
      <c r="AZ85" s="27">
        <v>200</v>
      </c>
      <c r="BA85" s="130">
        <v>0.224719101123596</v>
      </c>
      <c r="BB85" s="27">
        <v>1660</v>
      </c>
      <c r="BC85" s="130">
        <v>0.12968750000000001</v>
      </c>
      <c r="BD85" s="27">
        <v>700</v>
      </c>
      <c r="BE85" s="130">
        <v>0.14056224899598399</v>
      </c>
      <c r="BF85" s="27">
        <v>830</v>
      </c>
      <c r="BG85" s="130">
        <v>0.12989045383411599</v>
      </c>
      <c r="BH85" s="28">
        <v>17610</v>
      </c>
      <c r="BI85" s="130">
        <v>0.14119627966645301</v>
      </c>
      <c r="BJ85" s="27">
        <v>2100</v>
      </c>
      <c r="BK85" s="130">
        <v>0.152838427947598</v>
      </c>
      <c r="BL85" s="27">
        <v>90</v>
      </c>
      <c r="BM85" s="130">
        <v>0.107142857142857</v>
      </c>
      <c r="BN85" s="27">
        <v>7610</v>
      </c>
      <c r="BO85" s="130">
        <v>0.121877001921845</v>
      </c>
      <c r="BP85" s="27">
        <v>7660</v>
      </c>
      <c r="BQ85" s="130">
        <v>0.18272900763358799</v>
      </c>
      <c r="BR85" s="27">
        <v>160</v>
      </c>
      <c r="BS85" s="130">
        <v>0.10738255033557</v>
      </c>
      <c r="BT85" s="27">
        <v>6780</v>
      </c>
      <c r="BU85" s="130">
        <v>0.13224107665301299</v>
      </c>
      <c r="BV85" s="27">
        <v>17020</v>
      </c>
      <c r="BW85" s="130">
        <v>0.15682299824933199</v>
      </c>
      <c r="BX85" s="27">
        <v>7630</v>
      </c>
      <c r="BY85" s="130">
        <v>0.22032919434016701</v>
      </c>
      <c r="BZ85" s="27">
        <v>3290</v>
      </c>
      <c r="CA85" s="130">
        <v>0.147203579418345</v>
      </c>
      <c r="CB85" s="27">
        <v>1810</v>
      </c>
      <c r="CC85" s="130">
        <v>0.149093904448105</v>
      </c>
      <c r="CD85" s="27">
        <v>3430</v>
      </c>
      <c r="CE85" s="130">
        <v>0.14861351819757401</v>
      </c>
      <c r="CF85" s="27">
        <v>2310</v>
      </c>
      <c r="CG85" s="130">
        <v>0.14817190506735101</v>
      </c>
      <c r="CH85" s="27">
        <v>8540</v>
      </c>
      <c r="CI85" s="130">
        <v>0.152800143138307</v>
      </c>
      <c r="CJ85" s="27">
        <v>1970</v>
      </c>
      <c r="CK85" s="130">
        <v>0.15414710485133001</v>
      </c>
      <c r="CL85" s="27">
        <v>810</v>
      </c>
      <c r="CM85" s="130">
        <v>0.117052023121387</v>
      </c>
      <c r="CN85" s="27">
        <v>10</v>
      </c>
      <c r="CO85" s="130">
        <v>9.0909090909090898E-2</v>
      </c>
      <c r="CP85" s="27">
        <v>130</v>
      </c>
      <c r="CQ85" s="130">
        <v>8.9041095890410996E-2</v>
      </c>
      <c r="CR85" s="27">
        <v>1800</v>
      </c>
      <c r="CS85" s="130">
        <v>0.170940170940171</v>
      </c>
      <c r="CT85" s="27">
        <v>3030</v>
      </c>
      <c r="CU85" s="130">
        <v>0.145323741007194</v>
      </c>
      <c r="CV85" s="27">
        <v>2360</v>
      </c>
      <c r="CW85" s="130">
        <v>0.14081145584725499</v>
      </c>
      <c r="CX85" s="27">
        <v>540</v>
      </c>
      <c r="CY85" s="130">
        <v>0.15</v>
      </c>
      <c r="CZ85" s="27">
        <v>220</v>
      </c>
      <c r="DA85" s="130">
        <v>0.115789473684211</v>
      </c>
      <c r="DB85" s="27">
        <v>70</v>
      </c>
      <c r="DC85" s="130">
        <v>0.125</v>
      </c>
      <c r="DD85" s="27">
        <v>1210</v>
      </c>
      <c r="DE85" s="130">
        <v>0.117818889970789</v>
      </c>
      <c r="DF85" s="27">
        <v>250</v>
      </c>
      <c r="DG85" s="130">
        <v>0.116822429906542</v>
      </c>
      <c r="DH85" s="27">
        <v>4440</v>
      </c>
      <c r="DI85" s="130">
        <v>0.13430127041742301</v>
      </c>
      <c r="DJ85" s="27">
        <v>1020</v>
      </c>
      <c r="DK85" s="130">
        <v>0.18511796733212299</v>
      </c>
      <c r="DL85" s="27">
        <v>180</v>
      </c>
      <c r="DM85" s="130">
        <v>0.113207547169811</v>
      </c>
      <c r="DN85" s="28">
        <v>195440</v>
      </c>
      <c r="DO85" s="159">
        <v>0.15508772486688499</v>
      </c>
    </row>
    <row r="86" spans="1:16384" x14ac:dyDescent="0.25">
      <c r="A86" s="40" t="s">
        <v>158</v>
      </c>
      <c r="B86" s="27">
        <v>9790</v>
      </c>
      <c r="C86" s="130">
        <v>0.16672343324250699</v>
      </c>
      <c r="D86" s="27">
        <v>10</v>
      </c>
      <c r="E86" s="130">
        <v>0.16666666666666699</v>
      </c>
      <c r="F86" s="27">
        <v>150</v>
      </c>
      <c r="G86" s="130">
        <v>0.114503816793893</v>
      </c>
      <c r="H86" s="27">
        <v>920</v>
      </c>
      <c r="I86" s="130">
        <v>0.13589364844904001</v>
      </c>
      <c r="J86" s="27">
        <v>210</v>
      </c>
      <c r="K86" s="130">
        <v>0.115384615384615</v>
      </c>
      <c r="L86" s="27">
        <v>140</v>
      </c>
      <c r="M86" s="130">
        <v>0.15730337078651699</v>
      </c>
      <c r="N86" s="27">
        <v>5630</v>
      </c>
      <c r="O86" s="130">
        <v>0.15207995678011901</v>
      </c>
      <c r="P86" s="27">
        <v>70</v>
      </c>
      <c r="Q86" s="130">
        <v>0.114754098360656</v>
      </c>
      <c r="R86" s="27">
        <v>1030</v>
      </c>
      <c r="S86" s="130">
        <v>0.12955974842767301</v>
      </c>
      <c r="T86" s="27">
        <v>3130</v>
      </c>
      <c r="U86" s="130">
        <v>0.14023297491039399</v>
      </c>
      <c r="V86" s="27">
        <v>120</v>
      </c>
      <c r="W86" s="130">
        <v>0.13483146067415699</v>
      </c>
      <c r="X86" s="27">
        <v>1050</v>
      </c>
      <c r="Y86" s="130">
        <v>0.182608695652174</v>
      </c>
      <c r="Z86" s="27">
        <v>1050</v>
      </c>
      <c r="AA86" s="130">
        <v>0.13392857142857101</v>
      </c>
      <c r="AB86" s="27">
        <v>80</v>
      </c>
      <c r="AC86" s="130">
        <v>0.12903225806451599</v>
      </c>
      <c r="AD86" s="27">
        <v>2330</v>
      </c>
      <c r="AE86" s="130">
        <v>0.14364981504315699</v>
      </c>
      <c r="AF86" s="27">
        <v>320</v>
      </c>
      <c r="AG86" s="130">
        <v>0.140969162995595</v>
      </c>
      <c r="AH86" s="27">
        <v>240</v>
      </c>
      <c r="AI86" s="130">
        <v>0.121827411167513</v>
      </c>
      <c r="AJ86" s="27">
        <v>40</v>
      </c>
      <c r="AK86" s="130">
        <v>8.6956521739130405E-2</v>
      </c>
      <c r="AL86" s="27">
        <v>52090</v>
      </c>
      <c r="AM86" s="130">
        <v>0.155483254731061</v>
      </c>
      <c r="AN86" s="27">
        <v>500</v>
      </c>
      <c r="AO86" s="130">
        <v>0.123762376237624</v>
      </c>
      <c r="AP86" s="27">
        <v>1540</v>
      </c>
      <c r="AQ86" s="130">
        <v>0.131175468483816</v>
      </c>
      <c r="AR86" s="27">
        <v>80</v>
      </c>
      <c r="AS86" s="130">
        <v>0.10958904109589</v>
      </c>
      <c r="AT86" s="27">
        <v>670</v>
      </c>
      <c r="AU86" s="130">
        <v>0.165432098765432</v>
      </c>
      <c r="AV86" s="27">
        <v>1390</v>
      </c>
      <c r="AW86" s="130">
        <v>0.151581243184297</v>
      </c>
      <c r="AX86" s="27">
        <v>20</v>
      </c>
      <c r="AY86" s="130">
        <v>9.0909090909090898E-2</v>
      </c>
      <c r="AZ86" s="27">
        <v>140</v>
      </c>
      <c r="BA86" s="130">
        <v>0.15730337078651699</v>
      </c>
      <c r="BB86" s="27">
        <v>1820</v>
      </c>
      <c r="BC86" s="130">
        <v>0.14218749999999999</v>
      </c>
      <c r="BD86" s="27">
        <v>790</v>
      </c>
      <c r="BE86" s="130">
        <v>0.15863453815261</v>
      </c>
      <c r="BF86" s="27">
        <v>990</v>
      </c>
      <c r="BG86" s="130">
        <v>0.154929577464789</v>
      </c>
      <c r="BH86" s="28">
        <v>18040</v>
      </c>
      <c r="BI86" s="130">
        <v>0.144644002565747</v>
      </c>
      <c r="BJ86" s="27">
        <v>2050</v>
      </c>
      <c r="BK86" s="130">
        <v>0.14919941775837001</v>
      </c>
      <c r="BL86" s="27">
        <v>90</v>
      </c>
      <c r="BM86" s="130">
        <v>0.107142857142857</v>
      </c>
      <c r="BN86" s="27">
        <v>8880</v>
      </c>
      <c r="BO86" s="130">
        <v>0.14221652786675201</v>
      </c>
      <c r="BP86" s="27">
        <v>6630</v>
      </c>
      <c r="BQ86" s="130">
        <v>0.158158396946565</v>
      </c>
      <c r="BR86" s="27">
        <v>170</v>
      </c>
      <c r="BS86" s="130">
        <v>0.114093959731544</v>
      </c>
      <c r="BT86" s="27">
        <v>7290</v>
      </c>
      <c r="BU86" s="130">
        <v>0.14218841427735501</v>
      </c>
      <c r="BV86" s="27">
        <v>16420</v>
      </c>
      <c r="BW86" s="130">
        <v>0.151294572929144</v>
      </c>
      <c r="BX86" s="27">
        <v>6240</v>
      </c>
      <c r="BY86" s="130">
        <v>0.18019058619693901</v>
      </c>
      <c r="BZ86" s="27">
        <v>3510</v>
      </c>
      <c r="CA86" s="130">
        <v>0.15704697986577201</v>
      </c>
      <c r="CB86" s="27">
        <v>1690</v>
      </c>
      <c r="CC86" s="130">
        <v>0.139209225700165</v>
      </c>
      <c r="CD86" s="27">
        <v>3290</v>
      </c>
      <c r="CE86" s="130">
        <v>0.14254766031195801</v>
      </c>
      <c r="CF86" s="27">
        <v>2050</v>
      </c>
      <c r="CG86" s="130">
        <v>0.131494547787043</v>
      </c>
      <c r="CH86" s="27">
        <v>7940</v>
      </c>
      <c r="CI86" s="130">
        <v>0.14206477008409399</v>
      </c>
      <c r="CJ86" s="27">
        <v>1800</v>
      </c>
      <c r="CK86" s="130">
        <v>0.140845070422535</v>
      </c>
      <c r="CL86" s="27">
        <v>960</v>
      </c>
      <c r="CM86" s="130">
        <v>0.13872832369942201</v>
      </c>
      <c r="CN86" s="27">
        <v>20</v>
      </c>
      <c r="CO86" s="130">
        <v>0.18181818181818199</v>
      </c>
      <c r="CP86" s="27">
        <v>170</v>
      </c>
      <c r="CQ86" s="130">
        <v>0.116438356164384</v>
      </c>
      <c r="CR86" s="27">
        <v>1500</v>
      </c>
      <c r="CS86" s="130">
        <v>0.14245014245014201</v>
      </c>
      <c r="CT86" s="27">
        <v>3150</v>
      </c>
      <c r="CU86" s="130">
        <v>0.15107913669064699</v>
      </c>
      <c r="CV86" s="27">
        <v>2440</v>
      </c>
      <c r="CW86" s="130">
        <v>0.145584725536993</v>
      </c>
      <c r="CX86" s="27">
        <v>620</v>
      </c>
      <c r="CY86" s="130">
        <v>0.172222222222222</v>
      </c>
      <c r="CZ86" s="27">
        <v>240</v>
      </c>
      <c r="DA86" s="130">
        <v>0.12631578947368399</v>
      </c>
      <c r="DB86" s="27">
        <v>70</v>
      </c>
      <c r="DC86" s="130">
        <v>0.125</v>
      </c>
      <c r="DD86" s="27">
        <v>1310</v>
      </c>
      <c r="DE86" s="130">
        <v>0.12755598831548201</v>
      </c>
      <c r="DF86" s="27">
        <v>270</v>
      </c>
      <c r="DG86" s="130">
        <v>0.12616822429906499</v>
      </c>
      <c r="DH86" s="27">
        <v>4360</v>
      </c>
      <c r="DI86" s="130">
        <v>0.13188142770719899</v>
      </c>
      <c r="DJ86" s="27">
        <v>810</v>
      </c>
      <c r="DK86" s="130">
        <v>0.14700544464609799</v>
      </c>
      <c r="DL86" s="27">
        <v>200</v>
      </c>
      <c r="DM86" s="130">
        <v>0.12578616352201299</v>
      </c>
      <c r="DN86" s="28">
        <v>188550</v>
      </c>
      <c r="DO86" s="159">
        <v>0.14962029535228799</v>
      </c>
    </row>
    <row r="87" spans="1:16384" x14ac:dyDescent="0.25">
      <c r="A87" s="40" t="s">
        <v>159</v>
      </c>
      <c r="B87" s="27">
        <v>13290</v>
      </c>
      <c r="C87" s="130">
        <v>0.226328337874659</v>
      </c>
      <c r="D87" s="27">
        <v>10</v>
      </c>
      <c r="E87" s="130">
        <v>0.16666666666666699</v>
      </c>
      <c r="F87" s="27">
        <v>290</v>
      </c>
      <c r="G87" s="130">
        <v>0.221374045801527</v>
      </c>
      <c r="H87" s="27">
        <v>1500</v>
      </c>
      <c r="I87" s="130">
        <v>0.221565731166913</v>
      </c>
      <c r="J87" s="27">
        <v>390</v>
      </c>
      <c r="K87" s="130">
        <v>0.214285714285714</v>
      </c>
      <c r="L87" s="27">
        <v>230</v>
      </c>
      <c r="M87" s="130">
        <v>0.25842696629213502</v>
      </c>
      <c r="N87" s="27">
        <v>8560</v>
      </c>
      <c r="O87" s="130">
        <v>0.231226364127499</v>
      </c>
      <c r="P87" s="27">
        <v>150</v>
      </c>
      <c r="Q87" s="130">
        <v>0.24590163934426201</v>
      </c>
      <c r="R87" s="27">
        <v>1770</v>
      </c>
      <c r="S87" s="130">
        <v>0.22264150943396199</v>
      </c>
      <c r="T87" s="27">
        <v>5390</v>
      </c>
      <c r="U87" s="130">
        <v>0.24148745519713299</v>
      </c>
      <c r="V87" s="27">
        <v>230</v>
      </c>
      <c r="W87" s="130">
        <v>0.25842696629213502</v>
      </c>
      <c r="X87" s="27">
        <v>1100</v>
      </c>
      <c r="Y87" s="130">
        <v>0.19130434782608699</v>
      </c>
      <c r="Z87" s="27">
        <v>2250</v>
      </c>
      <c r="AA87" s="130">
        <v>0.28698979591836699</v>
      </c>
      <c r="AB87" s="27">
        <v>130</v>
      </c>
      <c r="AC87" s="130">
        <v>0.209677419354839</v>
      </c>
      <c r="AD87" s="27">
        <v>4110</v>
      </c>
      <c r="AE87" s="130">
        <v>0.25339087546239197</v>
      </c>
      <c r="AF87" s="27">
        <v>580</v>
      </c>
      <c r="AG87" s="130">
        <v>0.25550660792951502</v>
      </c>
      <c r="AH87" s="27">
        <v>490</v>
      </c>
      <c r="AI87" s="130">
        <v>0.24873096446700499</v>
      </c>
      <c r="AJ87" s="27">
        <v>110</v>
      </c>
      <c r="AK87" s="130">
        <v>0.23913043478260901</v>
      </c>
      <c r="AL87" s="27">
        <v>83680</v>
      </c>
      <c r="AM87" s="130">
        <v>0.24977613276819299</v>
      </c>
      <c r="AN87" s="27">
        <v>1020</v>
      </c>
      <c r="AO87" s="130">
        <v>0.25247524752475198</v>
      </c>
      <c r="AP87" s="27">
        <v>2890</v>
      </c>
      <c r="AQ87" s="130">
        <v>0.24616695059625199</v>
      </c>
      <c r="AR87" s="27">
        <v>150</v>
      </c>
      <c r="AS87" s="130">
        <v>0.20547945205479501</v>
      </c>
      <c r="AT87" s="27">
        <v>870</v>
      </c>
      <c r="AU87" s="130">
        <v>0.21481481481481501</v>
      </c>
      <c r="AV87" s="27">
        <v>2410</v>
      </c>
      <c r="AW87" s="130">
        <v>0.26281352235550698</v>
      </c>
      <c r="AX87" s="27">
        <v>50</v>
      </c>
      <c r="AY87" s="130">
        <v>0.22727272727272699</v>
      </c>
      <c r="AZ87" s="27">
        <v>180</v>
      </c>
      <c r="BA87" s="130">
        <v>0.202247191011236</v>
      </c>
      <c r="BB87" s="27">
        <v>3100</v>
      </c>
      <c r="BC87" s="130">
        <v>0.2421875</v>
      </c>
      <c r="BD87" s="27">
        <v>1130</v>
      </c>
      <c r="BE87" s="130">
        <v>0.22690763052208801</v>
      </c>
      <c r="BF87" s="27">
        <v>1320</v>
      </c>
      <c r="BG87" s="130">
        <v>0.20657276995305199</v>
      </c>
      <c r="BH87" s="28">
        <v>31200</v>
      </c>
      <c r="BI87" s="130">
        <v>0.25016035920461799</v>
      </c>
      <c r="BJ87" s="27">
        <v>3080</v>
      </c>
      <c r="BK87" s="130">
        <v>0.224163027656477</v>
      </c>
      <c r="BL87" s="27">
        <v>180</v>
      </c>
      <c r="BM87" s="130">
        <v>0.214285714285714</v>
      </c>
      <c r="BN87" s="27">
        <v>16170</v>
      </c>
      <c r="BO87" s="130">
        <v>0.25896860986547099</v>
      </c>
      <c r="BP87" s="27">
        <v>9530</v>
      </c>
      <c r="BQ87" s="130">
        <v>0.22733778625954201</v>
      </c>
      <c r="BR87" s="27">
        <v>420</v>
      </c>
      <c r="BS87" s="130">
        <v>0.28187919463087202</v>
      </c>
      <c r="BT87" s="27">
        <v>13200</v>
      </c>
      <c r="BU87" s="130">
        <v>0.25746050321825598</v>
      </c>
      <c r="BV87" s="27">
        <v>25410</v>
      </c>
      <c r="BW87" s="130">
        <v>0.23412881230995999</v>
      </c>
      <c r="BX87" s="27">
        <v>7950</v>
      </c>
      <c r="BY87" s="130">
        <v>0.229569737222062</v>
      </c>
      <c r="BZ87" s="27">
        <v>5480</v>
      </c>
      <c r="CA87" s="130">
        <v>0.24519015659955301</v>
      </c>
      <c r="CB87" s="27">
        <v>2560</v>
      </c>
      <c r="CC87" s="130">
        <v>0.21087314662273501</v>
      </c>
      <c r="CD87" s="27">
        <v>5470</v>
      </c>
      <c r="CE87" s="130">
        <v>0.237001733102253</v>
      </c>
      <c r="CF87" s="27">
        <v>3590</v>
      </c>
      <c r="CG87" s="130">
        <v>0.23027581783194401</v>
      </c>
      <c r="CH87" s="27">
        <v>12990</v>
      </c>
      <c r="CI87" s="130">
        <v>0.23242082662372501</v>
      </c>
      <c r="CJ87" s="27">
        <v>2820</v>
      </c>
      <c r="CK87" s="130">
        <v>0.22065727699530499</v>
      </c>
      <c r="CL87" s="27">
        <v>1560</v>
      </c>
      <c r="CM87" s="130">
        <v>0.225433526011561</v>
      </c>
      <c r="CN87" s="27">
        <v>20</v>
      </c>
      <c r="CO87" s="130">
        <v>0.18181818181818199</v>
      </c>
      <c r="CP87" s="27">
        <v>310</v>
      </c>
      <c r="CQ87" s="130">
        <v>0.21232876712328799</v>
      </c>
      <c r="CR87" s="27">
        <v>2380</v>
      </c>
      <c r="CS87" s="130">
        <v>0.22602089268755901</v>
      </c>
      <c r="CT87" s="27">
        <v>4640</v>
      </c>
      <c r="CU87" s="130">
        <v>0.222541966426859</v>
      </c>
      <c r="CV87" s="27">
        <v>4040</v>
      </c>
      <c r="CW87" s="130">
        <v>0.241050119331742</v>
      </c>
      <c r="CX87" s="27">
        <v>870</v>
      </c>
      <c r="CY87" s="130">
        <v>0.241666666666667</v>
      </c>
      <c r="CZ87" s="27">
        <v>480</v>
      </c>
      <c r="DA87" s="130">
        <v>0.25263157894736799</v>
      </c>
      <c r="DB87" s="27">
        <v>120</v>
      </c>
      <c r="DC87" s="130">
        <v>0.214285714285714</v>
      </c>
      <c r="DD87" s="27">
        <v>2790</v>
      </c>
      <c r="DE87" s="130">
        <v>0.27166504381694301</v>
      </c>
      <c r="DF87" s="27">
        <v>440</v>
      </c>
      <c r="DG87" s="130">
        <v>0.20560747663551401</v>
      </c>
      <c r="DH87" s="27">
        <v>8120</v>
      </c>
      <c r="DI87" s="130">
        <v>0.24561403508771901</v>
      </c>
      <c r="DJ87" s="27">
        <v>1240</v>
      </c>
      <c r="DK87" s="130">
        <v>0.22504537205081701</v>
      </c>
      <c r="DL87" s="27">
        <v>400</v>
      </c>
      <c r="DM87" s="130">
        <v>0.25157232704402499</v>
      </c>
      <c r="DN87" s="28">
        <v>304840</v>
      </c>
      <c r="DO87" s="159">
        <v>0.24190003094771401</v>
      </c>
    </row>
    <row r="88" spans="1:16384" x14ac:dyDescent="0.25">
      <c r="A88" s="40" t="s">
        <v>160</v>
      </c>
      <c r="B88" s="27">
        <v>14470</v>
      </c>
      <c r="C88" s="130">
        <v>0.24642370572207101</v>
      </c>
      <c r="D88" s="27">
        <v>20</v>
      </c>
      <c r="E88" s="130">
        <v>0.33333333333333298</v>
      </c>
      <c r="F88" s="27">
        <v>580</v>
      </c>
      <c r="G88" s="130">
        <v>0.44274809160305301</v>
      </c>
      <c r="H88" s="27">
        <v>2450</v>
      </c>
      <c r="I88" s="130">
        <v>0.36189069423929099</v>
      </c>
      <c r="J88" s="27">
        <v>800</v>
      </c>
      <c r="K88" s="130">
        <v>0.43956043956044</v>
      </c>
      <c r="L88" s="27">
        <v>300</v>
      </c>
      <c r="M88" s="130">
        <v>0.33707865168539303</v>
      </c>
      <c r="N88" s="27">
        <v>9920</v>
      </c>
      <c r="O88" s="130">
        <v>0.26796326310102597</v>
      </c>
      <c r="P88" s="27">
        <v>250</v>
      </c>
      <c r="Q88" s="130">
        <v>0.409836065573771</v>
      </c>
      <c r="R88" s="27">
        <v>2760</v>
      </c>
      <c r="S88" s="130">
        <v>0.34716981132075497</v>
      </c>
      <c r="T88" s="27">
        <v>6710</v>
      </c>
      <c r="U88" s="130">
        <v>0.300627240143369</v>
      </c>
      <c r="V88" s="27">
        <v>320</v>
      </c>
      <c r="W88" s="130">
        <v>0.35955056179775302</v>
      </c>
      <c r="X88" s="27">
        <v>1830</v>
      </c>
      <c r="Y88" s="130">
        <v>0.31826086956521699</v>
      </c>
      <c r="Z88" s="27">
        <v>2440</v>
      </c>
      <c r="AA88" s="130">
        <v>0.31122448979591799</v>
      </c>
      <c r="AB88" s="27">
        <v>250</v>
      </c>
      <c r="AC88" s="130">
        <v>0.40322580645161299</v>
      </c>
      <c r="AD88" s="27">
        <v>5060</v>
      </c>
      <c r="AE88" s="130">
        <v>0.31196054254007399</v>
      </c>
      <c r="AF88" s="27">
        <v>740</v>
      </c>
      <c r="AG88" s="130">
        <v>0.32599118942731298</v>
      </c>
      <c r="AH88" s="27">
        <v>860</v>
      </c>
      <c r="AI88" s="130">
        <v>0.43654822335025401</v>
      </c>
      <c r="AJ88" s="27">
        <v>200</v>
      </c>
      <c r="AK88" s="130">
        <v>0.434782608695652</v>
      </c>
      <c r="AL88" s="27">
        <v>87270</v>
      </c>
      <c r="AM88" s="130">
        <v>0.26049191093069102</v>
      </c>
      <c r="AN88" s="27">
        <v>1390</v>
      </c>
      <c r="AO88" s="130">
        <v>0.34405940594059398</v>
      </c>
      <c r="AP88" s="27">
        <v>3600</v>
      </c>
      <c r="AQ88" s="130">
        <v>0.30664395229982999</v>
      </c>
      <c r="AR88" s="27">
        <v>280</v>
      </c>
      <c r="AS88" s="130">
        <v>0.38356164383561597</v>
      </c>
      <c r="AT88" s="27">
        <v>1610</v>
      </c>
      <c r="AU88" s="130">
        <v>0.39753086419753098</v>
      </c>
      <c r="AV88" s="27">
        <v>2580</v>
      </c>
      <c r="AW88" s="130">
        <v>0.28135223555070898</v>
      </c>
      <c r="AX88" s="27">
        <v>110</v>
      </c>
      <c r="AY88" s="130">
        <v>0.5</v>
      </c>
      <c r="AZ88" s="27">
        <v>260</v>
      </c>
      <c r="BA88" s="130">
        <v>0.29213483146067398</v>
      </c>
      <c r="BB88" s="27">
        <v>3890</v>
      </c>
      <c r="BC88" s="130">
        <v>0.30390624999999999</v>
      </c>
      <c r="BD88" s="27">
        <v>1410</v>
      </c>
      <c r="BE88" s="130">
        <v>0.28313253012048201</v>
      </c>
      <c r="BF88" s="27">
        <v>2290</v>
      </c>
      <c r="BG88" s="130">
        <v>0.35837245696400599</v>
      </c>
      <c r="BH88" s="28">
        <v>33100</v>
      </c>
      <c r="BI88" s="130">
        <v>0.26539448364336099</v>
      </c>
      <c r="BJ88" s="27">
        <v>3890</v>
      </c>
      <c r="BK88" s="130">
        <v>0.28311499272197999</v>
      </c>
      <c r="BL88" s="27">
        <v>410</v>
      </c>
      <c r="BM88" s="130">
        <v>0.48809523809523803</v>
      </c>
      <c r="BN88" s="27">
        <v>19270</v>
      </c>
      <c r="BO88" s="130">
        <v>0.308616271620756</v>
      </c>
      <c r="BP88" s="27">
        <v>11060</v>
      </c>
      <c r="BQ88" s="130">
        <v>0.26383587786259499</v>
      </c>
      <c r="BR88" s="27">
        <v>470</v>
      </c>
      <c r="BS88" s="130">
        <v>0.31543624161073802</v>
      </c>
      <c r="BT88" s="27">
        <v>15810</v>
      </c>
      <c r="BU88" s="130">
        <v>0.308367466354593</v>
      </c>
      <c r="BV88" s="27">
        <v>30210</v>
      </c>
      <c r="BW88" s="130">
        <v>0.278356214871464</v>
      </c>
      <c r="BX88" s="27">
        <v>7990</v>
      </c>
      <c r="BY88" s="130">
        <v>0.23072480508229901</v>
      </c>
      <c r="BZ88" s="27">
        <v>5960</v>
      </c>
      <c r="CA88" s="130">
        <v>0.266666666666667</v>
      </c>
      <c r="CB88" s="27">
        <v>4020</v>
      </c>
      <c r="CC88" s="130">
        <v>0.33113673805601301</v>
      </c>
      <c r="CD88" s="27">
        <v>6420</v>
      </c>
      <c r="CE88" s="130">
        <v>0.27816291161178502</v>
      </c>
      <c r="CF88" s="27">
        <v>4740</v>
      </c>
      <c r="CG88" s="130">
        <v>0.30404105195638198</v>
      </c>
      <c r="CH88" s="27">
        <v>15930</v>
      </c>
      <c r="CI88" s="130">
        <v>0.28502415458937203</v>
      </c>
      <c r="CJ88" s="27">
        <v>3940</v>
      </c>
      <c r="CK88" s="130">
        <v>0.30829420970266003</v>
      </c>
      <c r="CL88" s="27">
        <v>2560</v>
      </c>
      <c r="CM88" s="130">
        <v>0.369942196531792</v>
      </c>
      <c r="CN88" s="27">
        <v>50</v>
      </c>
      <c r="CO88" s="130">
        <v>0.45454545454545497</v>
      </c>
      <c r="CP88" s="27">
        <v>700</v>
      </c>
      <c r="CQ88" s="130">
        <v>0.47945205479452102</v>
      </c>
      <c r="CR88" s="27">
        <v>3140</v>
      </c>
      <c r="CS88" s="130">
        <v>0.298195631528965</v>
      </c>
      <c r="CT88" s="27">
        <v>6440</v>
      </c>
      <c r="CU88" s="130">
        <v>0.308872901678657</v>
      </c>
      <c r="CV88" s="27">
        <v>4890</v>
      </c>
      <c r="CW88" s="130">
        <v>0.29176610978520301</v>
      </c>
      <c r="CX88" s="27">
        <v>990</v>
      </c>
      <c r="CY88" s="130">
        <v>0.27500000000000002</v>
      </c>
      <c r="CZ88" s="27">
        <v>740</v>
      </c>
      <c r="DA88" s="130">
        <v>0.38947368421052603</v>
      </c>
      <c r="DB88" s="27">
        <v>250</v>
      </c>
      <c r="DC88" s="130">
        <v>0.44642857142857101</v>
      </c>
      <c r="DD88" s="27">
        <v>3400</v>
      </c>
      <c r="DE88" s="130">
        <v>0.33106134371957202</v>
      </c>
      <c r="DF88" s="27">
        <v>900</v>
      </c>
      <c r="DG88" s="130">
        <v>0.420560747663551</v>
      </c>
      <c r="DH88" s="27">
        <v>9620</v>
      </c>
      <c r="DI88" s="130">
        <v>0.29098608590441599</v>
      </c>
      <c r="DJ88" s="27">
        <v>1400</v>
      </c>
      <c r="DK88" s="130">
        <v>0.25408348457350299</v>
      </c>
      <c r="DL88" s="27">
        <v>590</v>
      </c>
      <c r="DM88" s="130">
        <v>0.37106918238993702</v>
      </c>
      <c r="DN88" s="28">
        <v>353540</v>
      </c>
      <c r="DO88" s="159">
        <v>0.28054499718296499</v>
      </c>
    </row>
    <row r="89" spans="1:16384" ht="15.75" thickBot="1" x14ac:dyDescent="0.3">
      <c r="A89" s="40" t="s">
        <v>187</v>
      </c>
      <c r="B89" s="27">
        <v>500</v>
      </c>
      <c r="C89" s="130">
        <v>8.5149863760217992E-3</v>
      </c>
      <c r="D89" s="27">
        <v>0</v>
      </c>
      <c r="E89" s="130">
        <v>0</v>
      </c>
      <c r="F89" s="27">
        <v>0</v>
      </c>
      <c r="G89" s="130">
        <v>0</v>
      </c>
      <c r="H89" s="27">
        <v>30</v>
      </c>
      <c r="I89" s="130">
        <v>4.4313146233382599E-3</v>
      </c>
      <c r="J89" s="27">
        <v>0</v>
      </c>
      <c r="K89" s="130">
        <v>0</v>
      </c>
      <c r="L89" s="27">
        <v>10</v>
      </c>
      <c r="M89" s="130">
        <v>1.1235955056179799E-2</v>
      </c>
      <c r="N89" s="27">
        <v>350</v>
      </c>
      <c r="O89" s="130">
        <v>9.4543490005402492E-3</v>
      </c>
      <c r="P89" s="27">
        <v>0</v>
      </c>
      <c r="Q89" s="130">
        <v>0</v>
      </c>
      <c r="R89" s="27">
        <v>30</v>
      </c>
      <c r="S89" s="130">
        <v>3.77358490566038E-3</v>
      </c>
      <c r="T89" s="27">
        <v>150</v>
      </c>
      <c r="U89" s="130">
        <v>6.7204301075268801E-3</v>
      </c>
      <c r="V89" s="27">
        <v>10</v>
      </c>
      <c r="W89" s="130">
        <v>1.1235955056179799E-2</v>
      </c>
      <c r="X89" s="27">
        <v>10</v>
      </c>
      <c r="Y89" s="130">
        <v>1.7391304347826101E-3</v>
      </c>
      <c r="Z89" s="27">
        <v>110</v>
      </c>
      <c r="AA89" s="130">
        <v>1.4030612244898001E-2</v>
      </c>
      <c r="AB89" s="27">
        <v>0</v>
      </c>
      <c r="AC89" s="130">
        <v>0</v>
      </c>
      <c r="AD89" s="27">
        <v>100</v>
      </c>
      <c r="AE89" s="130">
        <v>6.1652281134402E-3</v>
      </c>
      <c r="AF89" s="27">
        <v>20</v>
      </c>
      <c r="AG89" s="130">
        <v>8.8105726872246704E-3</v>
      </c>
      <c r="AH89" s="27">
        <v>10</v>
      </c>
      <c r="AI89" s="130">
        <v>5.0761421319797002E-3</v>
      </c>
      <c r="AJ89" s="27">
        <v>0</v>
      </c>
      <c r="AK89" s="130">
        <v>0</v>
      </c>
      <c r="AL89" s="27">
        <v>1830</v>
      </c>
      <c r="AM89" s="130">
        <v>5.4623604560921704E-3</v>
      </c>
      <c r="AN89" s="27">
        <v>20</v>
      </c>
      <c r="AO89" s="130">
        <v>4.9504950495049497E-3</v>
      </c>
      <c r="AP89" s="27">
        <v>80</v>
      </c>
      <c r="AQ89" s="130">
        <v>6.8143100511073298E-3</v>
      </c>
      <c r="AR89" s="27">
        <v>10</v>
      </c>
      <c r="AS89" s="130">
        <v>1.3698630136986301E-2</v>
      </c>
      <c r="AT89" s="27">
        <v>20</v>
      </c>
      <c r="AU89" s="130">
        <v>4.9382716049382698E-3</v>
      </c>
      <c r="AV89" s="27">
        <v>70</v>
      </c>
      <c r="AW89" s="130">
        <v>7.63358778625954E-3</v>
      </c>
      <c r="AX89" s="27">
        <v>0</v>
      </c>
      <c r="AY89" s="130">
        <v>0</v>
      </c>
      <c r="AZ89" s="27">
        <v>0</v>
      </c>
      <c r="BA89" s="130">
        <v>0</v>
      </c>
      <c r="BB89" s="27">
        <v>80</v>
      </c>
      <c r="BC89" s="130">
        <v>6.2500000000000003E-3</v>
      </c>
      <c r="BD89" s="27">
        <v>20</v>
      </c>
      <c r="BE89" s="130">
        <v>4.0160642570281103E-3</v>
      </c>
      <c r="BF89" s="27">
        <v>10</v>
      </c>
      <c r="BG89" s="130">
        <v>1.5649452269170601E-3</v>
      </c>
      <c r="BH89" s="28">
        <v>720</v>
      </c>
      <c r="BI89" s="130">
        <v>5.7729313662604198E-3</v>
      </c>
      <c r="BJ89" s="27">
        <v>50</v>
      </c>
      <c r="BK89" s="130">
        <v>3.6390101892285298E-3</v>
      </c>
      <c r="BL89" s="27">
        <v>0</v>
      </c>
      <c r="BM89" s="130">
        <v>0</v>
      </c>
      <c r="BN89" s="27">
        <v>360</v>
      </c>
      <c r="BO89" s="130">
        <v>5.7655349135169801E-3</v>
      </c>
      <c r="BP89" s="27">
        <v>260</v>
      </c>
      <c r="BQ89" s="130">
        <v>6.2022900763358804E-3</v>
      </c>
      <c r="BR89" s="27">
        <v>10</v>
      </c>
      <c r="BS89" s="130">
        <v>6.7114093959731499E-3</v>
      </c>
      <c r="BT89" s="27">
        <v>320</v>
      </c>
      <c r="BU89" s="130">
        <v>6.2414667446849996E-3</v>
      </c>
      <c r="BV89" s="27">
        <v>850</v>
      </c>
      <c r="BW89" s="130">
        <v>7.8319358702662895E-3</v>
      </c>
      <c r="BX89" s="27">
        <v>170</v>
      </c>
      <c r="BY89" s="130">
        <v>4.9090384060063502E-3</v>
      </c>
      <c r="BZ89" s="27">
        <v>180</v>
      </c>
      <c r="CA89" s="130">
        <v>8.0536912751677896E-3</v>
      </c>
      <c r="CB89" s="27">
        <v>40</v>
      </c>
      <c r="CC89" s="130">
        <v>3.2948929159802298E-3</v>
      </c>
      <c r="CD89" s="27">
        <v>250</v>
      </c>
      <c r="CE89" s="130">
        <v>1.0831889081455799E-2</v>
      </c>
      <c r="CF89" s="27">
        <v>110</v>
      </c>
      <c r="CG89" s="130">
        <v>7.0558050032071802E-3</v>
      </c>
      <c r="CH89" s="27">
        <v>640</v>
      </c>
      <c r="CI89" s="130">
        <v>1.14510645911612E-2</v>
      </c>
      <c r="CJ89" s="27">
        <v>50</v>
      </c>
      <c r="CK89" s="130">
        <v>3.9123630672926396E-3</v>
      </c>
      <c r="CL89" s="27">
        <v>10</v>
      </c>
      <c r="CM89" s="130">
        <v>1.4450867052023099E-3</v>
      </c>
      <c r="CN89" s="27">
        <v>0</v>
      </c>
      <c r="CO89" s="130">
        <v>0</v>
      </c>
      <c r="CP89" s="27">
        <v>0</v>
      </c>
      <c r="CQ89" s="130">
        <v>0</v>
      </c>
      <c r="CR89" s="27">
        <v>60</v>
      </c>
      <c r="CS89" s="130">
        <v>5.6980056980057E-3</v>
      </c>
      <c r="CT89" s="27">
        <v>90</v>
      </c>
      <c r="CU89" s="130">
        <v>4.3165467625899297E-3</v>
      </c>
      <c r="CV89" s="27">
        <v>70</v>
      </c>
      <c r="CW89" s="130">
        <v>4.1766109785202898E-3</v>
      </c>
      <c r="CX89" s="27">
        <v>20</v>
      </c>
      <c r="CY89" s="130">
        <v>5.5555555555555601E-3</v>
      </c>
      <c r="CZ89" s="27">
        <v>10</v>
      </c>
      <c r="DA89" s="130">
        <v>5.2631578947368403E-3</v>
      </c>
      <c r="DB89" s="27">
        <v>0</v>
      </c>
      <c r="DC89" s="130">
        <v>0</v>
      </c>
      <c r="DD89" s="27">
        <v>60</v>
      </c>
      <c r="DE89" s="130">
        <v>5.8422590068159704E-3</v>
      </c>
      <c r="DF89" s="27">
        <v>10</v>
      </c>
      <c r="DG89" s="130">
        <v>4.6728971962616802E-3</v>
      </c>
      <c r="DH89" s="27">
        <v>160</v>
      </c>
      <c r="DI89" s="130">
        <v>4.8396854204476704E-3</v>
      </c>
      <c r="DJ89" s="27">
        <v>30</v>
      </c>
      <c r="DK89" s="130">
        <v>5.4446460980036304E-3</v>
      </c>
      <c r="DL89" s="27">
        <v>10</v>
      </c>
      <c r="DM89" s="130">
        <v>6.2893081761006301E-3</v>
      </c>
      <c r="DN89" s="28">
        <v>8010</v>
      </c>
      <c r="DO89" s="159">
        <v>6.3561843848943403E-3</v>
      </c>
    </row>
    <row r="90" spans="1:16384" ht="15.75" thickBot="1" x14ac:dyDescent="0.3">
      <c r="A90" s="24" t="s">
        <v>6</v>
      </c>
      <c r="B90" s="22">
        <v>58720</v>
      </c>
      <c r="C90" s="131">
        <v>1</v>
      </c>
      <c r="D90" s="22">
        <v>60</v>
      </c>
      <c r="E90" s="131">
        <v>1</v>
      </c>
      <c r="F90" s="22">
        <v>1310</v>
      </c>
      <c r="G90" s="131">
        <v>1</v>
      </c>
      <c r="H90" s="22">
        <v>6770</v>
      </c>
      <c r="I90" s="131">
        <v>1</v>
      </c>
      <c r="J90" s="22">
        <v>1820</v>
      </c>
      <c r="K90" s="131">
        <v>1</v>
      </c>
      <c r="L90" s="22">
        <v>890</v>
      </c>
      <c r="M90" s="131">
        <v>1</v>
      </c>
      <c r="N90" s="22">
        <v>37020</v>
      </c>
      <c r="O90" s="131">
        <v>1</v>
      </c>
      <c r="P90" s="22">
        <v>610</v>
      </c>
      <c r="Q90" s="131">
        <v>1</v>
      </c>
      <c r="R90" s="22">
        <v>7950</v>
      </c>
      <c r="S90" s="131">
        <v>1</v>
      </c>
      <c r="T90" s="22">
        <v>22320</v>
      </c>
      <c r="U90" s="131">
        <v>1</v>
      </c>
      <c r="V90" s="22">
        <v>890</v>
      </c>
      <c r="W90" s="131">
        <v>1</v>
      </c>
      <c r="X90" s="22">
        <v>5750</v>
      </c>
      <c r="Y90" s="131">
        <v>1</v>
      </c>
      <c r="Z90" s="22">
        <v>7840</v>
      </c>
      <c r="AA90" s="131">
        <v>1</v>
      </c>
      <c r="AB90" s="22">
        <v>620</v>
      </c>
      <c r="AC90" s="131">
        <v>1</v>
      </c>
      <c r="AD90" s="22">
        <v>16220</v>
      </c>
      <c r="AE90" s="131">
        <v>1</v>
      </c>
      <c r="AF90" s="22">
        <v>2270</v>
      </c>
      <c r="AG90" s="131">
        <v>1</v>
      </c>
      <c r="AH90" s="22">
        <v>1970</v>
      </c>
      <c r="AI90" s="131">
        <v>1</v>
      </c>
      <c r="AJ90" s="22">
        <v>460</v>
      </c>
      <c r="AK90" s="131">
        <v>1</v>
      </c>
      <c r="AL90" s="22">
        <v>335020</v>
      </c>
      <c r="AM90" s="131">
        <v>1</v>
      </c>
      <c r="AN90" s="22">
        <v>4040</v>
      </c>
      <c r="AO90" s="131">
        <v>1</v>
      </c>
      <c r="AP90" s="22">
        <v>11740</v>
      </c>
      <c r="AQ90" s="131">
        <v>1</v>
      </c>
      <c r="AR90" s="22">
        <v>730</v>
      </c>
      <c r="AS90" s="131">
        <v>1</v>
      </c>
      <c r="AT90" s="22">
        <v>4050</v>
      </c>
      <c r="AU90" s="131">
        <v>1</v>
      </c>
      <c r="AV90" s="22">
        <v>9170</v>
      </c>
      <c r="AW90" s="131">
        <v>1</v>
      </c>
      <c r="AX90" s="22">
        <v>220</v>
      </c>
      <c r="AY90" s="131">
        <v>1</v>
      </c>
      <c r="AZ90" s="22">
        <v>890</v>
      </c>
      <c r="BA90" s="131">
        <v>1</v>
      </c>
      <c r="BB90" s="22">
        <v>12800</v>
      </c>
      <c r="BC90" s="131">
        <v>1</v>
      </c>
      <c r="BD90" s="22">
        <v>4980</v>
      </c>
      <c r="BE90" s="131">
        <v>1</v>
      </c>
      <c r="BF90" s="22">
        <v>6390</v>
      </c>
      <c r="BG90" s="131">
        <v>1</v>
      </c>
      <c r="BH90" s="22">
        <v>124720</v>
      </c>
      <c r="BI90" s="131">
        <v>1</v>
      </c>
      <c r="BJ90" s="22">
        <v>13740</v>
      </c>
      <c r="BK90" s="131">
        <v>1</v>
      </c>
      <c r="BL90" s="22">
        <v>840</v>
      </c>
      <c r="BM90" s="131">
        <v>1</v>
      </c>
      <c r="BN90" s="22">
        <v>62440</v>
      </c>
      <c r="BO90" s="131">
        <v>1</v>
      </c>
      <c r="BP90" s="22">
        <v>41920</v>
      </c>
      <c r="BQ90" s="131">
        <v>1</v>
      </c>
      <c r="BR90" s="22">
        <v>1490</v>
      </c>
      <c r="BS90" s="131">
        <v>1</v>
      </c>
      <c r="BT90" s="22">
        <v>51270</v>
      </c>
      <c r="BU90" s="131">
        <v>1</v>
      </c>
      <c r="BV90" s="22">
        <v>108530</v>
      </c>
      <c r="BW90" s="131">
        <v>1</v>
      </c>
      <c r="BX90" s="22">
        <v>34630</v>
      </c>
      <c r="BY90" s="131">
        <v>1</v>
      </c>
      <c r="BZ90" s="22">
        <v>22350</v>
      </c>
      <c r="CA90" s="131">
        <v>1</v>
      </c>
      <c r="CB90" s="22">
        <v>12140</v>
      </c>
      <c r="CC90" s="131">
        <v>1</v>
      </c>
      <c r="CD90" s="22">
        <v>23080</v>
      </c>
      <c r="CE90" s="131">
        <v>1</v>
      </c>
      <c r="CF90" s="22">
        <v>15590</v>
      </c>
      <c r="CG90" s="131">
        <v>1</v>
      </c>
      <c r="CH90" s="22">
        <v>55890</v>
      </c>
      <c r="CI90" s="131">
        <v>1</v>
      </c>
      <c r="CJ90" s="22">
        <v>12780</v>
      </c>
      <c r="CK90" s="131">
        <v>1</v>
      </c>
      <c r="CL90" s="22">
        <v>6920</v>
      </c>
      <c r="CM90" s="131">
        <v>1</v>
      </c>
      <c r="CN90" s="22">
        <v>110</v>
      </c>
      <c r="CO90" s="131">
        <v>1</v>
      </c>
      <c r="CP90" s="22">
        <v>1460</v>
      </c>
      <c r="CQ90" s="131">
        <v>1</v>
      </c>
      <c r="CR90" s="22">
        <v>10530</v>
      </c>
      <c r="CS90" s="131">
        <v>1</v>
      </c>
      <c r="CT90" s="22">
        <v>20850</v>
      </c>
      <c r="CU90" s="131">
        <v>1</v>
      </c>
      <c r="CV90" s="22">
        <v>16760</v>
      </c>
      <c r="CW90" s="131">
        <v>1</v>
      </c>
      <c r="CX90" s="22">
        <v>3600</v>
      </c>
      <c r="CY90" s="131">
        <v>1</v>
      </c>
      <c r="CZ90" s="22">
        <v>1900</v>
      </c>
      <c r="DA90" s="131">
        <v>1</v>
      </c>
      <c r="DB90" s="22">
        <v>560</v>
      </c>
      <c r="DC90" s="131">
        <v>1</v>
      </c>
      <c r="DD90" s="22">
        <v>10270</v>
      </c>
      <c r="DE90" s="131">
        <v>1</v>
      </c>
      <c r="DF90" s="22">
        <v>2140</v>
      </c>
      <c r="DG90" s="131">
        <v>1</v>
      </c>
      <c r="DH90" s="22">
        <v>33060</v>
      </c>
      <c r="DI90" s="131">
        <v>1</v>
      </c>
      <c r="DJ90" s="22">
        <v>5510</v>
      </c>
      <c r="DK90" s="131">
        <v>1</v>
      </c>
      <c r="DL90" s="22">
        <v>1590</v>
      </c>
      <c r="DM90" s="131">
        <v>1</v>
      </c>
      <c r="DN90" s="22">
        <v>1260190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217</v>
      </c>
      <c r="B93" s="401" t="s">
        <v>76</v>
      </c>
      <c r="C93" s="402"/>
      <c r="D93" s="403" t="s">
        <v>77</v>
      </c>
      <c r="E93" s="404"/>
      <c r="F93" s="401" t="s">
        <v>78</v>
      </c>
      <c r="G93" s="402"/>
      <c r="H93" s="403" t="s">
        <v>79</v>
      </c>
      <c r="I93" s="404"/>
      <c r="J93" s="401" t="s">
        <v>80</v>
      </c>
      <c r="K93" s="402"/>
      <c r="L93" s="403" t="s">
        <v>81</v>
      </c>
      <c r="M93" s="404"/>
      <c r="N93" s="401" t="s">
        <v>82</v>
      </c>
      <c r="O93" s="402"/>
      <c r="P93" s="403" t="s">
        <v>83</v>
      </c>
      <c r="Q93" s="404"/>
      <c r="R93" s="401" t="s">
        <v>84</v>
      </c>
      <c r="S93" s="402"/>
      <c r="T93" s="403" t="s">
        <v>85</v>
      </c>
      <c r="U93" s="404"/>
      <c r="V93" s="401" t="s">
        <v>86</v>
      </c>
      <c r="W93" s="402"/>
      <c r="X93" s="403" t="s">
        <v>87</v>
      </c>
      <c r="Y93" s="404"/>
      <c r="Z93" s="401" t="s">
        <v>88</v>
      </c>
      <c r="AA93" s="402"/>
      <c r="AB93" s="403" t="s">
        <v>89</v>
      </c>
      <c r="AC93" s="404"/>
      <c r="AD93" s="401" t="s">
        <v>90</v>
      </c>
      <c r="AE93" s="402"/>
      <c r="AF93" s="403" t="s">
        <v>91</v>
      </c>
      <c r="AG93" s="404"/>
      <c r="AH93" s="401" t="s">
        <v>92</v>
      </c>
      <c r="AI93" s="402"/>
      <c r="AJ93" s="403" t="s">
        <v>93</v>
      </c>
      <c r="AK93" s="404"/>
      <c r="AL93" s="401" t="s">
        <v>94</v>
      </c>
      <c r="AM93" s="402"/>
      <c r="AN93" s="403" t="s">
        <v>95</v>
      </c>
      <c r="AO93" s="404"/>
      <c r="AP93" s="401" t="s">
        <v>96</v>
      </c>
      <c r="AQ93" s="402"/>
      <c r="AR93" s="403" t="s">
        <v>97</v>
      </c>
      <c r="AS93" s="404"/>
      <c r="AT93" s="401" t="s">
        <v>98</v>
      </c>
      <c r="AU93" s="402"/>
      <c r="AV93" s="403" t="s">
        <v>99</v>
      </c>
      <c r="AW93" s="404"/>
      <c r="AX93" s="401" t="s">
        <v>100</v>
      </c>
      <c r="AY93" s="402"/>
      <c r="AZ93" s="403" t="s">
        <v>101</v>
      </c>
      <c r="BA93" s="404"/>
      <c r="BB93" s="401" t="s">
        <v>102</v>
      </c>
      <c r="BC93" s="402"/>
      <c r="BD93" s="403" t="s">
        <v>103</v>
      </c>
      <c r="BE93" s="404"/>
      <c r="BF93" s="401" t="s">
        <v>104</v>
      </c>
      <c r="BG93" s="402"/>
      <c r="BH93" s="403" t="s">
        <v>105</v>
      </c>
      <c r="BI93" s="404"/>
      <c r="BJ93" s="401" t="s">
        <v>106</v>
      </c>
      <c r="BK93" s="402"/>
      <c r="BL93" s="403" t="s">
        <v>107</v>
      </c>
      <c r="BM93" s="404"/>
      <c r="BN93" s="401" t="s">
        <v>108</v>
      </c>
      <c r="BO93" s="402"/>
      <c r="BP93" s="403" t="s">
        <v>109</v>
      </c>
      <c r="BQ93" s="404"/>
      <c r="BR93" s="401" t="s">
        <v>110</v>
      </c>
      <c r="BS93" s="402"/>
      <c r="BT93" s="403" t="s">
        <v>111</v>
      </c>
      <c r="BU93" s="404"/>
      <c r="BV93" s="401" t="s">
        <v>112</v>
      </c>
      <c r="BW93" s="402"/>
      <c r="BX93" s="403" t="s">
        <v>113</v>
      </c>
      <c r="BY93" s="404"/>
      <c r="BZ93" s="401" t="s">
        <v>114</v>
      </c>
      <c r="CA93" s="402"/>
      <c r="CB93" s="403" t="s">
        <v>115</v>
      </c>
      <c r="CC93" s="404"/>
      <c r="CD93" s="401" t="s">
        <v>116</v>
      </c>
      <c r="CE93" s="402"/>
      <c r="CF93" s="403" t="s">
        <v>117</v>
      </c>
      <c r="CG93" s="404"/>
      <c r="CH93" s="401" t="s">
        <v>118</v>
      </c>
      <c r="CI93" s="402"/>
      <c r="CJ93" s="403" t="s">
        <v>119</v>
      </c>
      <c r="CK93" s="404"/>
      <c r="CL93" s="401" t="s">
        <v>120</v>
      </c>
      <c r="CM93" s="402"/>
      <c r="CN93" s="403" t="s">
        <v>121</v>
      </c>
      <c r="CO93" s="404"/>
      <c r="CP93" s="401" t="s">
        <v>122</v>
      </c>
      <c r="CQ93" s="402"/>
      <c r="CR93" s="403" t="s">
        <v>123</v>
      </c>
      <c r="CS93" s="404"/>
      <c r="CT93" s="401" t="s">
        <v>124</v>
      </c>
      <c r="CU93" s="402"/>
      <c r="CV93" s="403" t="s">
        <v>125</v>
      </c>
      <c r="CW93" s="404"/>
      <c r="CX93" s="401" t="s">
        <v>126</v>
      </c>
      <c r="CY93" s="402"/>
      <c r="CZ93" s="403" t="s">
        <v>127</v>
      </c>
      <c r="DA93" s="404"/>
      <c r="DB93" s="401" t="s">
        <v>128</v>
      </c>
      <c r="DC93" s="402"/>
      <c r="DD93" s="403" t="s">
        <v>129</v>
      </c>
      <c r="DE93" s="404"/>
      <c r="DF93" s="401" t="s">
        <v>130</v>
      </c>
      <c r="DG93" s="402"/>
      <c r="DH93" s="403" t="s">
        <v>131</v>
      </c>
      <c r="DI93" s="404"/>
      <c r="DJ93" s="401" t="s">
        <v>132</v>
      </c>
      <c r="DK93" s="402"/>
      <c r="DL93" s="403" t="s">
        <v>133</v>
      </c>
      <c r="DM93" s="404"/>
      <c r="DN93" s="395" t="s">
        <v>146</v>
      </c>
      <c r="DO93" s="396"/>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361</v>
      </c>
      <c r="B95" s="85" t="s">
        <v>372</v>
      </c>
      <c r="C95" s="136" t="s">
        <v>373</v>
      </c>
      <c r="D95" s="85" t="s">
        <v>374</v>
      </c>
      <c r="E95" s="136" t="s">
        <v>375</v>
      </c>
      <c r="F95" s="85" t="s">
        <v>376</v>
      </c>
      <c r="G95" s="136" t="s">
        <v>377</v>
      </c>
      <c r="H95" s="85" t="s">
        <v>378</v>
      </c>
      <c r="I95" s="136" t="s">
        <v>379</v>
      </c>
      <c r="J95" s="85" t="s">
        <v>380</v>
      </c>
      <c r="K95" s="136" t="s">
        <v>381</v>
      </c>
      <c r="L95" s="85" t="s">
        <v>382</v>
      </c>
      <c r="M95" s="136" t="s">
        <v>383</v>
      </c>
      <c r="N95" s="85" t="s">
        <v>384</v>
      </c>
      <c r="O95" s="136" t="s">
        <v>385</v>
      </c>
      <c r="P95" s="85" t="s">
        <v>387</v>
      </c>
      <c r="Q95" s="136" t="s">
        <v>388</v>
      </c>
      <c r="R95" s="85" t="s">
        <v>389</v>
      </c>
      <c r="S95" s="136" t="s">
        <v>390</v>
      </c>
      <c r="T95" s="85" t="s">
        <v>391</v>
      </c>
      <c r="U95" s="136" t="s">
        <v>392</v>
      </c>
      <c r="V95" s="85" t="s">
        <v>393</v>
      </c>
      <c r="W95" s="136" t="s">
        <v>394</v>
      </c>
      <c r="X95" s="85" t="s">
        <v>395</v>
      </c>
      <c r="Y95" s="136" t="s">
        <v>396</v>
      </c>
      <c r="Z95" s="85" t="s">
        <v>397</v>
      </c>
      <c r="AA95" s="136" t="s">
        <v>398</v>
      </c>
      <c r="AB95" s="85" t="s">
        <v>399</v>
      </c>
      <c r="AC95" s="136" t="s">
        <v>400</v>
      </c>
      <c r="AD95" s="85" t="s">
        <v>401</v>
      </c>
      <c r="AE95" s="136" t="s">
        <v>402</v>
      </c>
      <c r="AF95" s="85" t="s">
        <v>403</v>
      </c>
      <c r="AG95" s="136" t="s">
        <v>404</v>
      </c>
      <c r="AH95" s="85" t="s">
        <v>405</v>
      </c>
      <c r="AI95" s="136" t="s">
        <v>406</v>
      </c>
      <c r="AJ95" s="85" t="s">
        <v>407</v>
      </c>
      <c r="AK95" s="136" t="s">
        <v>408</v>
      </c>
      <c r="AL95" s="85" t="s">
        <v>409</v>
      </c>
      <c r="AM95" s="136" t="s">
        <v>410</v>
      </c>
      <c r="AN95" s="85" t="s">
        <v>411</v>
      </c>
      <c r="AO95" s="136" t="s">
        <v>412</v>
      </c>
      <c r="AP95" s="85" t="s">
        <v>430</v>
      </c>
      <c r="AQ95" s="136" t="s">
        <v>431</v>
      </c>
      <c r="AR95" s="85" t="s">
        <v>432</v>
      </c>
      <c r="AS95" s="136" t="s">
        <v>433</v>
      </c>
      <c r="AT95" s="85" t="s">
        <v>434</v>
      </c>
      <c r="AU95" s="136" t="s">
        <v>435</v>
      </c>
      <c r="AV95" s="85" t="s">
        <v>436</v>
      </c>
      <c r="AW95" s="136" t="s">
        <v>437</v>
      </c>
      <c r="AX95" s="85" t="s">
        <v>438</v>
      </c>
      <c r="AY95" s="136" t="s">
        <v>439</v>
      </c>
      <c r="AZ95" s="85" t="s">
        <v>440</v>
      </c>
      <c r="BA95" s="136" t="s">
        <v>441</v>
      </c>
      <c r="BB95" s="85" t="s">
        <v>442</v>
      </c>
      <c r="BC95" s="136" t="s">
        <v>443</v>
      </c>
      <c r="BD95" s="85" t="s">
        <v>444</v>
      </c>
      <c r="BE95" s="136" t="s">
        <v>445</v>
      </c>
      <c r="BF95" s="85" t="s">
        <v>446</v>
      </c>
      <c r="BG95" s="136" t="s">
        <v>447</v>
      </c>
      <c r="BH95" t="s">
        <v>448</v>
      </c>
      <c r="BI95" s="136" t="s">
        <v>449</v>
      </c>
      <c r="BJ95" s="85" t="s">
        <v>450</v>
      </c>
      <c r="BK95" s="136" t="s">
        <v>451</v>
      </c>
      <c r="BL95" s="85" t="s">
        <v>452</v>
      </c>
      <c r="BM95" s="136" t="s">
        <v>453</v>
      </c>
      <c r="BN95" s="85" t="s">
        <v>454</v>
      </c>
      <c r="BO95" s="136" t="s">
        <v>455</v>
      </c>
      <c r="BP95" s="85" t="s">
        <v>456</v>
      </c>
      <c r="BQ95" s="136" t="s">
        <v>457</v>
      </c>
      <c r="BR95" s="85" t="s">
        <v>458</v>
      </c>
      <c r="BS95" s="136" t="s">
        <v>459</v>
      </c>
      <c r="BT95" s="85" t="s">
        <v>460</v>
      </c>
      <c r="BU95" s="136" t="s">
        <v>461</v>
      </c>
      <c r="BV95" s="85" t="s">
        <v>462</v>
      </c>
      <c r="BW95" s="136" t="s">
        <v>463</v>
      </c>
      <c r="BX95" s="85" t="s">
        <v>464</v>
      </c>
      <c r="BY95" s="136" t="s">
        <v>465</v>
      </c>
      <c r="BZ95" s="85" t="s">
        <v>466</v>
      </c>
      <c r="CA95" s="136" t="s">
        <v>467</v>
      </c>
      <c r="CB95" s="85" t="s">
        <v>468</v>
      </c>
      <c r="CC95" s="136" t="s">
        <v>469</v>
      </c>
      <c r="CD95" s="85" t="s">
        <v>470</v>
      </c>
      <c r="CE95" s="136" t="s">
        <v>471</v>
      </c>
      <c r="CF95" s="85" t="s">
        <v>472</v>
      </c>
      <c r="CG95" s="136" t="s">
        <v>473</v>
      </c>
      <c r="CH95" s="85" t="s">
        <v>474</v>
      </c>
      <c r="CI95" s="136" t="s">
        <v>475</v>
      </c>
      <c r="CJ95" s="85" t="s">
        <v>476</v>
      </c>
      <c r="CK95" s="136" t="s">
        <v>477</v>
      </c>
      <c r="CL95" s="85" t="s">
        <v>478</v>
      </c>
      <c r="CM95" s="136" t="s">
        <v>479</v>
      </c>
      <c r="CN95" s="85" t="s">
        <v>480</v>
      </c>
      <c r="CO95" s="136" t="s">
        <v>481</v>
      </c>
      <c r="CP95" s="85" t="s">
        <v>482</v>
      </c>
      <c r="CQ95" s="136" t="s">
        <v>483</v>
      </c>
      <c r="CR95" s="85" t="s">
        <v>484</v>
      </c>
      <c r="CS95" s="136" t="s">
        <v>485</v>
      </c>
      <c r="CT95" s="85" t="s">
        <v>486</v>
      </c>
      <c r="CU95" s="136" t="s">
        <v>487</v>
      </c>
      <c r="CV95" s="85" t="s">
        <v>488</v>
      </c>
      <c r="CW95" s="136" t="s">
        <v>489</v>
      </c>
      <c r="CX95" s="85" t="s">
        <v>490</v>
      </c>
      <c r="CY95" s="136" t="s">
        <v>491</v>
      </c>
      <c r="CZ95" s="85" t="s">
        <v>492</v>
      </c>
      <c r="DA95" s="136" t="s">
        <v>493</v>
      </c>
      <c r="DB95" s="85" t="s">
        <v>494</v>
      </c>
      <c r="DC95" s="136" t="s">
        <v>495</v>
      </c>
      <c r="DD95" s="85" t="s">
        <v>496</v>
      </c>
      <c r="DE95" s="136" t="s">
        <v>497</v>
      </c>
      <c r="DF95" s="85" t="s">
        <v>498</v>
      </c>
      <c r="DG95" s="136" t="s">
        <v>499</v>
      </c>
      <c r="DH95" s="85" t="s">
        <v>500</v>
      </c>
      <c r="DI95" s="136" t="s">
        <v>501</v>
      </c>
      <c r="DJ95" s="85" t="s">
        <v>502</v>
      </c>
      <c r="DK95" s="136" t="s">
        <v>503</v>
      </c>
      <c r="DL95" s="85" t="s">
        <v>504</v>
      </c>
      <c r="DM95" s="136" t="s">
        <v>505</v>
      </c>
      <c r="DN95" s="162" t="s">
        <v>285</v>
      </c>
      <c r="DO95" s="158" t="s">
        <v>286</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1350</v>
      </c>
      <c r="C96" s="130">
        <v>2.29904632152589E-2</v>
      </c>
      <c r="D96" s="27">
        <v>0</v>
      </c>
      <c r="E96" s="130">
        <v>0</v>
      </c>
      <c r="F96" s="27">
        <v>30</v>
      </c>
      <c r="G96" s="130">
        <v>2.2900763358778602E-2</v>
      </c>
      <c r="H96" s="27">
        <v>150</v>
      </c>
      <c r="I96" s="130">
        <v>2.2156573116691301E-2</v>
      </c>
      <c r="J96" s="27">
        <v>20</v>
      </c>
      <c r="K96" s="130">
        <v>1.0989010989011E-2</v>
      </c>
      <c r="L96" s="27">
        <v>40</v>
      </c>
      <c r="M96" s="130">
        <v>4.49438202247191E-2</v>
      </c>
      <c r="N96" s="27">
        <v>800</v>
      </c>
      <c r="O96" s="130">
        <v>2.16099405726634E-2</v>
      </c>
      <c r="P96" s="27">
        <v>20</v>
      </c>
      <c r="Q96" s="130">
        <v>3.2786885245901599E-2</v>
      </c>
      <c r="R96" s="27">
        <v>140</v>
      </c>
      <c r="S96" s="130">
        <v>1.7610062893081799E-2</v>
      </c>
      <c r="T96" s="27">
        <v>740</v>
      </c>
      <c r="U96" s="130">
        <v>3.3154121863799298E-2</v>
      </c>
      <c r="V96" s="27">
        <v>20</v>
      </c>
      <c r="W96" s="130">
        <v>2.2471910112359599E-2</v>
      </c>
      <c r="X96" s="27">
        <v>110</v>
      </c>
      <c r="Y96" s="130">
        <v>1.9130434782608698E-2</v>
      </c>
      <c r="Z96" s="27">
        <v>140</v>
      </c>
      <c r="AA96" s="130">
        <v>1.7857142857142901E-2</v>
      </c>
      <c r="AB96" s="27">
        <v>10</v>
      </c>
      <c r="AC96" s="130">
        <v>1.6129032258064498E-2</v>
      </c>
      <c r="AD96" s="27">
        <v>690</v>
      </c>
      <c r="AE96" s="130">
        <v>4.2540073982737403E-2</v>
      </c>
      <c r="AF96" s="27">
        <v>100</v>
      </c>
      <c r="AG96" s="130">
        <v>4.4052863436123399E-2</v>
      </c>
      <c r="AH96" s="27">
        <v>30</v>
      </c>
      <c r="AI96" s="130">
        <v>1.5228426395939101E-2</v>
      </c>
      <c r="AJ96" s="27">
        <v>10</v>
      </c>
      <c r="AK96" s="130">
        <v>2.1739130434782601E-2</v>
      </c>
      <c r="AL96" s="27">
        <v>7870</v>
      </c>
      <c r="AM96" s="130">
        <v>2.3491134857620399E-2</v>
      </c>
      <c r="AN96" s="27">
        <v>90</v>
      </c>
      <c r="AO96" s="130">
        <v>2.22772277227723E-2</v>
      </c>
      <c r="AP96" s="27">
        <v>220</v>
      </c>
      <c r="AQ96" s="130">
        <v>1.87393526405451E-2</v>
      </c>
      <c r="AR96" s="27">
        <v>30</v>
      </c>
      <c r="AS96" s="130">
        <v>4.1095890410958902E-2</v>
      </c>
      <c r="AT96" s="27">
        <v>70</v>
      </c>
      <c r="AU96" s="130">
        <v>1.72839506172839E-2</v>
      </c>
      <c r="AV96" s="27">
        <v>240</v>
      </c>
      <c r="AW96" s="130">
        <v>2.61723009814613E-2</v>
      </c>
      <c r="AX96" s="27">
        <v>10</v>
      </c>
      <c r="AY96" s="130">
        <v>4.5454545454545497E-2</v>
      </c>
      <c r="AZ96" s="27">
        <v>10</v>
      </c>
      <c r="BA96" s="130">
        <v>1.1235955056179799E-2</v>
      </c>
      <c r="BB96" s="27">
        <v>300</v>
      </c>
      <c r="BC96" s="130">
        <v>2.34375E-2</v>
      </c>
      <c r="BD96" s="27">
        <v>90</v>
      </c>
      <c r="BE96" s="130">
        <v>1.8072289156626498E-2</v>
      </c>
      <c r="BF96" s="27">
        <v>100</v>
      </c>
      <c r="BG96" s="130">
        <v>1.56494522691706E-2</v>
      </c>
      <c r="BH96" s="28">
        <v>2610</v>
      </c>
      <c r="BI96" s="130">
        <v>2.0926876202694001E-2</v>
      </c>
      <c r="BJ96" s="27">
        <v>230</v>
      </c>
      <c r="BK96" s="130">
        <v>1.6739446870451199E-2</v>
      </c>
      <c r="BL96" s="27">
        <v>20</v>
      </c>
      <c r="BM96" s="130">
        <v>2.3809523809523801E-2</v>
      </c>
      <c r="BN96" s="27">
        <v>1730</v>
      </c>
      <c r="BO96" s="130">
        <v>2.7706598334400999E-2</v>
      </c>
      <c r="BP96" s="27">
        <v>1160</v>
      </c>
      <c r="BQ96" s="130">
        <v>2.7671755725190799E-2</v>
      </c>
      <c r="BR96" s="27">
        <v>40</v>
      </c>
      <c r="BS96" s="130">
        <v>2.68456375838926E-2</v>
      </c>
      <c r="BT96" s="27">
        <v>1580</v>
      </c>
      <c r="BU96" s="130">
        <v>3.0817242051882202E-2</v>
      </c>
      <c r="BV96" s="27">
        <v>2590</v>
      </c>
      <c r="BW96" s="130">
        <v>2.3864369298811399E-2</v>
      </c>
      <c r="BX96" s="27">
        <v>600</v>
      </c>
      <c r="BY96" s="130">
        <v>1.7326017903551798E-2</v>
      </c>
      <c r="BZ96" s="27">
        <v>610</v>
      </c>
      <c r="CA96" s="130">
        <v>2.7293064876957498E-2</v>
      </c>
      <c r="CB96" s="27">
        <v>190</v>
      </c>
      <c r="CC96" s="130">
        <v>1.5650741350906099E-2</v>
      </c>
      <c r="CD96" s="27">
        <v>420</v>
      </c>
      <c r="CE96" s="130">
        <v>1.8197573656845802E-2</v>
      </c>
      <c r="CF96" s="27">
        <v>320</v>
      </c>
      <c r="CG96" s="130">
        <v>2.0525978191148202E-2</v>
      </c>
      <c r="CH96" s="27">
        <v>1250</v>
      </c>
      <c r="CI96" s="130">
        <v>2.2365360529611699E-2</v>
      </c>
      <c r="CJ96" s="27">
        <v>210</v>
      </c>
      <c r="CK96" s="130">
        <v>1.6431924882629099E-2</v>
      </c>
      <c r="CL96" s="27">
        <v>130</v>
      </c>
      <c r="CM96" s="130">
        <v>1.87861271676301E-2</v>
      </c>
      <c r="CN96" s="27">
        <v>0</v>
      </c>
      <c r="CO96" s="130">
        <v>0</v>
      </c>
      <c r="CP96" s="27">
        <v>20</v>
      </c>
      <c r="CQ96" s="130">
        <v>1.3698630136986301E-2</v>
      </c>
      <c r="CR96" s="27">
        <v>230</v>
      </c>
      <c r="CS96" s="130">
        <v>2.1842355175688499E-2</v>
      </c>
      <c r="CT96" s="27">
        <v>370</v>
      </c>
      <c r="CU96" s="130">
        <v>1.7745803357314099E-2</v>
      </c>
      <c r="CV96" s="27">
        <v>340</v>
      </c>
      <c r="CW96" s="130">
        <v>2.0286396181384302E-2</v>
      </c>
      <c r="CX96" s="27">
        <v>130</v>
      </c>
      <c r="CY96" s="130">
        <v>3.6111111111111101E-2</v>
      </c>
      <c r="CZ96" s="27">
        <v>40</v>
      </c>
      <c r="DA96" s="130">
        <v>2.1052631578947399E-2</v>
      </c>
      <c r="DB96" s="27">
        <v>10</v>
      </c>
      <c r="DC96" s="130">
        <v>1.7857142857142901E-2</v>
      </c>
      <c r="DD96" s="27">
        <v>350</v>
      </c>
      <c r="DE96" s="130">
        <v>3.4079844206426499E-2</v>
      </c>
      <c r="DF96" s="27">
        <v>40</v>
      </c>
      <c r="DG96" s="130">
        <v>1.86915887850467E-2</v>
      </c>
      <c r="DH96" s="27">
        <v>790</v>
      </c>
      <c r="DI96" s="130">
        <v>2.38959467634604E-2</v>
      </c>
      <c r="DJ96" s="27">
        <v>200</v>
      </c>
      <c r="DK96" s="130">
        <v>3.6297640653357499E-2</v>
      </c>
      <c r="DL96" s="27">
        <v>40</v>
      </c>
      <c r="DM96" s="130">
        <v>2.51572327044025E-2</v>
      </c>
      <c r="DN96" s="28">
        <v>29680</v>
      </c>
      <c r="DO96" s="159">
        <v>2.3552004062879401E-2</v>
      </c>
    </row>
    <row r="97" spans="1:16384" x14ac:dyDescent="0.25">
      <c r="A97" s="40" t="s">
        <v>24</v>
      </c>
      <c r="B97" s="27">
        <v>6690</v>
      </c>
      <c r="C97" s="130">
        <v>0.11393051771117201</v>
      </c>
      <c r="D97" s="27">
        <v>0</v>
      </c>
      <c r="E97" s="130">
        <v>0</v>
      </c>
      <c r="F97" s="27">
        <v>150</v>
      </c>
      <c r="G97" s="130">
        <v>0.114503816793893</v>
      </c>
      <c r="H97" s="27">
        <v>760</v>
      </c>
      <c r="I97" s="130">
        <v>0.11225997045790299</v>
      </c>
      <c r="J97" s="27">
        <v>210</v>
      </c>
      <c r="K97" s="130">
        <v>0.115384615384615</v>
      </c>
      <c r="L97" s="27">
        <v>110</v>
      </c>
      <c r="M97" s="130">
        <v>0.123595505617978</v>
      </c>
      <c r="N97" s="27">
        <v>4070</v>
      </c>
      <c r="O97" s="130">
        <v>0.109940572663425</v>
      </c>
      <c r="P97" s="27">
        <v>50</v>
      </c>
      <c r="Q97" s="130">
        <v>8.1967213114754106E-2</v>
      </c>
      <c r="R97" s="27">
        <v>710</v>
      </c>
      <c r="S97" s="130">
        <v>8.9308176100628897E-2</v>
      </c>
      <c r="T97" s="27">
        <v>4110</v>
      </c>
      <c r="U97" s="130">
        <v>0.18413978494623701</v>
      </c>
      <c r="V97" s="27">
        <v>90</v>
      </c>
      <c r="W97" s="130">
        <v>0.101123595505618</v>
      </c>
      <c r="X97" s="27">
        <v>600</v>
      </c>
      <c r="Y97" s="130">
        <v>0.104347826086957</v>
      </c>
      <c r="Z97" s="27">
        <v>1580</v>
      </c>
      <c r="AA97" s="130">
        <v>0.20153061224489799</v>
      </c>
      <c r="AB97" s="27">
        <v>60</v>
      </c>
      <c r="AC97" s="130">
        <v>9.6774193548387094E-2</v>
      </c>
      <c r="AD97" s="27">
        <v>2860</v>
      </c>
      <c r="AE97" s="130">
        <v>0.17632552404439</v>
      </c>
      <c r="AF97" s="27">
        <v>320</v>
      </c>
      <c r="AG97" s="130">
        <v>0.140969162995595</v>
      </c>
      <c r="AH97" s="27">
        <v>220</v>
      </c>
      <c r="AI97" s="130">
        <v>0.111675126903553</v>
      </c>
      <c r="AJ97" s="27">
        <v>30</v>
      </c>
      <c r="AK97" s="130">
        <v>6.5217391304347797E-2</v>
      </c>
      <c r="AL97" s="27">
        <v>67330</v>
      </c>
      <c r="AM97" s="130">
        <v>0.200973076234255</v>
      </c>
      <c r="AN97" s="27">
        <v>610</v>
      </c>
      <c r="AO97" s="130">
        <v>0.15099009900990101</v>
      </c>
      <c r="AP97" s="27">
        <v>950</v>
      </c>
      <c r="AQ97" s="130">
        <v>8.0919931856899496E-2</v>
      </c>
      <c r="AR97" s="27">
        <v>80</v>
      </c>
      <c r="AS97" s="130">
        <v>0.10958904109589</v>
      </c>
      <c r="AT97" s="27">
        <v>420</v>
      </c>
      <c r="AU97" s="130">
        <v>0.10370370370370401</v>
      </c>
      <c r="AV97" s="27">
        <v>1370</v>
      </c>
      <c r="AW97" s="130">
        <v>0.149400218102508</v>
      </c>
      <c r="AX97" s="27">
        <v>30</v>
      </c>
      <c r="AY97" s="130">
        <v>0.13636363636363599</v>
      </c>
      <c r="AZ97" s="27">
        <v>70</v>
      </c>
      <c r="BA97" s="130">
        <v>7.8651685393258397E-2</v>
      </c>
      <c r="BB97" s="27">
        <v>1400</v>
      </c>
      <c r="BC97" s="130">
        <v>0.109375</v>
      </c>
      <c r="BD97" s="27">
        <v>440</v>
      </c>
      <c r="BE97" s="130">
        <v>8.8353413654618504E-2</v>
      </c>
      <c r="BF97" s="27">
        <v>580</v>
      </c>
      <c r="BG97" s="130">
        <v>9.0766823161189406E-2</v>
      </c>
      <c r="BH97" s="28">
        <v>21510</v>
      </c>
      <c r="BI97" s="130">
        <v>0.17246632456703001</v>
      </c>
      <c r="BJ97" s="27">
        <v>1570</v>
      </c>
      <c r="BK97" s="130">
        <v>0.114264919941776</v>
      </c>
      <c r="BL97" s="27">
        <v>100</v>
      </c>
      <c r="BM97" s="130">
        <v>0.119047619047619</v>
      </c>
      <c r="BN97" s="27">
        <v>10320</v>
      </c>
      <c r="BO97" s="130">
        <v>0.16527866752081999</v>
      </c>
      <c r="BP97" s="27">
        <v>6130</v>
      </c>
      <c r="BQ97" s="130">
        <v>0.14623091603053401</v>
      </c>
      <c r="BR97" s="27">
        <v>190</v>
      </c>
      <c r="BS97" s="130">
        <v>0.12751677852349</v>
      </c>
      <c r="BT97" s="27">
        <v>9360</v>
      </c>
      <c r="BU97" s="130">
        <v>0.182562902282036</v>
      </c>
      <c r="BV97" s="27">
        <v>16430</v>
      </c>
      <c r="BW97" s="130">
        <v>0.15138671335114701</v>
      </c>
      <c r="BX97" s="27">
        <v>3170</v>
      </c>
      <c r="BY97" s="130">
        <v>9.1539127923765506E-2</v>
      </c>
      <c r="BZ97" s="27">
        <v>3630</v>
      </c>
      <c r="CA97" s="130">
        <v>0.16241610738255</v>
      </c>
      <c r="CB97" s="27">
        <v>1260</v>
      </c>
      <c r="CC97" s="130">
        <v>0.103789126853377</v>
      </c>
      <c r="CD97" s="27">
        <v>2050</v>
      </c>
      <c r="CE97" s="130">
        <v>8.8821490467937594E-2</v>
      </c>
      <c r="CF97" s="27">
        <v>1740</v>
      </c>
      <c r="CG97" s="130">
        <v>0.111610006414368</v>
      </c>
      <c r="CH97" s="27">
        <v>6850</v>
      </c>
      <c r="CI97" s="130">
        <v>0.122562175702272</v>
      </c>
      <c r="CJ97" s="27">
        <v>1250</v>
      </c>
      <c r="CK97" s="130">
        <v>9.7809076682316101E-2</v>
      </c>
      <c r="CL97" s="27">
        <v>880</v>
      </c>
      <c r="CM97" s="130">
        <v>0.12716763005780299</v>
      </c>
      <c r="CN97" s="27">
        <v>10</v>
      </c>
      <c r="CO97" s="130">
        <v>9.0909090909090898E-2</v>
      </c>
      <c r="CP97" s="27">
        <v>150</v>
      </c>
      <c r="CQ97" s="130">
        <v>0.102739726027397</v>
      </c>
      <c r="CR97" s="27">
        <v>1290</v>
      </c>
      <c r="CS97" s="130">
        <v>0.12250712250712301</v>
      </c>
      <c r="CT97" s="27">
        <v>1830</v>
      </c>
      <c r="CU97" s="130">
        <v>8.7769784172661902E-2</v>
      </c>
      <c r="CV97" s="27">
        <v>2440</v>
      </c>
      <c r="CW97" s="130">
        <v>0.145584725536993</v>
      </c>
      <c r="CX97" s="27">
        <v>740</v>
      </c>
      <c r="CY97" s="130">
        <v>0.20555555555555599</v>
      </c>
      <c r="CZ97" s="27">
        <v>220</v>
      </c>
      <c r="DA97" s="130">
        <v>0.115789473684211</v>
      </c>
      <c r="DB97" s="27">
        <v>70</v>
      </c>
      <c r="DC97" s="130">
        <v>0.125</v>
      </c>
      <c r="DD97" s="27">
        <v>1560</v>
      </c>
      <c r="DE97" s="130">
        <v>0.151898734177215</v>
      </c>
      <c r="DF97" s="27">
        <v>260</v>
      </c>
      <c r="DG97" s="130">
        <v>0.121495327102804</v>
      </c>
      <c r="DH97" s="27">
        <v>4260</v>
      </c>
      <c r="DI97" s="130">
        <v>0.12885662431941899</v>
      </c>
      <c r="DJ97" s="27">
        <v>670</v>
      </c>
      <c r="DK97" s="130">
        <v>0.12159709618874801</v>
      </c>
      <c r="DL97" s="27">
        <v>210</v>
      </c>
      <c r="DM97" s="130">
        <v>0.13207547169811301</v>
      </c>
      <c r="DN97" s="28">
        <v>196050</v>
      </c>
      <c r="DO97" s="159">
        <v>0.15557177885874399</v>
      </c>
    </row>
    <row r="98" spans="1:16384" x14ac:dyDescent="0.25">
      <c r="A98" s="40" t="s">
        <v>25</v>
      </c>
      <c r="B98" s="27">
        <v>16910</v>
      </c>
      <c r="C98" s="130">
        <v>0.28797683923705703</v>
      </c>
      <c r="D98" s="27">
        <v>10</v>
      </c>
      <c r="E98" s="130">
        <v>0.16666666666666699</v>
      </c>
      <c r="F98" s="27">
        <v>440</v>
      </c>
      <c r="G98" s="130">
        <v>0.33587786259542002</v>
      </c>
      <c r="H98" s="27">
        <v>2220</v>
      </c>
      <c r="I98" s="130">
        <v>0.32791728212703097</v>
      </c>
      <c r="J98" s="27">
        <v>510</v>
      </c>
      <c r="K98" s="130">
        <v>0.28021978021978</v>
      </c>
      <c r="L98" s="27">
        <v>360</v>
      </c>
      <c r="M98" s="130">
        <v>0.40449438202247201</v>
      </c>
      <c r="N98" s="27">
        <v>10380</v>
      </c>
      <c r="O98" s="130">
        <v>0.28038897893030801</v>
      </c>
      <c r="P98" s="27">
        <v>200</v>
      </c>
      <c r="Q98" s="130">
        <v>0.32786885245901598</v>
      </c>
      <c r="R98" s="27">
        <v>2280</v>
      </c>
      <c r="S98" s="130">
        <v>0.286792452830189</v>
      </c>
      <c r="T98" s="27">
        <v>8620</v>
      </c>
      <c r="U98" s="130">
        <v>0.38620071684587798</v>
      </c>
      <c r="V98" s="27">
        <v>340</v>
      </c>
      <c r="W98" s="130">
        <v>0.38202247191011202</v>
      </c>
      <c r="X98" s="27">
        <v>1770</v>
      </c>
      <c r="Y98" s="130">
        <v>0.30782608695652203</v>
      </c>
      <c r="Z98" s="27">
        <v>3290</v>
      </c>
      <c r="AA98" s="130">
        <v>0.41964285714285698</v>
      </c>
      <c r="AB98" s="27">
        <v>200</v>
      </c>
      <c r="AC98" s="130">
        <v>0.32258064516128998</v>
      </c>
      <c r="AD98" s="27">
        <v>6500</v>
      </c>
      <c r="AE98" s="130">
        <v>0.40073982737361302</v>
      </c>
      <c r="AF98" s="27">
        <v>930</v>
      </c>
      <c r="AG98" s="130">
        <v>0.40969162995594699</v>
      </c>
      <c r="AH98" s="27">
        <v>660</v>
      </c>
      <c r="AI98" s="130">
        <v>0.33502538071066001</v>
      </c>
      <c r="AJ98" s="27">
        <v>130</v>
      </c>
      <c r="AK98" s="130">
        <v>0.282608695652174</v>
      </c>
      <c r="AL98" s="27">
        <v>113760</v>
      </c>
      <c r="AM98" s="130">
        <v>0.339561817204943</v>
      </c>
      <c r="AN98" s="27">
        <v>1560</v>
      </c>
      <c r="AO98" s="130">
        <v>0.38613861386138598</v>
      </c>
      <c r="AP98" s="27">
        <v>2540</v>
      </c>
      <c r="AQ98" s="130">
        <v>0.216354344122658</v>
      </c>
      <c r="AR98" s="27">
        <v>260</v>
      </c>
      <c r="AS98" s="130">
        <v>0.35616438356164398</v>
      </c>
      <c r="AT98" s="27">
        <v>1180</v>
      </c>
      <c r="AU98" s="130">
        <v>0.29135802469135802</v>
      </c>
      <c r="AV98" s="27">
        <v>3720</v>
      </c>
      <c r="AW98" s="130">
        <v>0.40567066521264999</v>
      </c>
      <c r="AX98" s="27">
        <v>80</v>
      </c>
      <c r="AY98" s="130">
        <v>0.36363636363636398</v>
      </c>
      <c r="AZ98" s="27">
        <v>240</v>
      </c>
      <c r="BA98" s="130">
        <v>0.26966292134831499</v>
      </c>
      <c r="BB98" s="27">
        <v>3900</v>
      </c>
      <c r="BC98" s="130">
        <v>0.3046875</v>
      </c>
      <c r="BD98" s="27">
        <v>1350</v>
      </c>
      <c r="BE98" s="130">
        <v>0.27108433734939802</v>
      </c>
      <c r="BF98" s="27">
        <v>1760</v>
      </c>
      <c r="BG98" s="130">
        <v>0.275430359937402</v>
      </c>
      <c r="BH98" s="28">
        <v>39010</v>
      </c>
      <c r="BI98" s="130">
        <v>0.31278062860808198</v>
      </c>
      <c r="BJ98" s="27">
        <v>3750</v>
      </c>
      <c r="BK98" s="130">
        <v>0.27292576419213999</v>
      </c>
      <c r="BL98" s="27">
        <v>220</v>
      </c>
      <c r="BM98" s="130">
        <v>0.26190476190476197</v>
      </c>
      <c r="BN98" s="27">
        <v>22350</v>
      </c>
      <c r="BO98" s="130">
        <v>0.35794362588084599</v>
      </c>
      <c r="BP98" s="27">
        <v>14600</v>
      </c>
      <c r="BQ98" s="130">
        <v>0.348282442748092</v>
      </c>
      <c r="BR98" s="27">
        <v>420</v>
      </c>
      <c r="BS98" s="130">
        <v>0.28187919463087202</v>
      </c>
      <c r="BT98" s="27">
        <v>19180</v>
      </c>
      <c r="BU98" s="130">
        <v>0.37409791300955703</v>
      </c>
      <c r="BV98" s="27">
        <v>34100</v>
      </c>
      <c r="BW98" s="130">
        <v>0.31419883903068302</v>
      </c>
      <c r="BX98" s="27">
        <v>10210</v>
      </c>
      <c r="BY98" s="130">
        <v>0.29483107132544001</v>
      </c>
      <c r="BZ98" s="27">
        <v>7990</v>
      </c>
      <c r="CA98" s="130">
        <v>0.35749440715883701</v>
      </c>
      <c r="CB98" s="27">
        <v>3440</v>
      </c>
      <c r="CC98" s="130">
        <v>0.28336079077429999</v>
      </c>
      <c r="CD98" s="27">
        <v>6200</v>
      </c>
      <c r="CE98" s="130">
        <v>0.268630849220104</v>
      </c>
      <c r="CF98" s="27">
        <v>4690</v>
      </c>
      <c r="CG98" s="130">
        <v>0.300833867864015</v>
      </c>
      <c r="CH98" s="27">
        <v>15970</v>
      </c>
      <c r="CI98" s="130">
        <v>0.28573984612631997</v>
      </c>
      <c r="CJ98" s="27">
        <v>3360</v>
      </c>
      <c r="CK98" s="130">
        <v>0.26291079812206603</v>
      </c>
      <c r="CL98" s="27">
        <v>2100</v>
      </c>
      <c r="CM98" s="130">
        <v>0.30346820809248598</v>
      </c>
      <c r="CN98" s="27">
        <v>30</v>
      </c>
      <c r="CO98" s="130">
        <v>0.27272727272727298</v>
      </c>
      <c r="CP98" s="27">
        <v>460</v>
      </c>
      <c r="CQ98" s="130">
        <v>0.31506849315068503</v>
      </c>
      <c r="CR98" s="27">
        <v>3340</v>
      </c>
      <c r="CS98" s="130">
        <v>0.31718898385565097</v>
      </c>
      <c r="CT98" s="27">
        <v>5670</v>
      </c>
      <c r="CU98" s="130">
        <v>0.27194244604316498</v>
      </c>
      <c r="CV98" s="27">
        <v>5870</v>
      </c>
      <c r="CW98" s="130">
        <v>0.35023866348448701</v>
      </c>
      <c r="CX98" s="27">
        <v>1270</v>
      </c>
      <c r="CY98" s="130">
        <v>0.35277777777777802</v>
      </c>
      <c r="CZ98" s="27">
        <v>660</v>
      </c>
      <c r="DA98" s="130">
        <v>0.34736842105263199</v>
      </c>
      <c r="DB98" s="27">
        <v>180</v>
      </c>
      <c r="DC98" s="130">
        <v>0.32142857142857101</v>
      </c>
      <c r="DD98" s="27">
        <v>4030</v>
      </c>
      <c r="DE98" s="130">
        <v>0.392405063291139</v>
      </c>
      <c r="DF98" s="27">
        <v>640</v>
      </c>
      <c r="DG98" s="130">
        <v>0.29906542056074797</v>
      </c>
      <c r="DH98" s="27">
        <v>10210</v>
      </c>
      <c r="DI98" s="130">
        <v>0.30883242589231702</v>
      </c>
      <c r="DJ98" s="27">
        <v>1840</v>
      </c>
      <c r="DK98" s="130">
        <v>0.33393829401088898</v>
      </c>
      <c r="DL98" s="27">
        <v>620</v>
      </c>
      <c r="DM98" s="130">
        <v>0.38993710691823902</v>
      </c>
      <c r="DN98" s="28">
        <v>408510</v>
      </c>
      <c r="DO98" s="159">
        <v>0.32416540362961099</v>
      </c>
    </row>
    <row r="99" spans="1:16384" x14ac:dyDescent="0.25">
      <c r="A99" s="40" t="s">
        <v>26</v>
      </c>
      <c r="B99" s="27">
        <v>10090</v>
      </c>
      <c r="C99" s="130">
        <v>0.17183242506811999</v>
      </c>
      <c r="D99" s="27">
        <v>20</v>
      </c>
      <c r="E99" s="130">
        <v>0.33333333333333298</v>
      </c>
      <c r="F99" s="27">
        <v>240</v>
      </c>
      <c r="G99" s="130">
        <v>0.18320610687022901</v>
      </c>
      <c r="H99" s="27">
        <v>1300</v>
      </c>
      <c r="I99" s="130">
        <v>0.192023633677991</v>
      </c>
      <c r="J99" s="27">
        <v>350</v>
      </c>
      <c r="K99" s="130">
        <v>0.19230769230769201</v>
      </c>
      <c r="L99" s="27">
        <v>170</v>
      </c>
      <c r="M99" s="130">
        <v>0.19101123595505601</v>
      </c>
      <c r="N99" s="27">
        <v>5980</v>
      </c>
      <c r="O99" s="130">
        <v>0.161534305780659</v>
      </c>
      <c r="P99" s="27">
        <v>120</v>
      </c>
      <c r="Q99" s="130">
        <v>0.19672131147541</v>
      </c>
      <c r="R99" s="27">
        <v>1310</v>
      </c>
      <c r="S99" s="130">
        <v>0.164779874213836</v>
      </c>
      <c r="T99" s="27">
        <v>3630</v>
      </c>
      <c r="U99" s="130">
        <v>0.162634408602151</v>
      </c>
      <c r="V99" s="27">
        <v>180</v>
      </c>
      <c r="W99" s="130">
        <v>0.202247191011236</v>
      </c>
      <c r="X99" s="27">
        <v>1090</v>
      </c>
      <c r="Y99" s="130">
        <v>0.189565217391304</v>
      </c>
      <c r="Z99" s="27">
        <v>1590</v>
      </c>
      <c r="AA99" s="130">
        <v>0.20280612244898</v>
      </c>
      <c r="AB99" s="27">
        <v>110</v>
      </c>
      <c r="AC99" s="130">
        <v>0.17741935483870999</v>
      </c>
      <c r="AD99" s="27">
        <v>2550</v>
      </c>
      <c r="AE99" s="130">
        <v>0.157213316892725</v>
      </c>
      <c r="AF99" s="27">
        <v>390</v>
      </c>
      <c r="AG99" s="130">
        <v>0.171806167400881</v>
      </c>
      <c r="AH99" s="27">
        <v>390</v>
      </c>
      <c r="AI99" s="130">
        <v>0.19796954314720799</v>
      </c>
      <c r="AJ99" s="27">
        <v>90</v>
      </c>
      <c r="AK99" s="130">
        <v>0.19565217391304299</v>
      </c>
      <c r="AL99" s="27">
        <v>49280</v>
      </c>
      <c r="AM99" s="130">
        <v>0.14709569577935599</v>
      </c>
      <c r="AN99" s="27">
        <v>770</v>
      </c>
      <c r="AO99" s="130">
        <v>0.19059405940594101</v>
      </c>
      <c r="AP99" s="27">
        <v>1760</v>
      </c>
      <c r="AQ99" s="130">
        <v>0.149914821124361</v>
      </c>
      <c r="AR99" s="27">
        <v>130</v>
      </c>
      <c r="AS99" s="130">
        <v>0.17808219178082199</v>
      </c>
      <c r="AT99" s="27">
        <v>790</v>
      </c>
      <c r="AU99" s="130">
        <v>0.195061728395062</v>
      </c>
      <c r="AV99" s="27">
        <v>1740</v>
      </c>
      <c r="AW99" s="130">
        <v>0.189749182115594</v>
      </c>
      <c r="AX99" s="27">
        <v>60</v>
      </c>
      <c r="AY99" s="130">
        <v>0.27272727272727298</v>
      </c>
      <c r="AZ99" s="27">
        <v>170</v>
      </c>
      <c r="BA99" s="130">
        <v>0.19101123595505601</v>
      </c>
      <c r="BB99" s="27">
        <v>2260</v>
      </c>
      <c r="BC99" s="130">
        <v>0.17656250000000001</v>
      </c>
      <c r="BD99" s="27">
        <v>860</v>
      </c>
      <c r="BE99" s="130">
        <v>0.17269076305220901</v>
      </c>
      <c r="BF99" s="27">
        <v>1070</v>
      </c>
      <c r="BG99" s="130">
        <v>0.167449139280125</v>
      </c>
      <c r="BH99" s="28">
        <v>18880</v>
      </c>
      <c r="BI99" s="130">
        <v>0.15137908915971801</v>
      </c>
      <c r="BJ99" s="27">
        <v>2280</v>
      </c>
      <c r="BK99" s="130">
        <v>0.16593886462882099</v>
      </c>
      <c r="BL99" s="27">
        <v>170</v>
      </c>
      <c r="BM99" s="130">
        <v>0.202380952380952</v>
      </c>
      <c r="BN99" s="27">
        <v>9960</v>
      </c>
      <c r="BO99" s="130">
        <v>0.15951313260730299</v>
      </c>
      <c r="BP99" s="27">
        <v>7500</v>
      </c>
      <c r="BQ99" s="130">
        <v>0.17891221374045799</v>
      </c>
      <c r="BR99" s="27">
        <v>290</v>
      </c>
      <c r="BS99" s="130">
        <v>0.194630872483221</v>
      </c>
      <c r="BT99" s="27">
        <v>8340</v>
      </c>
      <c r="BU99" s="130">
        <v>0.16266822703335301</v>
      </c>
      <c r="BV99" s="27">
        <v>16900</v>
      </c>
      <c r="BW99" s="130">
        <v>0.155717313185294</v>
      </c>
      <c r="BX99" s="27">
        <v>6180</v>
      </c>
      <c r="BY99" s="130">
        <v>0.178457984406584</v>
      </c>
      <c r="BZ99" s="27">
        <v>3800</v>
      </c>
      <c r="CA99" s="130">
        <v>0.17002237136465301</v>
      </c>
      <c r="CB99" s="27">
        <v>2210</v>
      </c>
      <c r="CC99" s="130">
        <v>0.18204283360790799</v>
      </c>
      <c r="CD99" s="27">
        <v>3890</v>
      </c>
      <c r="CE99" s="130">
        <v>0.168544194107452</v>
      </c>
      <c r="CF99" s="27">
        <v>2720</v>
      </c>
      <c r="CG99" s="130">
        <v>0.174470814624759</v>
      </c>
      <c r="CH99" s="27">
        <v>9460</v>
      </c>
      <c r="CI99" s="130">
        <v>0.169261048488102</v>
      </c>
      <c r="CJ99" s="27">
        <v>2180</v>
      </c>
      <c r="CK99" s="130">
        <v>0.170579029733959</v>
      </c>
      <c r="CL99" s="27">
        <v>1220</v>
      </c>
      <c r="CM99" s="130">
        <v>0.17630057803468199</v>
      </c>
      <c r="CN99" s="27">
        <v>20</v>
      </c>
      <c r="CO99" s="130">
        <v>0.18181818181818199</v>
      </c>
      <c r="CP99" s="27">
        <v>280</v>
      </c>
      <c r="CQ99" s="130">
        <v>0.19178082191780799</v>
      </c>
      <c r="CR99" s="27">
        <v>2010</v>
      </c>
      <c r="CS99" s="130">
        <v>0.190883190883191</v>
      </c>
      <c r="CT99" s="27">
        <v>3660</v>
      </c>
      <c r="CU99" s="130">
        <v>0.175539568345324</v>
      </c>
      <c r="CV99" s="27">
        <v>3070</v>
      </c>
      <c r="CW99" s="130">
        <v>0.183174224343675</v>
      </c>
      <c r="CX99" s="27">
        <v>600</v>
      </c>
      <c r="CY99" s="130">
        <v>0.16666666666666699</v>
      </c>
      <c r="CZ99" s="27">
        <v>360</v>
      </c>
      <c r="DA99" s="130">
        <v>0.18947368421052599</v>
      </c>
      <c r="DB99" s="27">
        <v>120</v>
      </c>
      <c r="DC99" s="130">
        <v>0.214285714285714</v>
      </c>
      <c r="DD99" s="27">
        <v>1920</v>
      </c>
      <c r="DE99" s="130">
        <v>0.186952288218111</v>
      </c>
      <c r="DF99" s="27">
        <v>420</v>
      </c>
      <c r="DG99" s="130">
        <v>0.19626168224299101</v>
      </c>
      <c r="DH99" s="27">
        <v>5670</v>
      </c>
      <c r="DI99" s="130">
        <v>0.17150635208711401</v>
      </c>
      <c r="DJ99" s="27">
        <v>920</v>
      </c>
      <c r="DK99" s="130">
        <v>0.16696914700544499</v>
      </c>
      <c r="DL99" s="27">
        <v>300</v>
      </c>
      <c r="DM99" s="130">
        <v>0.18867924528301899</v>
      </c>
      <c r="DN99" s="28">
        <v>203820</v>
      </c>
      <c r="DO99" s="159">
        <v>0.161737515771431</v>
      </c>
    </row>
    <row r="100" spans="1:16384" x14ac:dyDescent="0.25">
      <c r="A100" s="40" t="s">
        <v>27</v>
      </c>
      <c r="B100" s="27">
        <v>16780</v>
      </c>
      <c r="C100" s="130">
        <v>0.28576294277929198</v>
      </c>
      <c r="D100" s="27">
        <v>20</v>
      </c>
      <c r="E100" s="130">
        <v>0.33333333333333298</v>
      </c>
      <c r="F100" s="27">
        <v>360</v>
      </c>
      <c r="G100" s="130">
        <v>0.27480916030534402</v>
      </c>
      <c r="H100" s="27">
        <v>1940</v>
      </c>
      <c r="I100" s="130">
        <v>0.28655834564254101</v>
      </c>
      <c r="J100" s="27">
        <v>620</v>
      </c>
      <c r="K100" s="130">
        <v>0.340659340659341</v>
      </c>
      <c r="L100" s="27">
        <v>190</v>
      </c>
      <c r="M100" s="130">
        <v>0.213483146067416</v>
      </c>
      <c r="N100" s="27">
        <v>11360</v>
      </c>
      <c r="O100" s="130">
        <v>0.30686115613182102</v>
      </c>
      <c r="P100" s="27">
        <v>180</v>
      </c>
      <c r="Q100" s="130">
        <v>0.29508196721311503</v>
      </c>
      <c r="R100" s="27">
        <v>2760</v>
      </c>
      <c r="S100" s="130">
        <v>0.34716981132075497</v>
      </c>
      <c r="T100" s="27">
        <v>4180</v>
      </c>
      <c r="U100" s="130">
        <v>0.18727598566308201</v>
      </c>
      <c r="V100" s="27">
        <v>230</v>
      </c>
      <c r="W100" s="130">
        <v>0.25842696629213502</v>
      </c>
      <c r="X100" s="27">
        <v>1770</v>
      </c>
      <c r="Y100" s="130">
        <v>0.30782608695652203</v>
      </c>
      <c r="Z100" s="27">
        <v>1160</v>
      </c>
      <c r="AA100" s="130">
        <v>0.147959183673469</v>
      </c>
      <c r="AB100" s="27">
        <v>190</v>
      </c>
      <c r="AC100" s="130">
        <v>0.30645161290322598</v>
      </c>
      <c r="AD100" s="27">
        <v>2830</v>
      </c>
      <c r="AE100" s="130">
        <v>0.174475955610358</v>
      </c>
      <c r="AF100" s="27">
        <v>460</v>
      </c>
      <c r="AG100" s="130">
        <v>0.20264317180616701</v>
      </c>
      <c r="AH100" s="27">
        <v>540</v>
      </c>
      <c r="AI100" s="130">
        <v>0.27411167512690399</v>
      </c>
      <c r="AJ100" s="27">
        <v>170</v>
      </c>
      <c r="AK100" s="130">
        <v>0.36956521739130399</v>
      </c>
      <c r="AL100" s="27">
        <v>60570</v>
      </c>
      <c r="AM100" s="130">
        <v>0.18079517640737899</v>
      </c>
      <c r="AN100" s="27">
        <v>860</v>
      </c>
      <c r="AO100" s="130">
        <v>0.212871287128713</v>
      </c>
      <c r="AP100" s="27">
        <v>4160</v>
      </c>
      <c r="AQ100" s="130">
        <v>0.35434412265758097</v>
      </c>
      <c r="AR100" s="27">
        <v>200</v>
      </c>
      <c r="AS100" s="130">
        <v>0.27397260273972601</v>
      </c>
      <c r="AT100" s="27">
        <v>1270</v>
      </c>
      <c r="AU100" s="130">
        <v>0.31358024691358</v>
      </c>
      <c r="AV100" s="27">
        <v>1840</v>
      </c>
      <c r="AW100" s="130">
        <v>0.200654307524537</v>
      </c>
      <c r="AX100" s="27">
        <v>40</v>
      </c>
      <c r="AY100" s="130">
        <v>0.18181818181818199</v>
      </c>
      <c r="AZ100" s="27">
        <v>300</v>
      </c>
      <c r="BA100" s="130">
        <v>0.33707865168539303</v>
      </c>
      <c r="BB100" s="27">
        <v>4000</v>
      </c>
      <c r="BC100" s="130">
        <v>0.3125</v>
      </c>
      <c r="BD100" s="27">
        <v>1730</v>
      </c>
      <c r="BE100" s="130">
        <v>0.34738955823293199</v>
      </c>
      <c r="BF100" s="27">
        <v>2260</v>
      </c>
      <c r="BG100" s="130">
        <v>0.35367762128325497</v>
      </c>
      <c r="BH100" s="28">
        <v>30270</v>
      </c>
      <c r="BI100" s="130">
        <v>0.242703656189865</v>
      </c>
      <c r="BJ100" s="27">
        <v>4750</v>
      </c>
      <c r="BK100" s="130">
        <v>0.34570596797670999</v>
      </c>
      <c r="BL100" s="27">
        <v>290</v>
      </c>
      <c r="BM100" s="130">
        <v>0.34523809523809501</v>
      </c>
      <c r="BN100" s="27">
        <v>12740</v>
      </c>
      <c r="BO100" s="130">
        <v>0.204035874439462</v>
      </c>
      <c r="BP100" s="27">
        <v>10120</v>
      </c>
      <c r="BQ100" s="130">
        <v>0.24141221374045799</v>
      </c>
      <c r="BR100" s="27">
        <v>450</v>
      </c>
      <c r="BS100" s="130">
        <v>0.30201342281879201</v>
      </c>
      <c r="BT100" s="27">
        <v>9500</v>
      </c>
      <c r="BU100" s="130">
        <v>0.18529354398283601</v>
      </c>
      <c r="BV100" s="27">
        <v>26270</v>
      </c>
      <c r="BW100" s="130">
        <v>0.24205288860223001</v>
      </c>
      <c r="BX100" s="27">
        <v>8740</v>
      </c>
      <c r="BY100" s="130">
        <v>0.252382327461738</v>
      </c>
      <c r="BZ100" s="27">
        <v>5120</v>
      </c>
      <c r="CA100" s="130">
        <v>0.22908277404921701</v>
      </c>
      <c r="CB100" s="27">
        <v>4160</v>
      </c>
      <c r="CC100" s="130">
        <v>0.34266886326194401</v>
      </c>
      <c r="CD100" s="27">
        <v>7370</v>
      </c>
      <c r="CE100" s="130">
        <v>0.31932409012131702</v>
      </c>
      <c r="CF100" s="27">
        <v>4800</v>
      </c>
      <c r="CG100" s="130">
        <v>0.30788967286722302</v>
      </c>
      <c r="CH100" s="27">
        <v>15340</v>
      </c>
      <c r="CI100" s="130">
        <v>0.274467704419395</v>
      </c>
      <c r="CJ100" s="27">
        <v>4400</v>
      </c>
      <c r="CK100" s="130">
        <v>0.34428794992175299</v>
      </c>
      <c r="CL100" s="27">
        <v>2240</v>
      </c>
      <c r="CM100" s="130">
        <v>0.32369942196531798</v>
      </c>
      <c r="CN100" s="27">
        <v>50</v>
      </c>
      <c r="CO100" s="130">
        <v>0.45454545454545497</v>
      </c>
      <c r="CP100" s="27">
        <v>430</v>
      </c>
      <c r="CQ100" s="130">
        <v>0.29452054794520499</v>
      </c>
      <c r="CR100" s="27">
        <v>3000</v>
      </c>
      <c r="CS100" s="130">
        <v>0.28490028490028502</v>
      </c>
      <c r="CT100" s="27">
        <v>7260</v>
      </c>
      <c r="CU100" s="130">
        <v>0.34820143884892102</v>
      </c>
      <c r="CV100" s="27">
        <v>4160</v>
      </c>
      <c r="CW100" s="130">
        <v>0.248210023866348</v>
      </c>
      <c r="CX100" s="27">
        <v>760</v>
      </c>
      <c r="CY100" s="130">
        <v>0.211111111111111</v>
      </c>
      <c r="CZ100" s="27">
        <v>540</v>
      </c>
      <c r="DA100" s="130">
        <v>0.28421052631578902</v>
      </c>
      <c r="DB100" s="27">
        <v>160</v>
      </c>
      <c r="DC100" s="130">
        <v>0.28571428571428598</v>
      </c>
      <c r="DD100" s="27">
        <v>2110</v>
      </c>
      <c r="DE100" s="130">
        <v>0.205452775073028</v>
      </c>
      <c r="DF100" s="27">
        <v>650</v>
      </c>
      <c r="DG100" s="130">
        <v>0.30373831775700899</v>
      </c>
      <c r="DH100" s="27">
        <v>9620</v>
      </c>
      <c r="DI100" s="130">
        <v>0.29098608590441599</v>
      </c>
      <c r="DJ100" s="27">
        <v>1390</v>
      </c>
      <c r="DK100" s="130">
        <v>0.252268602540835</v>
      </c>
      <c r="DL100" s="27">
        <v>360</v>
      </c>
      <c r="DM100" s="130">
        <v>0.22641509433962301</v>
      </c>
      <c r="DN100" s="28">
        <v>300020</v>
      </c>
      <c r="DO100" s="159">
        <v>0.238075210880899</v>
      </c>
    </row>
    <row r="101" spans="1:16384" x14ac:dyDescent="0.25">
      <c r="A101" s="40" t="s">
        <v>28</v>
      </c>
      <c r="B101" s="27">
        <v>3010</v>
      </c>
      <c r="C101" s="130">
        <v>5.1260217983651199E-2</v>
      </c>
      <c r="D101" s="27">
        <v>0</v>
      </c>
      <c r="E101" s="130">
        <v>0</v>
      </c>
      <c r="F101" s="27">
        <v>30</v>
      </c>
      <c r="G101" s="130">
        <v>2.2900763358778602E-2</v>
      </c>
      <c r="H101" s="27">
        <v>180</v>
      </c>
      <c r="I101" s="130">
        <v>2.6587887740029501E-2</v>
      </c>
      <c r="J101" s="27">
        <v>50</v>
      </c>
      <c r="K101" s="130">
        <v>2.74725274725275E-2</v>
      </c>
      <c r="L101" s="27">
        <v>10</v>
      </c>
      <c r="M101" s="130">
        <v>1.1235955056179799E-2</v>
      </c>
      <c r="N101" s="27">
        <v>1700</v>
      </c>
      <c r="O101" s="130">
        <v>4.5921123716909797E-2</v>
      </c>
      <c r="P101" s="27">
        <v>20</v>
      </c>
      <c r="Q101" s="130">
        <v>3.2786885245901599E-2</v>
      </c>
      <c r="R101" s="27">
        <v>330</v>
      </c>
      <c r="S101" s="130">
        <v>4.15094339622641E-2</v>
      </c>
      <c r="T101" s="27">
        <v>390</v>
      </c>
      <c r="U101" s="130">
        <v>1.7473118279569901E-2</v>
      </c>
      <c r="V101" s="27">
        <v>10</v>
      </c>
      <c r="W101" s="130">
        <v>1.1235955056179799E-2</v>
      </c>
      <c r="X101" s="27">
        <v>170</v>
      </c>
      <c r="Y101" s="130">
        <v>2.9565217391304299E-2</v>
      </c>
      <c r="Z101" s="27">
        <v>30</v>
      </c>
      <c r="AA101" s="130">
        <v>3.8265306122449E-3</v>
      </c>
      <c r="AB101" s="27">
        <v>20</v>
      </c>
      <c r="AC101" s="130">
        <v>3.2258064516128997E-2</v>
      </c>
      <c r="AD101" s="27">
        <v>290</v>
      </c>
      <c r="AE101" s="130">
        <v>1.78791615289766E-2</v>
      </c>
      <c r="AF101" s="27">
        <v>30</v>
      </c>
      <c r="AG101" s="130">
        <v>1.3215859030837E-2</v>
      </c>
      <c r="AH101" s="27">
        <v>60</v>
      </c>
      <c r="AI101" s="130">
        <v>3.0456852791878201E-2</v>
      </c>
      <c r="AJ101" s="27">
        <v>20</v>
      </c>
      <c r="AK101" s="130">
        <v>4.3478260869565202E-2</v>
      </c>
      <c r="AL101" s="27">
        <v>12770</v>
      </c>
      <c r="AM101" s="130">
        <v>3.81171273356814E-2</v>
      </c>
      <c r="AN101" s="27">
        <v>60</v>
      </c>
      <c r="AO101" s="130">
        <v>1.4851485148514899E-2</v>
      </c>
      <c r="AP101" s="27">
        <v>700</v>
      </c>
      <c r="AQ101" s="130">
        <v>5.9625212947189102E-2</v>
      </c>
      <c r="AR101" s="27">
        <v>20</v>
      </c>
      <c r="AS101" s="130">
        <v>2.7397260273972601E-2</v>
      </c>
      <c r="AT101" s="27">
        <v>150</v>
      </c>
      <c r="AU101" s="130">
        <v>3.7037037037037E-2</v>
      </c>
      <c r="AV101" s="27">
        <v>100</v>
      </c>
      <c r="AW101" s="130">
        <v>1.0905125408942199E-2</v>
      </c>
      <c r="AX101" s="27">
        <v>0</v>
      </c>
      <c r="AY101" s="130">
        <v>0</v>
      </c>
      <c r="AZ101" s="27">
        <v>40</v>
      </c>
      <c r="BA101" s="130">
        <v>4.49438202247191E-2</v>
      </c>
      <c r="BB101" s="27">
        <v>390</v>
      </c>
      <c r="BC101" s="130">
        <v>3.0468749999999999E-2</v>
      </c>
      <c r="BD101" s="27">
        <v>230</v>
      </c>
      <c r="BE101" s="130">
        <v>4.6184738955823298E-2</v>
      </c>
      <c r="BF101" s="27">
        <v>260</v>
      </c>
      <c r="BG101" s="130">
        <v>4.0688575899843503E-2</v>
      </c>
      <c r="BH101" s="28">
        <v>4520</v>
      </c>
      <c r="BI101" s="130">
        <v>3.6241180243746E-2</v>
      </c>
      <c r="BJ101" s="27">
        <v>480</v>
      </c>
      <c r="BK101" s="130">
        <v>3.4934497816593899E-2</v>
      </c>
      <c r="BL101" s="27">
        <v>20</v>
      </c>
      <c r="BM101" s="130">
        <v>2.3809523809523801E-2</v>
      </c>
      <c r="BN101" s="27">
        <v>1880</v>
      </c>
      <c r="BO101" s="130">
        <v>3.01089045483664E-2</v>
      </c>
      <c r="BP101" s="27">
        <v>1000</v>
      </c>
      <c r="BQ101" s="130">
        <v>2.3854961832061101E-2</v>
      </c>
      <c r="BR101" s="27">
        <v>40</v>
      </c>
      <c r="BS101" s="130">
        <v>2.68456375838926E-2</v>
      </c>
      <c r="BT101" s="27">
        <v>1370</v>
      </c>
      <c r="BU101" s="130">
        <v>2.6721279500682701E-2</v>
      </c>
      <c r="BV101" s="27">
        <v>4320</v>
      </c>
      <c r="BW101" s="130">
        <v>3.98046623053534E-2</v>
      </c>
      <c r="BX101" s="27">
        <v>2190</v>
      </c>
      <c r="BY101" s="130">
        <v>6.3239965347964194E-2</v>
      </c>
      <c r="BZ101" s="27">
        <v>580</v>
      </c>
      <c r="CA101" s="130">
        <v>2.5950782997762899E-2</v>
      </c>
      <c r="CB101" s="27">
        <v>470</v>
      </c>
      <c r="CC101" s="130">
        <v>3.87149917627677E-2</v>
      </c>
      <c r="CD101" s="27">
        <v>1280</v>
      </c>
      <c r="CE101" s="130">
        <v>5.5459272097053702E-2</v>
      </c>
      <c r="CF101" s="27">
        <v>500</v>
      </c>
      <c r="CG101" s="130">
        <v>3.2071840923669E-2</v>
      </c>
      <c r="CH101" s="27">
        <v>2710</v>
      </c>
      <c r="CI101" s="130">
        <v>4.8488101628198201E-2</v>
      </c>
      <c r="CJ101" s="27">
        <v>610</v>
      </c>
      <c r="CK101" s="130">
        <v>4.7730829420970303E-2</v>
      </c>
      <c r="CL101" s="27">
        <v>180</v>
      </c>
      <c r="CM101" s="130">
        <v>2.6011560693641599E-2</v>
      </c>
      <c r="CN101" s="27">
        <v>0</v>
      </c>
      <c r="CO101" s="130">
        <v>0</v>
      </c>
      <c r="CP101" s="27">
        <v>50</v>
      </c>
      <c r="CQ101" s="130">
        <v>3.42465753424658E-2</v>
      </c>
      <c r="CR101" s="27">
        <v>320</v>
      </c>
      <c r="CS101" s="130">
        <v>3.0389363722697099E-2</v>
      </c>
      <c r="CT101" s="27">
        <v>930</v>
      </c>
      <c r="CU101" s="130">
        <v>4.4604316546762598E-2</v>
      </c>
      <c r="CV101" s="27">
        <v>390</v>
      </c>
      <c r="CW101" s="130">
        <v>2.3269689737470199E-2</v>
      </c>
      <c r="CX101" s="27">
        <v>50</v>
      </c>
      <c r="CY101" s="130">
        <v>1.38888888888889E-2</v>
      </c>
      <c r="CZ101" s="27">
        <v>50</v>
      </c>
      <c r="DA101" s="130">
        <v>2.6315789473684199E-2</v>
      </c>
      <c r="DB101" s="27">
        <v>10</v>
      </c>
      <c r="DC101" s="130">
        <v>1.7857142857142901E-2</v>
      </c>
      <c r="DD101" s="27">
        <v>130</v>
      </c>
      <c r="DE101" s="130">
        <v>1.26582278481013E-2</v>
      </c>
      <c r="DF101" s="27">
        <v>60</v>
      </c>
      <c r="DG101" s="130">
        <v>2.80373831775701E-2</v>
      </c>
      <c r="DH101" s="27">
        <v>920</v>
      </c>
      <c r="DI101" s="130">
        <v>2.7828191167574099E-2</v>
      </c>
      <c r="DJ101" s="27">
        <v>190</v>
      </c>
      <c r="DK101" s="130">
        <v>3.4482758620689703E-2</v>
      </c>
      <c r="DL101" s="27">
        <v>30</v>
      </c>
      <c r="DM101" s="130">
        <v>1.88679245283019E-2</v>
      </c>
      <c r="DN101" s="28">
        <v>46350</v>
      </c>
      <c r="DO101" s="159">
        <v>3.6780168069894197E-2</v>
      </c>
    </row>
    <row r="102" spans="1:16384" x14ac:dyDescent="0.25">
      <c r="A102" s="40" t="s">
        <v>209</v>
      </c>
      <c r="B102" s="27">
        <v>0</v>
      </c>
      <c r="C102" s="130">
        <v>0</v>
      </c>
      <c r="D102" s="27">
        <v>0</v>
      </c>
      <c r="E102" s="130">
        <v>0</v>
      </c>
      <c r="F102" s="27">
        <v>0</v>
      </c>
      <c r="G102" s="130">
        <v>0</v>
      </c>
      <c r="H102" s="27">
        <v>0</v>
      </c>
      <c r="I102" s="130">
        <v>0</v>
      </c>
      <c r="J102" s="27">
        <v>0</v>
      </c>
      <c r="K102" s="130">
        <v>0</v>
      </c>
      <c r="L102" s="27">
        <v>0</v>
      </c>
      <c r="M102" s="130">
        <v>0</v>
      </c>
      <c r="N102" s="27">
        <v>0</v>
      </c>
      <c r="O102" s="130">
        <v>0</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0</v>
      </c>
      <c r="AM102" s="130">
        <v>0</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0</v>
      </c>
      <c r="BI102" s="130">
        <v>0</v>
      </c>
      <c r="BJ102" s="27">
        <v>0</v>
      </c>
      <c r="BK102" s="130">
        <v>0</v>
      </c>
      <c r="BL102" s="27">
        <v>0</v>
      </c>
      <c r="BM102" s="130">
        <v>0</v>
      </c>
      <c r="BN102" s="27">
        <v>0</v>
      </c>
      <c r="BO102" s="130">
        <v>0</v>
      </c>
      <c r="BP102" s="27">
        <v>0</v>
      </c>
      <c r="BQ102" s="130">
        <v>0</v>
      </c>
      <c r="BR102" s="27">
        <v>0</v>
      </c>
      <c r="BS102" s="130">
        <v>0</v>
      </c>
      <c r="BT102" s="27">
        <v>0</v>
      </c>
      <c r="BU102" s="130">
        <v>0</v>
      </c>
      <c r="BV102" s="27">
        <v>0</v>
      </c>
      <c r="BW102" s="130">
        <v>0</v>
      </c>
      <c r="BX102" s="27">
        <v>0</v>
      </c>
      <c r="BY102" s="130">
        <v>0</v>
      </c>
      <c r="BZ102" s="27">
        <v>0</v>
      </c>
      <c r="CA102" s="130">
        <v>0</v>
      </c>
      <c r="CB102" s="27">
        <v>0</v>
      </c>
      <c r="CC102" s="130">
        <v>0</v>
      </c>
      <c r="CD102" s="27">
        <v>0</v>
      </c>
      <c r="CE102" s="130">
        <v>0</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0</v>
      </c>
      <c r="CU102" s="130">
        <v>0</v>
      </c>
      <c r="CV102" s="27">
        <v>0</v>
      </c>
      <c r="CW102" s="130">
        <v>0</v>
      </c>
      <c r="CX102" s="27">
        <v>0</v>
      </c>
      <c r="CY102" s="130">
        <v>0</v>
      </c>
      <c r="CZ102" s="27">
        <v>0</v>
      </c>
      <c r="DA102" s="130">
        <v>0</v>
      </c>
      <c r="DB102" s="27">
        <v>0</v>
      </c>
      <c r="DC102" s="130">
        <v>0</v>
      </c>
      <c r="DD102" s="27">
        <v>0</v>
      </c>
      <c r="DE102" s="130">
        <v>0</v>
      </c>
      <c r="DF102" s="27">
        <v>0</v>
      </c>
      <c r="DG102" s="130">
        <v>0</v>
      </c>
      <c r="DH102" s="27">
        <v>0</v>
      </c>
      <c r="DI102" s="130">
        <v>0</v>
      </c>
      <c r="DJ102" s="27">
        <v>0</v>
      </c>
      <c r="DK102" s="130">
        <v>0</v>
      </c>
      <c r="DL102" s="27">
        <v>0</v>
      </c>
      <c r="DM102" s="130">
        <v>0</v>
      </c>
      <c r="DN102" s="28">
        <v>0</v>
      </c>
      <c r="DO102" s="159">
        <v>0</v>
      </c>
    </row>
    <row r="103" spans="1:16384" ht="15.75" thickBot="1" x14ac:dyDescent="0.3">
      <c r="A103" s="40" t="s">
        <v>29</v>
      </c>
      <c r="B103" s="27">
        <v>3900</v>
      </c>
      <c r="C103" s="130">
        <v>6.6416893732969995E-2</v>
      </c>
      <c r="D103" s="27">
        <v>10</v>
      </c>
      <c r="E103" s="130">
        <v>0.16666666666666699</v>
      </c>
      <c r="F103" s="27">
        <v>60</v>
      </c>
      <c r="G103" s="130">
        <v>4.58015267175573E-2</v>
      </c>
      <c r="H103" s="27">
        <v>220</v>
      </c>
      <c r="I103" s="130">
        <v>3.2496307237813903E-2</v>
      </c>
      <c r="J103" s="27">
        <v>70</v>
      </c>
      <c r="K103" s="130">
        <v>3.8461538461538498E-2</v>
      </c>
      <c r="L103" s="27">
        <v>10</v>
      </c>
      <c r="M103" s="130">
        <v>1.1235955056179799E-2</v>
      </c>
      <c r="N103" s="27">
        <v>2730</v>
      </c>
      <c r="O103" s="130">
        <v>7.3743922204213899E-2</v>
      </c>
      <c r="P103" s="27">
        <v>30</v>
      </c>
      <c r="Q103" s="130">
        <v>4.91803278688525E-2</v>
      </c>
      <c r="R103" s="27">
        <v>420</v>
      </c>
      <c r="S103" s="130">
        <v>5.2830188679245299E-2</v>
      </c>
      <c r="T103" s="27">
        <v>650</v>
      </c>
      <c r="U103" s="130">
        <v>2.91218637992832E-2</v>
      </c>
      <c r="V103" s="27">
        <v>30</v>
      </c>
      <c r="W103" s="130">
        <v>3.3707865168539297E-2</v>
      </c>
      <c r="X103" s="27">
        <v>230</v>
      </c>
      <c r="Y103" s="130">
        <v>0.04</v>
      </c>
      <c r="Z103" s="27">
        <v>60</v>
      </c>
      <c r="AA103" s="130">
        <v>7.6530612244898001E-3</v>
      </c>
      <c r="AB103" s="27">
        <v>30</v>
      </c>
      <c r="AC103" s="130">
        <v>4.8387096774193498E-2</v>
      </c>
      <c r="AD103" s="27">
        <v>510</v>
      </c>
      <c r="AE103" s="130">
        <v>3.1442663378544997E-2</v>
      </c>
      <c r="AF103" s="27">
        <v>40</v>
      </c>
      <c r="AG103" s="130">
        <v>1.7621145374449299E-2</v>
      </c>
      <c r="AH103" s="27">
        <v>60</v>
      </c>
      <c r="AI103" s="130">
        <v>3.0456852791878201E-2</v>
      </c>
      <c r="AJ103" s="27">
        <v>10</v>
      </c>
      <c r="AK103" s="130">
        <v>2.1739130434782601E-2</v>
      </c>
      <c r="AL103" s="27">
        <v>23440</v>
      </c>
      <c r="AM103" s="130">
        <v>6.9965972180765307E-2</v>
      </c>
      <c r="AN103" s="27">
        <v>90</v>
      </c>
      <c r="AO103" s="130">
        <v>2.22772277227723E-2</v>
      </c>
      <c r="AP103" s="27">
        <v>1420</v>
      </c>
      <c r="AQ103" s="130">
        <v>0.12095400340715499</v>
      </c>
      <c r="AR103" s="27">
        <v>20</v>
      </c>
      <c r="AS103" s="130">
        <v>2.7397260273972601E-2</v>
      </c>
      <c r="AT103" s="27">
        <v>180</v>
      </c>
      <c r="AU103" s="130">
        <v>4.4444444444444398E-2</v>
      </c>
      <c r="AV103" s="27">
        <v>160</v>
      </c>
      <c r="AW103" s="130">
        <v>1.7448200654307501E-2</v>
      </c>
      <c r="AX103" s="27">
        <v>10</v>
      </c>
      <c r="AY103" s="130">
        <v>4.5454545454545497E-2</v>
      </c>
      <c r="AZ103" s="27">
        <v>60</v>
      </c>
      <c r="BA103" s="130">
        <v>6.7415730337078705E-2</v>
      </c>
      <c r="BB103" s="27">
        <v>560</v>
      </c>
      <c r="BC103" s="130">
        <v>4.3749999999999997E-2</v>
      </c>
      <c r="BD103" s="27">
        <v>290</v>
      </c>
      <c r="BE103" s="130">
        <v>5.8232931726907598E-2</v>
      </c>
      <c r="BF103" s="27">
        <v>370</v>
      </c>
      <c r="BG103" s="130">
        <v>5.7902973395931097E-2</v>
      </c>
      <c r="BH103" s="28">
        <v>7920</v>
      </c>
      <c r="BI103" s="130">
        <v>6.3502245028864701E-2</v>
      </c>
      <c r="BJ103" s="27">
        <v>690</v>
      </c>
      <c r="BK103" s="130">
        <v>5.0218340611353697E-2</v>
      </c>
      <c r="BL103" s="27">
        <v>20</v>
      </c>
      <c r="BM103" s="130">
        <v>2.3809523809523801E-2</v>
      </c>
      <c r="BN103" s="27">
        <v>3470</v>
      </c>
      <c r="BO103" s="130">
        <v>5.55733504163997E-2</v>
      </c>
      <c r="BP103" s="27">
        <v>1420</v>
      </c>
      <c r="BQ103" s="130">
        <v>3.3874045801526698E-2</v>
      </c>
      <c r="BR103" s="27">
        <v>60</v>
      </c>
      <c r="BS103" s="130">
        <v>4.0268456375838903E-2</v>
      </c>
      <c r="BT103" s="27">
        <v>1940</v>
      </c>
      <c r="BU103" s="130">
        <v>3.7838892139652802E-2</v>
      </c>
      <c r="BV103" s="27">
        <v>7930</v>
      </c>
      <c r="BW103" s="130">
        <v>7.3067354648484295E-2</v>
      </c>
      <c r="BX103" s="27">
        <v>3530</v>
      </c>
      <c r="BY103" s="130">
        <v>0.101934738665897</v>
      </c>
      <c r="BZ103" s="27">
        <v>630</v>
      </c>
      <c r="CA103" s="130">
        <v>2.8187919463087199E-2</v>
      </c>
      <c r="CB103" s="27">
        <v>410</v>
      </c>
      <c r="CC103" s="130">
        <v>3.3772652388797397E-2</v>
      </c>
      <c r="CD103" s="27">
        <v>1880</v>
      </c>
      <c r="CE103" s="130">
        <v>8.1455805892547695E-2</v>
      </c>
      <c r="CF103" s="27">
        <v>820</v>
      </c>
      <c r="CG103" s="130">
        <v>5.2597819114817201E-2</v>
      </c>
      <c r="CH103" s="27">
        <v>4310</v>
      </c>
      <c r="CI103" s="130">
        <v>7.7115763106101298E-2</v>
      </c>
      <c r="CJ103" s="27">
        <v>770</v>
      </c>
      <c r="CK103" s="130">
        <v>6.0250391236306697E-2</v>
      </c>
      <c r="CL103" s="27">
        <v>190</v>
      </c>
      <c r="CM103" s="130">
        <v>2.74566473988439E-2</v>
      </c>
      <c r="CN103" s="27">
        <v>10</v>
      </c>
      <c r="CO103" s="130">
        <v>9.0909090909090898E-2</v>
      </c>
      <c r="CP103" s="27">
        <v>60</v>
      </c>
      <c r="CQ103" s="130">
        <v>4.1095890410958902E-2</v>
      </c>
      <c r="CR103" s="27">
        <v>350</v>
      </c>
      <c r="CS103" s="130">
        <v>3.3238366571699901E-2</v>
      </c>
      <c r="CT103" s="27">
        <v>1150</v>
      </c>
      <c r="CU103" s="130">
        <v>5.5155875299760203E-2</v>
      </c>
      <c r="CV103" s="27">
        <v>500</v>
      </c>
      <c r="CW103" s="130">
        <v>2.9832935560859201E-2</v>
      </c>
      <c r="CX103" s="27">
        <v>60</v>
      </c>
      <c r="CY103" s="130">
        <v>1.6666666666666701E-2</v>
      </c>
      <c r="CZ103" s="27">
        <v>50</v>
      </c>
      <c r="DA103" s="130">
        <v>2.6315789473684199E-2</v>
      </c>
      <c r="DB103" s="27">
        <v>10</v>
      </c>
      <c r="DC103" s="130">
        <v>1.7857142857142901E-2</v>
      </c>
      <c r="DD103" s="27">
        <v>180</v>
      </c>
      <c r="DE103" s="130">
        <v>1.7526777020447901E-2</v>
      </c>
      <c r="DF103" s="27">
        <v>80</v>
      </c>
      <c r="DG103" s="130">
        <v>3.7383177570093497E-2</v>
      </c>
      <c r="DH103" s="27">
        <v>1580</v>
      </c>
      <c r="DI103" s="130">
        <v>4.7791893526920801E-2</v>
      </c>
      <c r="DJ103" s="27">
        <v>290</v>
      </c>
      <c r="DK103" s="130">
        <v>5.2631578947368397E-2</v>
      </c>
      <c r="DL103" s="27">
        <v>40</v>
      </c>
      <c r="DM103" s="130">
        <v>2.51572327044025E-2</v>
      </c>
      <c r="DN103" s="28">
        <v>76020</v>
      </c>
      <c r="DO103" s="159">
        <v>6.0324236821431697E-2</v>
      </c>
    </row>
    <row r="104" spans="1:16384" ht="15.75" thickBot="1" x14ac:dyDescent="0.3">
      <c r="A104" s="24" t="s">
        <v>6</v>
      </c>
      <c r="B104" s="22">
        <v>58720</v>
      </c>
      <c r="C104" s="131">
        <v>1</v>
      </c>
      <c r="D104" s="22">
        <v>60</v>
      </c>
      <c r="E104" s="131">
        <v>1</v>
      </c>
      <c r="F104" s="22">
        <v>1310</v>
      </c>
      <c r="G104" s="131">
        <v>1</v>
      </c>
      <c r="H104" s="22">
        <v>6770</v>
      </c>
      <c r="I104" s="131">
        <v>1</v>
      </c>
      <c r="J104" s="22">
        <v>1820</v>
      </c>
      <c r="K104" s="131">
        <v>1</v>
      </c>
      <c r="L104" s="22">
        <v>890</v>
      </c>
      <c r="M104" s="131">
        <v>1</v>
      </c>
      <c r="N104" s="22">
        <v>37020</v>
      </c>
      <c r="O104" s="131">
        <v>1</v>
      </c>
      <c r="P104" s="22">
        <v>610</v>
      </c>
      <c r="Q104" s="131">
        <v>1</v>
      </c>
      <c r="R104" s="22">
        <v>7950</v>
      </c>
      <c r="S104" s="131">
        <v>1</v>
      </c>
      <c r="T104" s="22">
        <v>22320</v>
      </c>
      <c r="U104" s="131">
        <v>1</v>
      </c>
      <c r="V104" s="22">
        <v>890</v>
      </c>
      <c r="W104" s="131">
        <v>1</v>
      </c>
      <c r="X104" s="22">
        <v>5750</v>
      </c>
      <c r="Y104" s="131">
        <v>1</v>
      </c>
      <c r="Z104" s="22">
        <v>7840</v>
      </c>
      <c r="AA104" s="131">
        <v>1</v>
      </c>
      <c r="AB104" s="22">
        <v>620</v>
      </c>
      <c r="AC104" s="131">
        <v>1</v>
      </c>
      <c r="AD104" s="22">
        <v>16220</v>
      </c>
      <c r="AE104" s="131">
        <v>1</v>
      </c>
      <c r="AF104" s="22">
        <v>2270</v>
      </c>
      <c r="AG104" s="131">
        <v>1</v>
      </c>
      <c r="AH104" s="22">
        <v>1970</v>
      </c>
      <c r="AI104" s="131">
        <v>1</v>
      </c>
      <c r="AJ104" s="22">
        <v>460</v>
      </c>
      <c r="AK104" s="131">
        <v>1</v>
      </c>
      <c r="AL104" s="22">
        <v>335020</v>
      </c>
      <c r="AM104" s="131">
        <v>1</v>
      </c>
      <c r="AN104" s="22">
        <v>4040</v>
      </c>
      <c r="AO104" s="131">
        <v>1</v>
      </c>
      <c r="AP104" s="22">
        <v>11740</v>
      </c>
      <c r="AQ104" s="131">
        <v>1</v>
      </c>
      <c r="AR104" s="22">
        <v>730</v>
      </c>
      <c r="AS104" s="131">
        <v>1</v>
      </c>
      <c r="AT104" s="22">
        <v>4050</v>
      </c>
      <c r="AU104" s="131">
        <v>1</v>
      </c>
      <c r="AV104" s="22">
        <v>9170</v>
      </c>
      <c r="AW104" s="131">
        <v>1</v>
      </c>
      <c r="AX104" s="22">
        <v>220</v>
      </c>
      <c r="AY104" s="131">
        <v>1</v>
      </c>
      <c r="AZ104" s="22">
        <v>890</v>
      </c>
      <c r="BA104" s="131">
        <v>1</v>
      </c>
      <c r="BB104" s="22">
        <v>12800</v>
      </c>
      <c r="BC104" s="131">
        <v>1</v>
      </c>
      <c r="BD104" s="22">
        <v>4980</v>
      </c>
      <c r="BE104" s="131">
        <v>1</v>
      </c>
      <c r="BF104" s="22">
        <v>6390</v>
      </c>
      <c r="BG104" s="131">
        <v>1</v>
      </c>
      <c r="BH104" s="22">
        <v>124720</v>
      </c>
      <c r="BI104" s="131">
        <v>1</v>
      </c>
      <c r="BJ104" s="22">
        <v>13740</v>
      </c>
      <c r="BK104" s="131">
        <v>1</v>
      </c>
      <c r="BL104" s="22">
        <v>840</v>
      </c>
      <c r="BM104" s="131">
        <v>1</v>
      </c>
      <c r="BN104" s="22">
        <v>62440</v>
      </c>
      <c r="BO104" s="131">
        <v>1</v>
      </c>
      <c r="BP104" s="22">
        <v>41920</v>
      </c>
      <c r="BQ104" s="131">
        <v>1</v>
      </c>
      <c r="BR104" s="22">
        <v>1490</v>
      </c>
      <c r="BS104" s="131">
        <v>1</v>
      </c>
      <c r="BT104" s="22">
        <v>51270</v>
      </c>
      <c r="BU104" s="131">
        <v>1</v>
      </c>
      <c r="BV104" s="22">
        <v>108530</v>
      </c>
      <c r="BW104" s="131">
        <v>1</v>
      </c>
      <c r="BX104" s="22">
        <v>34630</v>
      </c>
      <c r="BY104" s="131">
        <v>1</v>
      </c>
      <c r="BZ104" s="22">
        <v>22350</v>
      </c>
      <c r="CA104" s="131">
        <v>1</v>
      </c>
      <c r="CB104" s="22">
        <v>12140</v>
      </c>
      <c r="CC104" s="131">
        <v>1</v>
      </c>
      <c r="CD104" s="22">
        <v>23080</v>
      </c>
      <c r="CE104" s="131">
        <v>1</v>
      </c>
      <c r="CF104" s="22">
        <v>15590</v>
      </c>
      <c r="CG104" s="131">
        <v>1</v>
      </c>
      <c r="CH104" s="22">
        <v>55890</v>
      </c>
      <c r="CI104" s="131">
        <v>1</v>
      </c>
      <c r="CJ104" s="22">
        <v>12780</v>
      </c>
      <c r="CK104" s="131">
        <v>1</v>
      </c>
      <c r="CL104" s="22">
        <v>6920</v>
      </c>
      <c r="CM104" s="131">
        <v>1</v>
      </c>
      <c r="CN104" s="22">
        <v>110</v>
      </c>
      <c r="CO104" s="131">
        <v>1</v>
      </c>
      <c r="CP104" s="22">
        <v>1460</v>
      </c>
      <c r="CQ104" s="131">
        <v>1</v>
      </c>
      <c r="CR104" s="22">
        <v>10530</v>
      </c>
      <c r="CS104" s="131">
        <v>1</v>
      </c>
      <c r="CT104" s="22">
        <v>20850</v>
      </c>
      <c r="CU104" s="131">
        <v>1</v>
      </c>
      <c r="CV104" s="22">
        <v>16760</v>
      </c>
      <c r="CW104" s="131">
        <v>1</v>
      </c>
      <c r="CX104" s="22">
        <v>3600</v>
      </c>
      <c r="CY104" s="131">
        <v>1</v>
      </c>
      <c r="CZ104" s="22">
        <v>1900</v>
      </c>
      <c r="DA104" s="131">
        <v>1</v>
      </c>
      <c r="DB104" s="22">
        <v>560</v>
      </c>
      <c r="DC104" s="131">
        <v>1</v>
      </c>
      <c r="DD104" s="22">
        <v>10270</v>
      </c>
      <c r="DE104" s="131">
        <v>1</v>
      </c>
      <c r="DF104" s="22">
        <v>2140</v>
      </c>
      <c r="DG104" s="131">
        <v>1</v>
      </c>
      <c r="DH104" s="22">
        <v>33060</v>
      </c>
      <c r="DI104" s="131">
        <v>1</v>
      </c>
      <c r="DJ104" s="22">
        <v>5510</v>
      </c>
      <c r="DK104" s="131">
        <v>1</v>
      </c>
      <c r="DL104" s="22">
        <v>1590</v>
      </c>
      <c r="DM104" s="131">
        <v>1</v>
      </c>
      <c r="DN104" s="22">
        <v>1260190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276</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217</v>
      </c>
      <c r="B108" s="401" t="s">
        <v>76</v>
      </c>
      <c r="C108" s="402"/>
      <c r="D108" s="403" t="s">
        <v>77</v>
      </c>
      <c r="E108" s="404"/>
      <c r="F108" s="401" t="s">
        <v>78</v>
      </c>
      <c r="G108" s="402"/>
      <c r="H108" s="403" t="s">
        <v>79</v>
      </c>
      <c r="I108" s="404"/>
      <c r="J108" s="401" t="s">
        <v>80</v>
      </c>
      <c r="K108" s="402"/>
      <c r="L108" s="403" t="s">
        <v>81</v>
      </c>
      <c r="M108" s="404"/>
      <c r="N108" s="401" t="s">
        <v>82</v>
      </c>
      <c r="O108" s="402"/>
      <c r="P108" s="403" t="s">
        <v>83</v>
      </c>
      <c r="Q108" s="404"/>
      <c r="R108" s="401" t="s">
        <v>84</v>
      </c>
      <c r="S108" s="402"/>
      <c r="T108" s="403" t="s">
        <v>85</v>
      </c>
      <c r="U108" s="404"/>
      <c r="V108" s="401" t="s">
        <v>86</v>
      </c>
      <c r="W108" s="402"/>
      <c r="X108" s="403" t="s">
        <v>87</v>
      </c>
      <c r="Y108" s="404"/>
      <c r="Z108" s="401" t="s">
        <v>88</v>
      </c>
      <c r="AA108" s="402"/>
      <c r="AB108" s="403" t="s">
        <v>89</v>
      </c>
      <c r="AC108" s="404"/>
      <c r="AD108" s="401" t="s">
        <v>90</v>
      </c>
      <c r="AE108" s="402"/>
      <c r="AF108" s="403" t="s">
        <v>91</v>
      </c>
      <c r="AG108" s="404"/>
      <c r="AH108" s="401" t="s">
        <v>92</v>
      </c>
      <c r="AI108" s="402"/>
      <c r="AJ108" s="403" t="s">
        <v>93</v>
      </c>
      <c r="AK108" s="404"/>
      <c r="AL108" s="401" t="s">
        <v>94</v>
      </c>
      <c r="AM108" s="402"/>
      <c r="AN108" s="403" t="s">
        <v>95</v>
      </c>
      <c r="AO108" s="404"/>
      <c r="AP108" s="401" t="s">
        <v>96</v>
      </c>
      <c r="AQ108" s="402"/>
      <c r="AR108" s="403" t="s">
        <v>97</v>
      </c>
      <c r="AS108" s="404"/>
      <c r="AT108" s="401" t="s">
        <v>98</v>
      </c>
      <c r="AU108" s="402"/>
      <c r="AV108" s="403" t="s">
        <v>99</v>
      </c>
      <c r="AW108" s="404"/>
      <c r="AX108" s="401" t="s">
        <v>100</v>
      </c>
      <c r="AY108" s="402"/>
      <c r="AZ108" s="403" t="s">
        <v>101</v>
      </c>
      <c r="BA108" s="404"/>
      <c r="BB108" s="401" t="s">
        <v>102</v>
      </c>
      <c r="BC108" s="402"/>
      <c r="BD108" s="403" t="s">
        <v>103</v>
      </c>
      <c r="BE108" s="404"/>
      <c r="BF108" s="401" t="s">
        <v>104</v>
      </c>
      <c r="BG108" s="402"/>
      <c r="BH108" s="403" t="s">
        <v>105</v>
      </c>
      <c r="BI108" s="404"/>
      <c r="BJ108" s="401" t="s">
        <v>106</v>
      </c>
      <c r="BK108" s="402"/>
      <c r="BL108" s="403" t="s">
        <v>107</v>
      </c>
      <c r="BM108" s="404"/>
      <c r="BN108" s="401" t="s">
        <v>108</v>
      </c>
      <c r="BO108" s="402"/>
      <c r="BP108" s="403" t="s">
        <v>109</v>
      </c>
      <c r="BQ108" s="404"/>
      <c r="BR108" s="401" t="s">
        <v>110</v>
      </c>
      <c r="BS108" s="402"/>
      <c r="BT108" s="403" t="s">
        <v>111</v>
      </c>
      <c r="BU108" s="404"/>
      <c r="BV108" s="401" t="s">
        <v>112</v>
      </c>
      <c r="BW108" s="402"/>
      <c r="BX108" s="403" t="s">
        <v>113</v>
      </c>
      <c r="BY108" s="404"/>
      <c r="BZ108" s="401" t="s">
        <v>114</v>
      </c>
      <c r="CA108" s="402"/>
      <c r="CB108" s="403" t="s">
        <v>115</v>
      </c>
      <c r="CC108" s="404"/>
      <c r="CD108" s="401" t="s">
        <v>116</v>
      </c>
      <c r="CE108" s="402"/>
      <c r="CF108" s="403" t="s">
        <v>117</v>
      </c>
      <c r="CG108" s="404"/>
      <c r="CH108" s="401" t="s">
        <v>118</v>
      </c>
      <c r="CI108" s="402"/>
      <c r="CJ108" s="403" t="s">
        <v>119</v>
      </c>
      <c r="CK108" s="404"/>
      <c r="CL108" s="401" t="s">
        <v>120</v>
      </c>
      <c r="CM108" s="402"/>
      <c r="CN108" s="403" t="s">
        <v>121</v>
      </c>
      <c r="CO108" s="404"/>
      <c r="CP108" s="401" t="s">
        <v>122</v>
      </c>
      <c r="CQ108" s="402"/>
      <c r="CR108" s="403" t="s">
        <v>123</v>
      </c>
      <c r="CS108" s="404"/>
      <c r="CT108" s="401" t="s">
        <v>124</v>
      </c>
      <c r="CU108" s="402"/>
      <c r="CV108" s="403" t="s">
        <v>125</v>
      </c>
      <c r="CW108" s="404"/>
      <c r="CX108" s="401" t="s">
        <v>126</v>
      </c>
      <c r="CY108" s="402"/>
      <c r="CZ108" s="403" t="s">
        <v>127</v>
      </c>
      <c r="DA108" s="404"/>
      <c r="DB108" s="401" t="s">
        <v>128</v>
      </c>
      <c r="DC108" s="402"/>
      <c r="DD108" s="403" t="s">
        <v>129</v>
      </c>
      <c r="DE108" s="404"/>
      <c r="DF108" s="401" t="s">
        <v>130</v>
      </c>
      <c r="DG108" s="402"/>
      <c r="DH108" s="403" t="s">
        <v>131</v>
      </c>
      <c r="DI108" s="404"/>
      <c r="DJ108" s="401" t="s">
        <v>132</v>
      </c>
      <c r="DK108" s="402"/>
      <c r="DL108" s="403" t="s">
        <v>133</v>
      </c>
      <c r="DM108" s="404"/>
      <c r="DN108" s="395" t="s">
        <v>146</v>
      </c>
      <c r="DO108" s="396"/>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362</v>
      </c>
      <c r="B110" s="85" t="s">
        <v>372</v>
      </c>
      <c r="C110" s="136" t="s">
        <v>373</v>
      </c>
      <c r="D110" s="85" t="s">
        <v>374</v>
      </c>
      <c r="E110" s="136" t="s">
        <v>375</v>
      </c>
      <c r="F110" s="85" t="s">
        <v>376</v>
      </c>
      <c r="G110" s="136" t="s">
        <v>377</v>
      </c>
      <c r="H110" s="85" t="s">
        <v>378</v>
      </c>
      <c r="I110" s="136" t="s">
        <v>379</v>
      </c>
      <c r="J110" s="85" t="s">
        <v>380</v>
      </c>
      <c r="K110" s="136" t="s">
        <v>381</v>
      </c>
      <c r="L110" s="85" t="s">
        <v>382</v>
      </c>
      <c r="M110" s="136" t="s">
        <v>383</v>
      </c>
      <c r="N110" s="85" t="s">
        <v>384</v>
      </c>
      <c r="O110" s="136" t="s">
        <v>385</v>
      </c>
      <c r="P110" s="85" t="s">
        <v>387</v>
      </c>
      <c r="Q110" s="136" t="s">
        <v>388</v>
      </c>
      <c r="R110" s="85" t="s">
        <v>389</v>
      </c>
      <c r="S110" s="136" t="s">
        <v>390</v>
      </c>
      <c r="T110" s="85" t="s">
        <v>391</v>
      </c>
      <c r="U110" s="136" t="s">
        <v>392</v>
      </c>
      <c r="V110" s="85" t="s">
        <v>393</v>
      </c>
      <c r="W110" s="136" t="s">
        <v>394</v>
      </c>
      <c r="X110" s="85" t="s">
        <v>395</v>
      </c>
      <c r="Y110" s="136" t="s">
        <v>396</v>
      </c>
      <c r="Z110" s="85" t="s">
        <v>397</v>
      </c>
      <c r="AA110" s="136" t="s">
        <v>398</v>
      </c>
      <c r="AB110" s="85" t="s">
        <v>399</v>
      </c>
      <c r="AC110" s="136" t="s">
        <v>400</v>
      </c>
      <c r="AD110" s="85" t="s">
        <v>401</v>
      </c>
      <c r="AE110" s="136" t="s">
        <v>402</v>
      </c>
      <c r="AF110" s="85" t="s">
        <v>403</v>
      </c>
      <c r="AG110" s="136" t="s">
        <v>404</v>
      </c>
      <c r="AH110" s="85" t="s">
        <v>405</v>
      </c>
      <c r="AI110" s="136" t="s">
        <v>406</v>
      </c>
      <c r="AJ110" s="85" t="s">
        <v>407</v>
      </c>
      <c r="AK110" s="136" t="s">
        <v>408</v>
      </c>
      <c r="AL110" s="85" t="s">
        <v>409</v>
      </c>
      <c r="AM110" s="136" t="s">
        <v>410</v>
      </c>
      <c r="AN110" s="85" t="s">
        <v>411</v>
      </c>
      <c r="AO110" s="136" t="s">
        <v>412</v>
      </c>
      <c r="AP110" s="85" t="s">
        <v>430</v>
      </c>
      <c r="AQ110" s="136" t="s">
        <v>431</v>
      </c>
      <c r="AR110" s="85" t="s">
        <v>432</v>
      </c>
      <c r="AS110" s="136" t="s">
        <v>433</v>
      </c>
      <c r="AT110" s="85" t="s">
        <v>434</v>
      </c>
      <c r="AU110" s="136" t="s">
        <v>435</v>
      </c>
      <c r="AV110" s="85" t="s">
        <v>436</v>
      </c>
      <c r="AW110" s="136" t="s">
        <v>437</v>
      </c>
      <c r="AX110" s="85" t="s">
        <v>438</v>
      </c>
      <c r="AY110" s="136" t="s">
        <v>439</v>
      </c>
      <c r="AZ110" s="85" t="s">
        <v>440</v>
      </c>
      <c r="BA110" s="136" t="s">
        <v>441</v>
      </c>
      <c r="BB110" s="85" t="s">
        <v>442</v>
      </c>
      <c r="BC110" s="136" t="s">
        <v>443</v>
      </c>
      <c r="BD110" s="85" t="s">
        <v>444</v>
      </c>
      <c r="BE110" s="136" t="s">
        <v>445</v>
      </c>
      <c r="BF110" s="85" t="s">
        <v>446</v>
      </c>
      <c r="BG110" s="136" t="s">
        <v>447</v>
      </c>
      <c r="BH110" t="s">
        <v>448</v>
      </c>
      <c r="BI110" s="136" t="s">
        <v>449</v>
      </c>
      <c r="BJ110" s="85" t="s">
        <v>450</v>
      </c>
      <c r="BK110" s="136" t="s">
        <v>451</v>
      </c>
      <c r="BL110" s="85" t="s">
        <v>452</v>
      </c>
      <c r="BM110" s="136" t="s">
        <v>453</v>
      </c>
      <c r="BN110" s="85" t="s">
        <v>454</v>
      </c>
      <c r="BO110" s="136" t="s">
        <v>455</v>
      </c>
      <c r="BP110" s="85" t="s">
        <v>456</v>
      </c>
      <c r="BQ110" s="136" t="s">
        <v>457</v>
      </c>
      <c r="BR110" s="85" t="s">
        <v>458</v>
      </c>
      <c r="BS110" s="136" t="s">
        <v>459</v>
      </c>
      <c r="BT110" s="85" t="s">
        <v>460</v>
      </c>
      <c r="BU110" s="136" t="s">
        <v>461</v>
      </c>
      <c r="BV110" s="85" t="s">
        <v>462</v>
      </c>
      <c r="BW110" s="136" t="s">
        <v>463</v>
      </c>
      <c r="BX110" s="85" t="s">
        <v>464</v>
      </c>
      <c r="BY110" s="136" t="s">
        <v>465</v>
      </c>
      <c r="BZ110" s="85" t="s">
        <v>466</v>
      </c>
      <c r="CA110" s="136" t="s">
        <v>467</v>
      </c>
      <c r="CB110" s="85" t="s">
        <v>468</v>
      </c>
      <c r="CC110" s="136" t="s">
        <v>469</v>
      </c>
      <c r="CD110" s="85" t="s">
        <v>470</v>
      </c>
      <c r="CE110" s="136" t="s">
        <v>471</v>
      </c>
      <c r="CF110" s="85" t="s">
        <v>472</v>
      </c>
      <c r="CG110" s="136" t="s">
        <v>473</v>
      </c>
      <c r="CH110" s="85" t="s">
        <v>474</v>
      </c>
      <c r="CI110" s="136" t="s">
        <v>475</v>
      </c>
      <c r="CJ110" s="85" t="s">
        <v>476</v>
      </c>
      <c r="CK110" s="136" t="s">
        <v>477</v>
      </c>
      <c r="CL110" s="85" t="s">
        <v>478</v>
      </c>
      <c r="CM110" s="136" t="s">
        <v>479</v>
      </c>
      <c r="CN110" s="85" t="s">
        <v>480</v>
      </c>
      <c r="CO110" s="136" t="s">
        <v>481</v>
      </c>
      <c r="CP110" s="85" t="s">
        <v>482</v>
      </c>
      <c r="CQ110" s="136" t="s">
        <v>483</v>
      </c>
      <c r="CR110" s="85" t="s">
        <v>484</v>
      </c>
      <c r="CS110" s="136" t="s">
        <v>485</v>
      </c>
      <c r="CT110" s="85" t="s">
        <v>486</v>
      </c>
      <c r="CU110" s="136" t="s">
        <v>487</v>
      </c>
      <c r="CV110" s="85" t="s">
        <v>488</v>
      </c>
      <c r="CW110" s="136" t="s">
        <v>489</v>
      </c>
      <c r="CX110" s="85" t="s">
        <v>490</v>
      </c>
      <c r="CY110" s="136" t="s">
        <v>491</v>
      </c>
      <c r="CZ110" s="85" t="s">
        <v>492</v>
      </c>
      <c r="DA110" s="136" t="s">
        <v>493</v>
      </c>
      <c r="DB110" s="85" t="s">
        <v>494</v>
      </c>
      <c r="DC110" s="136" t="s">
        <v>495</v>
      </c>
      <c r="DD110" s="85" t="s">
        <v>496</v>
      </c>
      <c r="DE110" s="136" t="s">
        <v>497</v>
      </c>
      <c r="DF110" s="85" t="s">
        <v>498</v>
      </c>
      <c r="DG110" s="136" t="s">
        <v>499</v>
      </c>
      <c r="DH110" s="85" t="s">
        <v>500</v>
      </c>
      <c r="DI110" s="136" t="s">
        <v>501</v>
      </c>
      <c r="DJ110" s="85" t="s">
        <v>502</v>
      </c>
      <c r="DK110" s="136" t="s">
        <v>503</v>
      </c>
      <c r="DL110" s="85" t="s">
        <v>504</v>
      </c>
      <c r="DM110" s="136" t="s">
        <v>505</v>
      </c>
      <c r="DN110" s="162" t="s">
        <v>285</v>
      </c>
      <c r="DO110" s="158" t="s">
        <v>286</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100</v>
      </c>
      <c r="C111" s="130">
        <v>2.1767522855898999E-3</v>
      </c>
      <c r="D111" s="27">
        <v>0</v>
      </c>
      <c r="E111" s="130">
        <v>0</v>
      </c>
      <c r="F111" s="27">
        <v>10</v>
      </c>
      <c r="G111" s="130">
        <v>1.05263157894737E-2</v>
      </c>
      <c r="H111" s="27">
        <v>70</v>
      </c>
      <c r="I111" s="130">
        <v>1.3779527559055101E-2</v>
      </c>
      <c r="J111" s="27">
        <v>20</v>
      </c>
      <c r="K111" s="130">
        <v>1.4705882352941201E-2</v>
      </c>
      <c r="L111" s="27">
        <v>0</v>
      </c>
      <c r="M111" s="130">
        <v>0</v>
      </c>
      <c r="N111" s="27">
        <v>70</v>
      </c>
      <c r="O111" s="130">
        <v>2.4946543121881701E-3</v>
      </c>
      <c r="P111" s="27">
        <v>20</v>
      </c>
      <c r="Q111" s="130">
        <v>4.2553191489361701E-2</v>
      </c>
      <c r="R111" s="27">
        <v>40</v>
      </c>
      <c r="S111" s="130">
        <v>6.6666666666666697E-3</v>
      </c>
      <c r="T111" s="27">
        <v>90</v>
      </c>
      <c r="U111" s="130">
        <v>5.7034220532319402E-3</v>
      </c>
      <c r="V111" s="27">
        <v>10</v>
      </c>
      <c r="W111" s="130">
        <v>1.3698630136986301E-2</v>
      </c>
      <c r="X111" s="27">
        <v>80</v>
      </c>
      <c r="Y111" s="130">
        <v>1.9704433497536901E-2</v>
      </c>
      <c r="Z111" s="27">
        <v>0</v>
      </c>
      <c r="AA111" s="130">
        <v>0</v>
      </c>
      <c r="AB111" s="27">
        <v>10</v>
      </c>
      <c r="AC111" s="130">
        <v>2.04081632653061E-2</v>
      </c>
      <c r="AD111" s="27">
        <v>70</v>
      </c>
      <c r="AE111" s="130">
        <v>5.5999999999999999E-3</v>
      </c>
      <c r="AF111" s="27">
        <v>10</v>
      </c>
      <c r="AG111" s="130">
        <v>6.13496932515337E-3</v>
      </c>
      <c r="AH111" s="27">
        <v>10</v>
      </c>
      <c r="AI111" s="130">
        <v>6.6225165562913899E-3</v>
      </c>
      <c r="AJ111" s="27">
        <v>10</v>
      </c>
      <c r="AK111" s="130">
        <v>2.9411764705882401E-2</v>
      </c>
      <c r="AL111" s="27">
        <v>340</v>
      </c>
      <c r="AM111" s="130">
        <v>1.31512783816192E-3</v>
      </c>
      <c r="AN111" s="27">
        <v>30</v>
      </c>
      <c r="AO111" s="130">
        <v>9.7087378640776708E-3</v>
      </c>
      <c r="AP111" s="27">
        <v>10</v>
      </c>
      <c r="AQ111" s="130">
        <v>1.1299435028248601E-3</v>
      </c>
      <c r="AR111" s="27">
        <v>10</v>
      </c>
      <c r="AS111" s="130">
        <v>1.88679245283019E-2</v>
      </c>
      <c r="AT111" s="27">
        <v>60</v>
      </c>
      <c r="AU111" s="130">
        <v>1.9867549668874201E-2</v>
      </c>
      <c r="AV111" s="27">
        <v>20</v>
      </c>
      <c r="AW111" s="130">
        <v>2.7063599458728E-3</v>
      </c>
      <c r="AX111" s="27">
        <v>0</v>
      </c>
      <c r="AY111" s="130">
        <v>0</v>
      </c>
      <c r="AZ111" s="27">
        <v>10</v>
      </c>
      <c r="BA111" s="130">
        <v>1.35135135135135E-2</v>
      </c>
      <c r="BB111" s="27">
        <v>30</v>
      </c>
      <c r="BC111" s="130">
        <v>3.3594624860022399E-3</v>
      </c>
      <c r="BD111" s="27">
        <v>20</v>
      </c>
      <c r="BE111" s="130">
        <v>4.8899755501222502E-3</v>
      </c>
      <c r="BF111" s="27">
        <v>30</v>
      </c>
      <c r="BG111" s="130">
        <v>6.3694267515923596E-3</v>
      </c>
      <c r="BH111" s="28">
        <v>160</v>
      </c>
      <c r="BI111" s="130">
        <v>1.78790926360487E-3</v>
      </c>
      <c r="BJ111" s="27">
        <v>70</v>
      </c>
      <c r="BK111" s="130">
        <v>7.3298429319371703E-3</v>
      </c>
      <c r="BL111" s="27">
        <v>10</v>
      </c>
      <c r="BM111" s="130">
        <v>1.5151515151515201E-2</v>
      </c>
      <c r="BN111" s="27">
        <v>140</v>
      </c>
      <c r="BO111" s="130">
        <v>3.0120481927710802E-3</v>
      </c>
      <c r="BP111" s="27">
        <v>160</v>
      </c>
      <c r="BQ111" s="130">
        <v>4.9185367353212399E-3</v>
      </c>
      <c r="BR111" s="27">
        <v>0</v>
      </c>
      <c r="BS111" s="130">
        <v>0</v>
      </c>
      <c r="BT111" s="27">
        <v>100</v>
      </c>
      <c r="BU111" s="130">
        <v>2.5523226135783601E-3</v>
      </c>
      <c r="BV111" s="27">
        <v>210</v>
      </c>
      <c r="BW111" s="130">
        <v>2.65789140615112E-3</v>
      </c>
      <c r="BX111" s="27">
        <v>40</v>
      </c>
      <c r="BY111" s="130">
        <v>1.40154169586545E-3</v>
      </c>
      <c r="BZ111" s="27">
        <v>70</v>
      </c>
      <c r="CA111" s="130">
        <v>3.9817974971558603E-3</v>
      </c>
      <c r="CB111" s="27">
        <v>50</v>
      </c>
      <c r="CC111" s="130">
        <v>5.8343057176195997E-3</v>
      </c>
      <c r="CD111" s="27">
        <v>20</v>
      </c>
      <c r="CE111" s="130">
        <v>1.0905125408942199E-3</v>
      </c>
      <c r="CF111" s="27">
        <v>40</v>
      </c>
      <c r="CG111" s="130">
        <v>3.58744394618834E-3</v>
      </c>
      <c r="CH111" s="27">
        <v>60</v>
      </c>
      <c r="CI111" s="130">
        <v>1.3786764705882399E-3</v>
      </c>
      <c r="CJ111" s="27">
        <v>20</v>
      </c>
      <c r="CK111" s="130">
        <v>2.1551724137930999E-3</v>
      </c>
      <c r="CL111" s="27">
        <v>120</v>
      </c>
      <c r="CM111" s="130">
        <v>2.3529411764705899E-2</v>
      </c>
      <c r="CN111" s="27">
        <v>0</v>
      </c>
      <c r="CO111" s="130">
        <v>0</v>
      </c>
      <c r="CP111" s="27">
        <v>30</v>
      </c>
      <c r="CQ111" s="130">
        <v>2.6086956521739101E-2</v>
      </c>
      <c r="CR111" s="27">
        <v>30</v>
      </c>
      <c r="CS111" s="130">
        <v>3.7688442211055301E-3</v>
      </c>
      <c r="CT111" s="27">
        <v>120</v>
      </c>
      <c r="CU111" s="130">
        <v>7.4534161490683202E-3</v>
      </c>
      <c r="CV111" s="27">
        <v>60</v>
      </c>
      <c r="CW111" s="130">
        <v>4.7543581616481803E-3</v>
      </c>
      <c r="CX111" s="27">
        <v>20</v>
      </c>
      <c r="CY111" s="130">
        <v>6.9204152249135002E-3</v>
      </c>
      <c r="CZ111" s="27">
        <v>40</v>
      </c>
      <c r="DA111" s="130">
        <v>2.96296296296296E-2</v>
      </c>
      <c r="DB111" s="27">
        <v>10</v>
      </c>
      <c r="DC111" s="130">
        <v>2.3809523809523801E-2</v>
      </c>
      <c r="DD111" s="27">
        <v>30</v>
      </c>
      <c r="DE111" s="130">
        <v>3.8910505836575902E-3</v>
      </c>
      <c r="DF111" s="27">
        <v>10</v>
      </c>
      <c r="DG111" s="130">
        <v>6.9444444444444397E-3</v>
      </c>
      <c r="DH111" s="27">
        <v>70</v>
      </c>
      <c r="DI111" s="130">
        <v>2.9436501261564298E-3</v>
      </c>
      <c r="DJ111" s="27">
        <v>20</v>
      </c>
      <c r="DK111" s="130">
        <v>4.5454545454545496E-3</v>
      </c>
      <c r="DL111" s="27">
        <v>10</v>
      </c>
      <c r="DM111" s="130">
        <v>8.4033613445378096E-3</v>
      </c>
      <c r="DN111" s="28">
        <v>2900</v>
      </c>
      <c r="DO111" s="159">
        <v>3.0421282309499799E-3</v>
      </c>
    </row>
    <row r="112" spans="1:16384" x14ac:dyDescent="0.25">
      <c r="A112" s="40" t="s">
        <v>31</v>
      </c>
      <c r="B112" s="27">
        <v>18300</v>
      </c>
      <c r="C112" s="130">
        <v>0.39834566826295198</v>
      </c>
      <c r="D112" s="27">
        <v>0</v>
      </c>
      <c r="E112" s="130">
        <v>0</v>
      </c>
      <c r="F112" s="27">
        <v>30</v>
      </c>
      <c r="G112" s="130">
        <v>3.1578947368421102E-2</v>
      </c>
      <c r="H112" s="27">
        <v>240</v>
      </c>
      <c r="I112" s="130">
        <v>4.7244094488188997E-2</v>
      </c>
      <c r="J112" s="27">
        <v>30</v>
      </c>
      <c r="K112" s="130">
        <v>2.2058823529411801E-2</v>
      </c>
      <c r="L112" s="27">
        <v>20</v>
      </c>
      <c r="M112" s="130">
        <v>2.4691358024691398E-2</v>
      </c>
      <c r="N112" s="27">
        <v>6650</v>
      </c>
      <c r="O112" s="130">
        <v>0.23699215965787601</v>
      </c>
      <c r="P112" s="27">
        <v>20</v>
      </c>
      <c r="Q112" s="130">
        <v>4.2553191489361701E-2</v>
      </c>
      <c r="R112" s="27">
        <v>290</v>
      </c>
      <c r="S112" s="130">
        <v>4.8333333333333298E-2</v>
      </c>
      <c r="T112" s="27">
        <v>2850</v>
      </c>
      <c r="U112" s="130">
        <v>0.18060836501901101</v>
      </c>
      <c r="V112" s="27">
        <v>20</v>
      </c>
      <c r="W112" s="130">
        <v>2.7397260273972601E-2</v>
      </c>
      <c r="X112" s="27">
        <v>130</v>
      </c>
      <c r="Y112" s="130">
        <v>3.2019704433497498E-2</v>
      </c>
      <c r="Z112" s="27">
        <v>130</v>
      </c>
      <c r="AA112" s="130">
        <v>2.0602218700475398E-2</v>
      </c>
      <c r="AB112" s="27">
        <v>20</v>
      </c>
      <c r="AC112" s="130">
        <v>4.08163265306122E-2</v>
      </c>
      <c r="AD112" s="27">
        <v>1820</v>
      </c>
      <c r="AE112" s="130">
        <v>0.14560000000000001</v>
      </c>
      <c r="AF112" s="27">
        <v>140</v>
      </c>
      <c r="AG112" s="130">
        <v>8.5889570552147201E-2</v>
      </c>
      <c r="AH112" s="27">
        <v>50</v>
      </c>
      <c r="AI112" s="130">
        <v>3.3112582781456998E-2</v>
      </c>
      <c r="AJ112" s="27">
        <v>10</v>
      </c>
      <c r="AK112" s="130">
        <v>2.9411764705882401E-2</v>
      </c>
      <c r="AL112" s="27">
        <v>73200</v>
      </c>
      <c r="AM112" s="130">
        <v>0.28313928751015399</v>
      </c>
      <c r="AN112" s="27">
        <v>170</v>
      </c>
      <c r="AO112" s="130">
        <v>5.5016181229773503E-2</v>
      </c>
      <c r="AP112" s="27">
        <v>660</v>
      </c>
      <c r="AQ112" s="130">
        <v>7.4576271186440696E-2</v>
      </c>
      <c r="AR112" s="27">
        <v>10</v>
      </c>
      <c r="AS112" s="130">
        <v>1.88679245283019E-2</v>
      </c>
      <c r="AT112" s="27">
        <v>100</v>
      </c>
      <c r="AU112" s="130">
        <v>3.3112582781456998E-2</v>
      </c>
      <c r="AV112" s="27">
        <v>680</v>
      </c>
      <c r="AW112" s="130">
        <v>9.2016238159675204E-2</v>
      </c>
      <c r="AX112" s="27">
        <v>0</v>
      </c>
      <c r="AY112" s="130">
        <v>0</v>
      </c>
      <c r="AZ112" s="27">
        <v>10</v>
      </c>
      <c r="BA112" s="130">
        <v>1.35135135135135E-2</v>
      </c>
      <c r="BB112" s="27">
        <v>870</v>
      </c>
      <c r="BC112" s="130">
        <v>9.7424412094064994E-2</v>
      </c>
      <c r="BD112" s="27">
        <v>300</v>
      </c>
      <c r="BE112" s="130">
        <v>7.3349633251833704E-2</v>
      </c>
      <c r="BF112" s="27">
        <v>50</v>
      </c>
      <c r="BG112" s="130">
        <v>1.0615711252653899E-2</v>
      </c>
      <c r="BH112" s="28">
        <v>31000</v>
      </c>
      <c r="BI112" s="130">
        <v>0.34640741982344397</v>
      </c>
      <c r="BJ112" s="27">
        <v>970</v>
      </c>
      <c r="BK112" s="130">
        <v>0.101570680628272</v>
      </c>
      <c r="BL112" s="27">
        <v>10</v>
      </c>
      <c r="BM112" s="130">
        <v>1.5151515151515201E-2</v>
      </c>
      <c r="BN112" s="27">
        <v>5880</v>
      </c>
      <c r="BO112" s="130">
        <v>0.126506024096386</v>
      </c>
      <c r="BP112" s="27">
        <v>8040</v>
      </c>
      <c r="BQ112" s="130">
        <v>0.24715647094989199</v>
      </c>
      <c r="BR112" s="27">
        <v>60</v>
      </c>
      <c r="BS112" s="130">
        <v>5.6603773584905703E-2</v>
      </c>
      <c r="BT112" s="27">
        <v>6890</v>
      </c>
      <c r="BU112" s="130">
        <v>0.17585502807554901</v>
      </c>
      <c r="BV112" s="27">
        <v>10310</v>
      </c>
      <c r="BW112" s="130">
        <v>0.130489811416276</v>
      </c>
      <c r="BX112" s="27">
        <v>12600</v>
      </c>
      <c r="BY112" s="130">
        <v>0.44148563419761699</v>
      </c>
      <c r="BZ112" s="27">
        <v>4620</v>
      </c>
      <c r="CA112" s="130">
        <v>0.26279863481228699</v>
      </c>
      <c r="CB112" s="27">
        <v>350</v>
      </c>
      <c r="CC112" s="130">
        <v>4.0840140023337197E-2</v>
      </c>
      <c r="CD112" s="27">
        <v>6250</v>
      </c>
      <c r="CE112" s="130">
        <v>0.340785169029444</v>
      </c>
      <c r="CF112" s="27">
        <v>560</v>
      </c>
      <c r="CG112" s="130">
        <v>5.0224215246636797E-2</v>
      </c>
      <c r="CH112" s="27">
        <v>20120</v>
      </c>
      <c r="CI112" s="130">
        <v>0.46231617647058798</v>
      </c>
      <c r="CJ112" s="27">
        <v>370</v>
      </c>
      <c r="CK112" s="130">
        <v>3.9870689655172403E-2</v>
      </c>
      <c r="CL112" s="27">
        <v>230</v>
      </c>
      <c r="CM112" s="130">
        <v>4.5098039215686302E-2</v>
      </c>
      <c r="CN112" s="27">
        <v>0</v>
      </c>
      <c r="CO112" s="130">
        <v>0</v>
      </c>
      <c r="CP112" s="27">
        <v>30</v>
      </c>
      <c r="CQ112" s="130">
        <v>2.6086956521739101E-2</v>
      </c>
      <c r="CR112" s="27">
        <v>1720</v>
      </c>
      <c r="CS112" s="130">
        <v>0.21608040201004999</v>
      </c>
      <c r="CT112" s="27">
        <v>860</v>
      </c>
      <c r="CU112" s="130">
        <v>5.3416149068323003E-2</v>
      </c>
      <c r="CV112" s="27">
        <v>1310</v>
      </c>
      <c r="CW112" s="130">
        <v>0.10380348652931901</v>
      </c>
      <c r="CX112" s="27">
        <v>1270</v>
      </c>
      <c r="CY112" s="130">
        <v>0.43944636678200699</v>
      </c>
      <c r="CZ112" s="27">
        <v>40</v>
      </c>
      <c r="DA112" s="130">
        <v>2.96296296296296E-2</v>
      </c>
      <c r="DB112" s="27">
        <v>10</v>
      </c>
      <c r="DC112" s="130">
        <v>2.3809523809523801E-2</v>
      </c>
      <c r="DD112" s="27">
        <v>450</v>
      </c>
      <c r="DE112" s="130">
        <v>5.83657587548638E-2</v>
      </c>
      <c r="DF112" s="27">
        <v>30</v>
      </c>
      <c r="DG112" s="130">
        <v>2.0833333333333301E-2</v>
      </c>
      <c r="DH112" s="27">
        <v>2380</v>
      </c>
      <c r="DI112" s="130">
        <v>0.10008410428931901</v>
      </c>
      <c r="DJ112" s="27">
        <v>620</v>
      </c>
      <c r="DK112" s="130">
        <v>0.14090909090909101</v>
      </c>
      <c r="DL112" s="27">
        <v>100</v>
      </c>
      <c r="DM112" s="130">
        <v>8.40336134453782E-2</v>
      </c>
      <c r="DN112" s="28">
        <v>223880</v>
      </c>
      <c r="DO112" s="159">
        <v>0.234852299429339</v>
      </c>
    </row>
    <row r="113" spans="1:16384" x14ac:dyDescent="0.25">
      <c r="A113" s="40" t="s">
        <v>32</v>
      </c>
      <c r="B113" s="27">
        <v>2100</v>
      </c>
      <c r="C113" s="130">
        <v>4.57117979973879E-2</v>
      </c>
      <c r="D113" s="27">
        <v>0</v>
      </c>
      <c r="E113" s="130">
        <v>0</v>
      </c>
      <c r="F113" s="27">
        <v>0</v>
      </c>
      <c r="G113" s="130">
        <v>0</v>
      </c>
      <c r="H113" s="27">
        <v>30</v>
      </c>
      <c r="I113" s="130">
        <v>5.9055118110236202E-3</v>
      </c>
      <c r="J113" s="27">
        <v>0</v>
      </c>
      <c r="K113" s="130">
        <v>0</v>
      </c>
      <c r="L113" s="27">
        <v>0</v>
      </c>
      <c r="M113" s="130">
        <v>0</v>
      </c>
      <c r="N113" s="27">
        <v>990</v>
      </c>
      <c r="O113" s="130">
        <v>3.5281539558089797E-2</v>
      </c>
      <c r="P113" s="27">
        <v>0</v>
      </c>
      <c r="Q113" s="130">
        <v>0</v>
      </c>
      <c r="R113" s="27">
        <v>10</v>
      </c>
      <c r="S113" s="130">
        <v>1.66666666666667E-3</v>
      </c>
      <c r="T113" s="27">
        <v>290</v>
      </c>
      <c r="U113" s="130">
        <v>1.83776932826362E-2</v>
      </c>
      <c r="V113" s="27">
        <v>0</v>
      </c>
      <c r="W113" s="130">
        <v>0</v>
      </c>
      <c r="X113" s="27">
        <v>20</v>
      </c>
      <c r="Y113" s="130">
        <v>4.92610837438424E-3</v>
      </c>
      <c r="Z113" s="27">
        <v>10</v>
      </c>
      <c r="AA113" s="130">
        <v>1.58478605388273E-3</v>
      </c>
      <c r="AB113" s="27">
        <v>0</v>
      </c>
      <c r="AC113" s="130">
        <v>0</v>
      </c>
      <c r="AD113" s="27">
        <v>200</v>
      </c>
      <c r="AE113" s="130">
        <v>1.6E-2</v>
      </c>
      <c r="AF113" s="27">
        <v>30</v>
      </c>
      <c r="AG113" s="130">
        <v>1.84049079754601E-2</v>
      </c>
      <c r="AH113" s="27">
        <v>10</v>
      </c>
      <c r="AI113" s="130">
        <v>6.6225165562913899E-3</v>
      </c>
      <c r="AJ113" s="27">
        <v>0</v>
      </c>
      <c r="AK113" s="130">
        <v>0</v>
      </c>
      <c r="AL113" s="27">
        <v>6910</v>
      </c>
      <c r="AM113" s="130">
        <v>2.6728039299114201E-2</v>
      </c>
      <c r="AN113" s="27">
        <v>20</v>
      </c>
      <c r="AO113" s="130">
        <v>6.4724919093851101E-3</v>
      </c>
      <c r="AP113" s="27">
        <v>70</v>
      </c>
      <c r="AQ113" s="130">
        <v>7.9096045197740092E-3</v>
      </c>
      <c r="AR113" s="27">
        <v>0</v>
      </c>
      <c r="AS113" s="130">
        <v>0</v>
      </c>
      <c r="AT113" s="27">
        <v>10</v>
      </c>
      <c r="AU113" s="130">
        <v>3.3112582781457001E-3</v>
      </c>
      <c r="AV113" s="27">
        <v>100</v>
      </c>
      <c r="AW113" s="130">
        <v>1.3531799729364E-2</v>
      </c>
      <c r="AX113" s="27">
        <v>0</v>
      </c>
      <c r="AY113" s="130">
        <v>0</v>
      </c>
      <c r="AZ113" s="27">
        <v>0</v>
      </c>
      <c r="BA113" s="130">
        <v>0</v>
      </c>
      <c r="BB113" s="27">
        <v>80</v>
      </c>
      <c r="BC113" s="130">
        <v>8.9585666293393092E-3</v>
      </c>
      <c r="BD113" s="27">
        <v>20</v>
      </c>
      <c r="BE113" s="130">
        <v>4.8899755501222502E-3</v>
      </c>
      <c r="BF113" s="27">
        <v>10</v>
      </c>
      <c r="BG113" s="130">
        <v>2.1231422505307899E-3</v>
      </c>
      <c r="BH113" s="28">
        <v>590</v>
      </c>
      <c r="BI113" s="130">
        <v>6.5929154095429703E-3</v>
      </c>
      <c r="BJ113" s="27">
        <v>60</v>
      </c>
      <c r="BK113" s="130">
        <v>6.2827225130890098E-3</v>
      </c>
      <c r="BL113" s="27">
        <v>0</v>
      </c>
      <c r="BM113" s="130">
        <v>0</v>
      </c>
      <c r="BN113" s="27">
        <v>1120</v>
      </c>
      <c r="BO113" s="130">
        <v>2.40963855421687E-2</v>
      </c>
      <c r="BP113" s="27">
        <v>1150</v>
      </c>
      <c r="BQ113" s="130">
        <v>3.5351982785121402E-2</v>
      </c>
      <c r="BR113" s="27">
        <v>0</v>
      </c>
      <c r="BS113" s="130">
        <v>0</v>
      </c>
      <c r="BT113" s="27">
        <v>1240</v>
      </c>
      <c r="BU113" s="130">
        <v>3.1648800408371598E-2</v>
      </c>
      <c r="BV113" s="27">
        <v>1230</v>
      </c>
      <c r="BW113" s="130">
        <v>1.5567649664599399E-2</v>
      </c>
      <c r="BX113" s="27">
        <v>410</v>
      </c>
      <c r="BY113" s="130">
        <v>1.4365802382620901E-2</v>
      </c>
      <c r="BZ113" s="27">
        <v>420</v>
      </c>
      <c r="CA113" s="130">
        <v>2.38907849829352E-2</v>
      </c>
      <c r="CB113" s="27">
        <v>30</v>
      </c>
      <c r="CC113" s="130">
        <v>3.5005834305717599E-3</v>
      </c>
      <c r="CD113" s="27">
        <v>190</v>
      </c>
      <c r="CE113" s="130">
        <v>1.03598691384951E-2</v>
      </c>
      <c r="CF113" s="27">
        <v>80</v>
      </c>
      <c r="CG113" s="130">
        <v>7.1748878923766799E-3</v>
      </c>
      <c r="CH113" s="27">
        <v>580</v>
      </c>
      <c r="CI113" s="130">
        <v>1.3327205882352901E-2</v>
      </c>
      <c r="CJ113" s="27">
        <v>20</v>
      </c>
      <c r="CK113" s="130">
        <v>2.1551724137930999E-3</v>
      </c>
      <c r="CL113" s="27">
        <v>40</v>
      </c>
      <c r="CM113" s="130">
        <v>7.8431372549019607E-3</v>
      </c>
      <c r="CN113" s="27">
        <v>0</v>
      </c>
      <c r="CO113" s="130">
        <v>0</v>
      </c>
      <c r="CP113" s="27">
        <v>10</v>
      </c>
      <c r="CQ113" s="130">
        <v>8.6956521739130401E-3</v>
      </c>
      <c r="CR113" s="27">
        <v>490</v>
      </c>
      <c r="CS113" s="130">
        <v>6.15577889447236E-2</v>
      </c>
      <c r="CT113" s="27">
        <v>110</v>
      </c>
      <c r="CU113" s="130">
        <v>6.8322981366459598E-3</v>
      </c>
      <c r="CV113" s="27">
        <v>170</v>
      </c>
      <c r="CW113" s="130">
        <v>1.34706814580032E-2</v>
      </c>
      <c r="CX113" s="27">
        <v>10</v>
      </c>
      <c r="CY113" s="130">
        <v>3.4602076124567501E-3</v>
      </c>
      <c r="CZ113" s="27">
        <v>0</v>
      </c>
      <c r="DA113" s="130">
        <v>0</v>
      </c>
      <c r="DB113" s="27">
        <v>0</v>
      </c>
      <c r="DC113" s="130">
        <v>0</v>
      </c>
      <c r="DD113" s="27">
        <v>40</v>
      </c>
      <c r="DE113" s="130">
        <v>5.1880674448767797E-3</v>
      </c>
      <c r="DF113" s="27">
        <v>0</v>
      </c>
      <c r="DG113" s="130">
        <v>0</v>
      </c>
      <c r="DH113" s="27">
        <v>190</v>
      </c>
      <c r="DI113" s="130">
        <v>7.9899074852817498E-3</v>
      </c>
      <c r="DJ113" s="27">
        <v>40</v>
      </c>
      <c r="DK113" s="130">
        <v>9.0909090909090905E-3</v>
      </c>
      <c r="DL113" s="27">
        <v>10</v>
      </c>
      <c r="DM113" s="130">
        <v>8.4033613445378096E-3</v>
      </c>
      <c r="DN113" s="28">
        <v>19140</v>
      </c>
      <c r="DO113" s="159">
        <v>2.0078046324269901E-2</v>
      </c>
    </row>
    <row r="114" spans="1:16384" x14ac:dyDescent="0.25">
      <c r="A114" s="40" t="s">
        <v>33</v>
      </c>
      <c r="B114" s="27">
        <v>7230</v>
      </c>
      <c r="C114" s="130">
        <v>0.15737919024815</v>
      </c>
      <c r="D114" s="27">
        <v>0</v>
      </c>
      <c r="E114" s="130">
        <v>0</v>
      </c>
      <c r="F114" s="27">
        <v>60</v>
      </c>
      <c r="G114" s="130">
        <v>6.3157894736842093E-2</v>
      </c>
      <c r="H114" s="27">
        <v>710</v>
      </c>
      <c r="I114" s="130">
        <v>0.139763779527559</v>
      </c>
      <c r="J114" s="27">
        <v>80</v>
      </c>
      <c r="K114" s="130">
        <v>5.8823529411764698E-2</v>
      </c>
      <c r="L114" s="27">
        <v>600</v>
      </c>
      <c r="M114" s="130">
        <v>0.74074074074074103</v>
      </c>
      <c r="N114" s="27">
        <v>5670</v>
      </c>
      <c r="O114" s="130">
        <v>0.20206699928724201</v>
      </c>
      <c r="P114" s="27">
        <v>40</v>
      </c>
      <c r="Q114" s="130">
        <v>8.5106382978723402E-2</v>
      </c>
      <c r="R114" s="27">
        <v>540</v>
      </c>
      <c r="S114" s="130">
        <v>0.09</v>
      </c>
      <c r="T114" s="27">
        <v>6790</v>
      </c>
      <c r="U114" s="130">
        <v>0.430291508238276</v>
      </c>
      <c r="V114" s="27">
        <v>360</v>
      </c>
      <c r="W114" s="130">
        <v>0.49315068493150699</v>
      </c>
      <c r="X114" s="27">
        <v>280</v>
      </c>
      <c r="Y114" s="130">
        <v>6.8965517241379296E-2</v>
      </c>
      <c r="Z114" s="27">
        <v>5850</v>
      </c>
      <c r="AA114" s="130">
        <v>0.92709984152139502</v>
      </c>
      <c r="AB114" s="27">
        <v>60</v>
      </c>
      <c r="AC114" s="130">
        <v>0.122448979591837</v>
      </c>
      <c r="AD114" s="27">
        <v>5530</v>
      </c>
      <c r="AE114" s="130">
        <v>0.44240000000000002</v>
      </c>
      <c r="AF114" s="27">
        <v>880</v>
      </c>
      <c r="AG114" s="130">
        <v>0.53987730061349704</v>
      </c>
      <c r="AH114" s="27">
        <v>180</v>
      </c>
      <c r="AI114" s="130">
        <v>0.119205298013245</v>
      </c>
      <c r="AJ114" s="27">
        <v>20</v>
      </c>
      <c r="AK114" s="130">
        <v>5.8823529411764698E-2</v>
      </c>
      <c r="AL114" s="27">
        <v>75830</v>
      </c>
      <c r="AM114" s="130">
        <v>0.29331218814064097</v>
      </c>
      <c r="AN114" s="27">
        <v>1520</v>
      </c>
      <c r="AO114" s="130">
        <v>0.49190938511326898</v>
      </c>
      <c r="AP114" s="27">
        <v>1100</v>
      </c>
      <c r="AQ114" s="130">
        <v>0.124293785310734</v>
      </c>
      <c r="AR114" s="27">
        <v>50</v>
      </c>
      <c r="AS114" s="130">
        <v>9.4339622641509399E-2</v>
      </c>
      <c r="AT114" s="27">
        <v>420</v>
      </c>
      <c r="AU114" s="130">
        <v>0.139072847682119</v>
      </c>
      <c r="AV114" s="27">
        <v>4500</v>
      </c>
      <c r="AW114" s="130">
        <v>0.60893098782138</v>
      </c>
      <c r="AX114" s="27">
        <v>20</v>
      </c>
      <c r="AY114" s="130">
        <v>0.105263157894737</v>
      </c>
      <c r="AZ114" s="27">
        <v>70</v>
      </c>
      <c r="BA114" s="130">
        <v>9.45945945945946E-2</v>
      </c>
      <c r="BB114" s="27">
        <v>3770</v>
      </c>
      <c r="BC114" s="130">
        <v>0.42217245240761497</v>
      </c>
      <c r="BD114" s="27">
        <v>1180</v>
      </c>
      <c r="BE114" s="130">
        <v>0.28850855745721299</v>
      </c>
      <c r="BF114" s="27">
        <v>240</v>
      </c>
      <c r="BG114" s="130">
        <v>5.0955414012738898E-2</v>
      </c>
      <c r="BH114" s="28">
        <v>17450</v>
      </c>
      <c r="BI114" s="130">
        <v>0.194993854061906</v>
      </c>
      <c r="BJ114" s="27">
        <v>900</v>
      </c>
      <c r="BK114" s="130">
        <v>9.4240837696335095E-2</v>
      </c>
      <c r="BL114" s="27">
        <v>30</v>
      </c>
      <c r="BM114" s="130">
        <v>4.5454545454545497E-2</v>
      </c>
      <c r="BN114" s="27">
        <v>18160</v>
      </c>
      <c r="BO114" s="130">
        <v>0.39070567986230598</v>
      </c>
      <c r="BP114" s="27">
        <v>5300</v>
      </c>
      <c r="BQ114" s="130">
        <v>0.162926529357516</v>
      </c>
      <c r="BR114" s="27">
        <v>520</v>
      </c>
      <c r="BS114" s="130">
        <v>0.490566037735849</v>
      </c>
      <c r="BT114" s="27">
        <v>16710</v>
      </c>
      <c r="BU114" s="130">
        <v>0.42649310872894303</v>
      </c>
      <c r="BV114" s="27">
        <v>23200</v>
      </c>
      <c r="BW114" s="130">
        <v>0.29363371725098097</v>
      </c>
      <c r="BX114" s="27">
        <v>2650</v>
      </c>
      <c r="BY114" s="130">
        <v>9.2852137351086203E-2</v>
      </c>
      <c r="BZ114" s="27">
        <v>6080</v>
      </c>
      <c r="CA114" s="130">
        <v>0.34584755403868001</v>
      </c>
      <c r="CB114" s="27">
        <v>1350</v>
      </c>
      <c r="CC114" s="130">
        <v>0.15752625437572901</v>
      </c>
      <c r="CD114" s="27">
        <v>3940</v>
      </c>
      <c r="CE114" s="130">
        <v>0.21483097055616099</v>
      </c>
      <c r="CF114" s="27">
        <v>3860</v>
      </c>
      <c r="CG114" s="130">
        <v>0.34618834080717498</v>
      </c>
      <c r="CH114" s="27">
        <v>7000</v>
      </c>
      <c r="CI114" s="130">
        <v>0.16084558823529399</v>
      </c>
      <c r="CJ114" s="27">
        <v>1950</v>
      </c>
      <c r="CK114" s="130">
        <v>0.21012931034482801</v>
      </c>
      <c r="CL114" s="27">
        <v>340</v>
      </c>
      <c r="CM114" s="130">
        <v>6.6666666666666693E-2</v>
      </c>
      <c r="CN114" s="27">
        <v>10</v>
      </c>
      <c r="CO114" s="130">
        <v>0.11111111111111099</v>
      </c>
      <c r="CP114" s="27">
        <v>100</v>
      </c>
      <c r="CQ114" s="130">
        <v>8.6956521739130405E-2</v>
      </c>
      <c r="CR114" s="27">
        <v>1860</v>
      </c>
      <c r="CS114" s="130">
        <v>0.233668341708543</v>
      </c>
      <c r="CT114" s="27">
        <v>2740</v>
      </c>
      <c r="CU114" s="130">
        <v>0.17018633540372699</v>
      </c>
      <c r="CV114" s="27">
        <v>4910</v>
      </c>
      <c r="CW114" s="130">
        <v>0.38906497622820901</v>
      </c>
      <c r="CX114" s="27">
        <v>630</v>
      </c>
      <c r="CY114" s="130">
        <v>0.21799307958477501</v>
      </c>
      <c r="CZ114" s="27">
        <v>230</v>
      </c>
      <c r="DA114" s="130">
        <v>0.17037037037037001</v>
      </c>
      <c r="DB114" s="27">
        <v>10</v>
      </c>
      <c r="DC114" s="130">
        <v>2.3809523809523801E-2</v>
      </c>
      <c r="DD114" s="27">
        <v>4700</v>
      </c>
      <c r="DE114" s="130">
        <v>0.60959792477302199</v>
      </c>
      <c r="DF114" s="27">
        <v>80</v>
      </c>
      <c r="DG114" s="130">
        <v>5.5555555555555601E-2</v>
      </c>
      <c r="DH114" s="27">
        <v>8000</v>
      </c>
      <c r="DI114" s="130">
        <v>0.33641715727502097</v>
      </c>
      <c r="DJ114" s="27">
        <v>1460</v>
      </c>
      <c r="DK114" s="130">
        <v>0.33181818181818201</v>
      </c>
      <c r="DL114" s="27">
        <v>350</v>
      </c>
      <c r="DM114" s="130">
        <v>0.29411764705882398</v>
      </c>
      <c r="DN114" s="28">
        <v>258100</v>
      </c>
      <c r="DO114" s="159">
        <v>0.27074941255454799</v>
      </c>
    </row>
    <row r="115" spans="1:16384" x14ac:dyDescent="0.25">
      <c r="A115" s="40" t="s">
        <v>34</v>
      </c>
      <c r="B115" s="27">
        <v>1350</v>
      </c>
      <c r="C115" s="130">
        <v>2.93861558554636E-2</v>
      </c>
      <c r="D115" s="27">
        <v>0</v>
      </c>
      <c r="E115" s="130">
        <v>0</v>
      </c>
      <c r="F115" s="27">
        <v>10</v>
      </c>
      <c r="G115" s="130">
        <v>1.05263157894737E-2</v>
      </c>
      <c r="H115" s="27">
        <v>130</v>
      </c>
      <c r="I115" s="130">
        <v>2.55905511811024E-2</v>
      </c>
      <c r="J115" s="27">
        <v>20</v>
      </c>
      <c r="K115" s="130">
        <v>1.4705882352941201E-2</v>
      </c>
      <c r="L115" s="27">
        <v>0</v>
      </c>
      <c r="M115" s="130">
        <v>0</v>
      </c>
      <c r="N115" s="27">
        <v>840</v>
      </c>
      <c r="O115" s="130">
        <v>2.9935851746257999E-2</v>
      </c>
      <c r="P115" s="27">
        <v>20</v>
      </c>
      <c r="Q115" s="130">
        <v>4.2553191489361701E-2</v>
      </c>
      <c r="R115" s="27">
        <v>150</v>
      </c>
      <c r="S115" s="130">
        <v>2.5000000000000001E-2</v>
      </c>
      <c r="T115" s="27">
        <v>220</v>
      </c>
      <c r="U115" s="130">
        <v>1.3941698352344699E-2</v>
      </c>
      <c r="V115" s="27">
        <v>10</v>
      </c>
      <c r="W115" s="130">
        <v>1.3698630136986301E-2</v>
      </c>
      <c r="X115" s="27">
        <v>150</v>
      </c>
      <c r="Y115" s="130">
        <v>3.6945812807881798E-2</v>
      </c>
      <c r="Z115" s="27">
        <v>20</v>
      </c>
      <c r="AA115" s="130">
        <v>3.1695721077654501E-3</v>
      </c>
      <c r="AB115" s="27">
        <v>10</v>
      </c>
      <c r="AC115" s="130">
        <v>2.04081632653061E-2</v>
      </c>
      <c r="AD115" s="27">
        <v>240</v>
      </c>
      <c r="AE115" s="130">
        <v>1.9199999999999998E-2</v>
      </c>
      <c r="AF115" s="27">
        <v>40</v>
      </c>
      <c r="AG115" s="130">
        <v>2.4539877300613501E-2</v>
      </c>
      <c r="AH115" s="27">
        <v>30</v>
      </c>
      <c r="AI115" s="130">
        <v>1.9867549668874201E-2</v>
      </c>
      <c r="AJ115" s="27">
        <v>0</v>
      </c>
      <c r="AK115" s="130">
        <v>0</v>
      </c>
      <c r="AL115" s="27">
        <v>5450</v>
      </c>
      <c r="AM115" s="130">
        <v>2.1080725641124801E-2</v>
      </c>
      <c r="AN115" s="27">
        <v>40</v>
      </c>
      <c r="AO115" s="130">
        <v>1.2944983818770199E-2</v>
      </c>
      <c r="AP115" s="27">
        <v>300</v>
      </c>
      <c r="AQ115" s="130">
        <v>3.3898305084745797E-2</v>
      </c>
      <c r="AR115" s="27">
        <v>20</v>
      </c>
      <c r="AS115" s="130">
        <v>3.77358490566038E-2</v>
      </c>
      <c r="AT115" s="27">
        <v>60</v>
      </c>
      <c r="AU115" s="130">
        <v>1.9867549668874201E-2</v>
      </c>
      <c r="AV115" s="27">
        <v>130</v>
      </c>
      <c r="AW115" s="130">
        <v>1.75913396481732E-2</v>
      </c>
      <c r="AX115" s="27">
        <v>0</v>
      </c>
      <c r="AY115" s="130">
        <v>0</v>
      </c>
      <c r="AZ115" s="27">
        <v>20</v>
      </c>
      <c r="BA115" s="130">
        <v>2.7027027027027001E-2</v>
      </c>
      <c r="BB115" s="27">
        <v>270</v>
      </c>
      <c r="BC115" s="130">
        <v>3.02351623740202E-2</v>
      </c>
      <c r="BD115" s="27">
        <v>130</v>
      </c>
      <c r="BE115" s="130">
        <v>3.1784841075794601E-2</v>
      </c>
      <c r="BF115" s="27">
        <v>100</v>
      </c>
      <c r="BG115" s="130">
        <v>2.1231422505307899E-2</v>
      </c>
      <c r="BH115" s="28">
        <v>1530</v>
      </c>
      <c r="BI115" s="130">
        <v>1.70968823332216E-2</v>
      </c>
      <c r="BJ115" s="27">
        <v>200</v>
      </c>
      <c r="BK115" s="130">
        <v>2.0942408376963401E-2</v>
      </c>
      <c r="BL115" s="27">
        <v>10</v>
      </c>
      <c r="BM115" s="130">
        <v>1.5151515151515201E-2</v>
      </c>
      <c r="BN115" s="27">
        <v>960</v>
      </c>
      <c r="BO115" s="130">
        <v>2.0654044750430301E-2</v>
      </c>
      <c r="BP115" s="27">
        <v>710</v>
      </c>
      <c r="BQ115" s="130">
        <v>2.1826006762988001E-2</v>
      </c>
      <c r="BR115" s="27">
        <v>30</v>
      </c>
      <c r="BS115" s="130">
        <v>2.83018867924528E-2</v>
      </c>
      <c r="BT115" s="27">
        <v>870</v>
      </c>
      <c r="BU115" s="130">
        <v>2.22052067381317E-2</v>
      </c>
      <c r="BV115" s="27">
        <v>1720</v>
      </c>
      <c r="BW115" s="130">
        <v>2.1769396278952E-2</v>
      </c>
      <c r="BX115" s="27">
        <v>850</v>
      </c>
      <c r="BY115" s="130">
        <v>2.9782761037140899E-2</v>
      </c>
      <c r="BZ115" s="27">
        <v>530</v>
      </c>
      <c r="CA115" s="130">
        <v>3.0147895335608601E-2</v>
      </c>
      <c r="CB115" s="27">
        <v>170</v>
      </c>
      <c r="CC115" s="130">
        <v>1.9836639439906701E-2</v>
      </c>
      <c r="CD115" s="27">
        <v>480</v>
      </c>
      <c r="CE115" s="130">
        <v>2.61723009814613E-2</v>
      </c>
      <c r="CF115" s="27">
        <v>180</v>
      </c>
      <c r="CG115" s="130">
        <v>1.61434977578475E-2</v>
      </c>
      <c r="CH115" s="27">
        <v>1010</v>
      </c>
      <c r="CI115" s="130">
        <v>2.3207720588235298E-2</v>
      </c>
      <c r="CJ115" s="27">
        <v>230</v>
      </c>
      <c r="CK115" s="130">
        <v>2.4784482758620701E-2</v>
      </c>
      <c r="CL115" s="27">
        <v>120</v>
      </c>
      <c r="CM115" s="130">
        <v>2.3529411764705899E-2</v>
      </c>
      <c r="CN115" s="27">
        <v>0</v>
      </c>
      <c r="CO115" s="130">
        <v>0</v>
      </c>
      <c r="CP115" s="27">
        <v>40</v>
      </c>
      <c r="CQ115" s="130">
        <v>3.4782608695652202E-2</v>
      </c>
      <c r="CR115" s="27">
        <v>240</v>
      </c>
      <c r="CS115" s="130">
        <v>3.0150753768844199E-2</v>
      </c>
      <c r="CT115" s="27">
        <v>330</v>
      </c>
      <c r="CU115" s="130">
        <v>2.0496894409937901E-2</v>
      </c>
      <c r="CV115" s="27">
        <v>420</v>
      </c>
      <c r="CW115" s="130">
        <v>3.3280507131537199E-2</v>
      </c>
      <c r="CX115" s="27">
        <v>70</v>
      </c>
      <c r="CY115" s="130">
        <v>2.42214532871972E-2</v>
      </c>
      <c r="CZ115" s="27">
        <v>30</v>
      </c>
      <c r="DA115" s="130">
        <v>2.2222222222222199E-2</v>
      </c>
      <c r="DB115" s="27">
        <v>20</v>
      </c>
      <c r="DC115" s="130">
        <v>4.7619047619047603E-2</v>
      </c>
      <c r="DD115" s="27">
        <v>60</v>
      </c>
      <c r="DE115" s="130">
        <v>7.7821011673151804E-3</v>
      </c>
      <c r="DF115" s="27">
        <v>40</v>
      </c>
      <c r="DG115" s="130">
        <v>2.7777777777777801E-2</v>
      </c>
      <c r="DH115" s="27">
        <v>380</v>
      </c>
      <c r="DI115" s="130">
        <v>1.59798149705635E-2</v>
      </c>
      <c r="DJ115" s="27">
        <v>70</v>
      </c>
      <c r="DK115" s="130">
        <v>1.5909090909090901E-2</v>
      </c>
      <c r="DL115" s="27">
        <v>40</v>
      </c>
      <c r="DM115" s="130">
        <v>3.3613445378151301E-2</v>
      </c>
      <c r="DN115" s="28">
        <v>21100</v>
      </c>
      <c r="DO115" s="159">
        <v>2.21341054044982E-2</v>
      </c>
    </row>
    <row r="116" spans="1:16384" x14ac:dyDescent="0.25">
      <c r="A116" s="40" t="s">
        <v>35</v>
      </c>
      <c r="B116" s="27">
        <v>200</v>
      </c>
      <c r="C116" s="130">
        <v>4.3535045711797999E-3</v>
      </c>
      <c r="D116" s="27">
        <v>0</v>
      </c>
      <c r="E116" s="130">
        <v>0</v>
      </c>
      <c r="F116" s="27">
        <v>0</v>
      </c>
      <c r="G116" s="130">
        <v>0</v>
      </c>
      <c r="H116" s="27">
        <v>10</v>
      </c>
      <c r="I116" s="130">
        <v>1.9685039370078701E-3</v>
      </c>
      <c r="J116" s="27">
        <v>0</v>
      </c>
      <c r="K116" s="130">
        <v>0</v>
      </c>
      <c r="L116" s="27">
        <v>0</v>
      </c>
      <c r="M116" s="130">
        <v>0</v>
      </c>
      <c r="N116" s="27">
        <v>100</v>
      </c>
      <c r="O116" s="130">
        <v>3.5637918745545301E-3</v>
      </c>
      <c r="P116" s="27">
        <v>0</v>
      </c>
      <c r="Q116" s="130">
        <v>0</v>
      </c>
      <c r="R116" s="27">
        <v>10</v>
      </c>
      <c r="S116" s="130">
        <v>1.66666666666667E-3</v>
      </c>
      <c r="T116" s="27">
        <v>20</v>
      </c>
      <c r="U116" s="130">
        <v>1.26742712294043E-3</v>
      </c>
      <c r="V116" s="27">
        <v>0</v>
      </c>
      <c r="W116" s="130">
        <v>0</v>
      </c>
      <c r="X116" s="27">
        <v>0</v>
      </c>
      <c r="Y116" s="130">
        <v>0</v>
      </c>
      <c r="Z116" s="27">
        <v>0</v>
      </c>
      <c r="AA116" s="130">
        <v>0</v>
      </c>
      <c r="AB116" s="27">
        <v>0</v>
      </c>
      <c r="AC116" s="130">
        <v>0</v>
      </c>
      <c r="AD116" s="27">
        <v>10</v>
      </c>
      <c r="AE116" s="130">
        <v>8.0000000000000004E-4</v>
      </c>
      <c r="AF116" s="27">
        <v>0</v>
      </c>
      <c r="AG116" s="130">
        <v>0</v>
      </c>
      <c r="AH116" s="27">
        <v>0</v>
      </c>
      <c r="AI116" s="130">
        <v>0</v>
      </c>
      <c r="AJ116" s="27">
        <v>0</v>
      </c>
      <c r="AK116" s="130">
        <v>0</v>
      </c>
      <c r="AL116" s="27">
        <v>250</v>
      </c>
      <c r="AM116" s="130">
        <v>9.6700576335434995E-4</v>
      </c>
      <c r="AN116" s="27">
        <v>0</v>
      </c>
      <c r="AO116" s="130">
        <v>0</v>
      </c>
      <c r="AP116" s="27">
        <v>10</v>
      </c>
      <c r="AQ116" s="130">
        <v>1.1299435028248601E-3</v>
      </c>
      <c r="AR116" s="27">
        <v>0</v>
      </c>
      <c r="AS116" s="130">
        <v>0</v>
      </c>
      <c r="AT116" s="27">
        <v>0</v>
      </c>
      <c r="AU116" s="130">
        <v>0</v>
      </c>
      <c r="AV116" s="27">
        <v>10</v>
      </c>
      <c r="AW116" s="130">
        <v>1.3531799729364E-3</v>
      </c>
      <c r="AX116" s="27">
        <v>0</v>
      </c>
      <c r="AY116" s="130">
        <v>0</v>
      </c>
      <c r="AZ116" s="27">
        <v>0</v>
      </c>
      <c r="BA116" s="130">
        <v>0</v>
      </c>
      <c r="BB116" s="27">
        <v>20</v>
      </c>
      <c r="BC116" s="130">
        <v>2.2396416573348299E-3</v>
      </c>
      <c r="BD116" s="27">
        <v>10</v>
      </c>
      <c r="BE116" s="130">
        <v>2.4449877750611199E-3</v>
      </c>
      <c r="BF116" s="27">
        <v>10</v>
      </c>
      <c r="BG116" s="130">
        <v>2.1231422505307899E-3</v>
      </c>
      <c r="BH116" s="28">
        <v>130</v>
      </c>
      <c r="BI116" s="130">
        <v>1.4526762766789601E-3</v>
      </c>
      <c r="BJ116" s="27">
        <v>20</v>
      </c>
      <c r="BK116" s="130">
        <v>2.0942408376963401E-3</v>
      </c>
      <c r="BL116" s="27">
        <v>0</v>
      </c>
      <c r="BM116" s="130">
        <v>0</v>
      </c>
      <c r="BN116" s="27">
        <v>70</v>
      </c>
      <c r="BO116" s="130">
        <v>1.5060240963855401E-3</v>
      </c>
      <c r="BP116" s="27">
        <v>260</v>
      </c>
      <c r="BQ116" s="130">
        <v>7.99262219489702E-3</v>
      </c>
      <c r="BR116" s="27">
        <v>0</v>
      </c>
      <c r="BS116" s="130">
        <v>0</v>
      </c>
      <c r="BT116" s="27">
        <v>40</v>
      </c>
      <c r="BU116" s="130">
        <v>1.02092904543134E-3</v>
      </c>
      <c r="BV116" s="27">
        <v>170</v>
      </c>
      <c r="BW116" s="130">
        <v>2.1516263764080499E-3</v>
      </c>
      <c r="BX116" s="27">
        <v>60</v>
      </c>
      <c r="BY116" s="130">
        <v>2.1023125437981799E-3</v>
      </c>
      <c r="BZ116" s="27">
        <v>60</v>
      </c>
      <c r="CA116" s="130">
        <v>3.4129692832764501E-3</v>
      </c>
      <c r="CB116" s="27">
        <v>10</v>
      </c>
      <c r="CC116" s="130">
        <v>1.1668611435239199E-3</v>
      </c>
      <c r="CD116" s="27">
        <v>110</v>
      </c>
      <c r="CE116" s="130">
        <v>5.9978189749182098E-3</v>
      </c>
      <c r="CF116" s="27">
        <v>10</v>
      </c>
      <c r="CG116" s="130">
        <v>8.9686098654708499E-4</v>
      </c>
      <c r="CH116" s="27">
        <v>90</v>
      </c>
      <c r="CI116" s="130">
        <v>2.0680147058823499E-3</v>
      </c>
      <c r="CJ116" s="27">
        <v>10</v>
      </c>
      <c r="CK116" s="130">
        <v>1.07758620689655E-3</v>
      </c>
      <c r="CL116" s="27">
        <v>0</v>
      </c>
      <c r="CM116" s="130">
        <v>0</v>
      </c>
      <c r="CN116" s="27">
        <v>0</v>
      </c>
      <c r="CO116" s="130">
        <v>0</v>
      </c>
      <c r="CP116" s="27">
        <v>0</v>
      </c>
      <c r="CQ116" s="130">
        <v>0</v>
      </c>
      <c r="CR116" s="27">
        <v>40</v>
      </c>
      <c r="CS116" s="130">
        <v>5.0251256281407001E-3</v>
      </c>
      <c r="CT116" s="27">
        <v>20</v>
      </c>
      <c r="CU116" s="130">
        <v>1.2422360248447199E-3</v>
      </c>
      <c r="CV116" s="27">
        <v>50</v>
      </c>
      <c r="CW116" s="130">
        <v>3.9619651347068104E-3</v>
      </c>
      <c r="CX116" s="27">
        <v>0</v>
      </c>
      <c r="CY116" s="130">
        <v>0</v>
      </c>
      <c r="CZ116" s="27">
        <v>0</v>
      </c>
      <c r="DA116" s="130">
        <v>0</v>
      </c>
      <c r="DB116" s="27">
        <v>0</v>
      </c>
      <c r="DC116" s="130">
        <v>0</v>
      </c>
      <c r="DD116" s="27">
        <v>10</v>
      </c>
      <c r="DE116" s="130">
        <v>1.2970168612191999E-3</v>
      </c>
      <c r="DF116" s="27">
        <v>0</v>
      </c>
      <c r="DG116" s="130">
        <v>0</v>
      </c>
      <c r="DH116" s="27">
        <v>30</v>
      </c>
      <c r="DI116" s="130">
        <v>1.26156433978133E-3</v>
      </c>
      <c r="DJ116" s="27">
        <v>20</v>
      </c>
      <c r="DK116" s="130">
        <v>4.5454545454545496E-3</v>
      </c>
      <c r="DL116" s="27">
        <v>0</v>
      </c>
      <c r="DM116" s="130">
        <v>0</v>
      </c>
      <c r="DN116" s="28">
        <v>1870</v>
      </c>
      <c r="DO116" s="159">
        <v>1.9616482040953299E-3</v>
      </c>
    </row>
    <row r="117" spans="1:16384" x14ac:dyDescent="0.25">
      <c r="A117" s="40" t="s">
        <v>36</v>
      </c>
      <c r="B117" s="27">
        <v>2200</v>
      </c>
      <c r="C117" s="130">
        <v>4.7888550282977803E-2</v>
      </c>
      <c r="D117" s="27">
        <v>0</v>
      </c>
      <c r="E117" s="130">
        <v>0</v>
      </c>
      <c r="F117" s="27">
        <v>10</v>
      </c>
      <c r="G117" s="130">
        <v>1.05263157894737E-2</v>
      </c>
      <c r="H117" s="27">
        <v>140</v>
      </c>
      <c r="I117" s="130">
        <v>2.7559055118110201E-2</v>
      </c>
      <c r="J117" s="27">
        <v>40</v>
      </c>
      <c r="K117" s="130">
        <v>2.9411764705882401E-2</v>
      </c>
      <c r="L117" s="27">
        <v>10</v>
      </c>
      <c r="M117" s="130">
        <v>1.2345679012345699E-2</v>
      </c>
      <c r="N117" s="27">
        <v>1580</v>
      </c>
      <c r="O117" s="130">
        <v>5.6307911617961497E-2</v>
      </c>
      <c r="P117" s="27">
        <v>10</v>
      </c>
      <c r="Q117" s="130">
        <v>2.1276595744680899E-2</v>
      </c>
      <c r="R117" s="27">
        <v>140</v>
      </c>
      <c r="S117" s="130">
        <v>2.33333333333333E-2</v>
      </c>
      <c r="T117" s="27">
        <v>860</v>
      </c>
      <c r="U117" s="130">
        <v>5.4499366286438498E-2</v>
      </c>
      <c r="V117" s="27">
        <v>10</v>
      </c>
      <c r="W117" s="130">
        <v>1.3698630136986301E-2</v>
      </c>
      <c r="X117" s="27">
        <v>140</v>
      </c>
      <c r="Y117" s="130">
        <v>3.4482758620689703E-2</v>
      </c>
      <c r="Z117" s="27">
        <v>20</v>
      </c>
      <c r="AA117" s="130">
        <v>3.1695721077654501E-3</v>
      </c>
      <c r="AB117" s="27">
        <v>10</v>
      </c>
      <c r="AC117" s="130">
        <v>2.04081632653061E-2</v>
      </c>
      <c r="AD117" s="27">
        <v>310</v>
      </c>
      <c r="AE117" s="130">
        <v>2.4799999999999999E-2</v>
      </c>
      <c r="AF117" s="27">
        <v>60</v>
      </c>
      <c r="AG117" s="130">
        <v>3.6809815950920199E-2</v>
      </c>
      <c r="AH117" s="27">
        <v>30</v>
      </c>
      <c r="AI117" s="130">
        <v>1.9867549668874201E-2</v>
      </c>
      <c r="AJ117" s="27">
        <v>10</v>
      </c>
      <c r="AK117" s="130">
        <v>2.9411764705882401E-2</v>
      </c>
      <c r="AL117" s="27">
        <v>16720</v>
      </c>
      <c r="AM117" s="130">
        <v>6.4673345453138895E-2</v>
      </c>
      <c r="AN117" s="27">
        <v>110</v>
      </c>
      <c r="AO117" s="130">
        <v>3.5598705501618103E-2</v>
      </c>
      <c r="AP117" s="27">
        <v>300</v>
      </c>
      <c r="AQ117" s="130">
        <v>3.3898305084745797E-2</v>
      </c>
      <c r="AR117" s="27">
        <v>10</v>
      </c>
      <c r="AS117" s="130">
        <v>1.88679245283019E-2</v>
      </c>
      <c r="AT117" s="27">
        <v>60</v>
      </c>
      <c r="AU117" s="130">
        <v>1.9867549668874201E-2</v>
      </c>
      <c r="AV117" s="27">
        <v>200</v>
      </c>
      <c r="AW117" s="130">
        <v>2.7063599458728001E-2</v>
      </c>
      <c r="AX117" s="27">
        <v>0</v>
      </c>
      <c r="AY117" s="130">
        <v>0</v>
      </c>
      <c r="AZ117" s="27">
        <v>10</v>
      </c>
      <c r="BA117" s="130">
        <v>1.35135135135135E-2</v>
      </c>
      <c r="BB117" s="27">
        <v>230</v>
      </c>
      <c r="BC117" s="130">
        <v>2.5755879059350499E-2</v>
      </c>
      <c r="BD117" s="27">
        <v>90</v>
      </c>
      <c r="BE117" s="130">
        <v>2.2004889975550099E-2</v>
      </c>
      <c r="BF117" s="27">
        <v>100</v>
      </c>
      <c r="BG117" s="130">
        <v>2.1231422505307899E-2</v>
      </c>
      <c r="BH117" s="28">
        <v>4740</v>
      </c>
      <c r="BI117" s="130">
        <v>5.2966811934294297E-2</v>
      </c>
      <c r="BJ117" s="27">
        <v>380</v>
      </c>
      <c r="BK117" s="130">
        <v>3.9790575916230399E-2</v>
      </c>
      <c r="BL117" s="27">
        <v>10</v>
      </c>
      <c r="BM117" s="130">
        <v>1.5151515151515201E-2</v>
      </c>
      <c r="BN117" s="27">
        <v>1320</v>
      </c>
      <c r="BO117" s="130">
        <v>2.8399311531841699E-2</v>
      </c>
      <c r="BP117" s="27">
        <v>2260</v>
      </c>
      <c r="BQ117" s="130">
        <v>6.94743313864125E-2</v>
      </c>
      <c r="BR117" s="27">
        <v>30</v>
      </c>
      <c r="BS117" s="130">
        <v>2.83018867924528E-2</v>
      </c>
      <c r="BT117" s="27">
        <v>1170</v>
      </c>
      <c r="BU117" s="130">
        <v>2.98621745788668E-2</v>
      </c>
      <c r="BV117" s="27">
        <v>3270</v>
      </c>
      <c r="BW117" s="130">
        <v>4.1387166181496002E-2</v>
      </c>
      <c r="BX117" s="27">
        <v>1810</v>
      </c>
      <c r="BY117" s="130">
        <v>6.3419761737911695E-2</v>
      </c>
      <c r="BZ117" s="27">
        <v>730</v>
      </c>
      <c r="CA117" s="130">
        <v>4.1524459613196799E-2</v>
      </c>
      <c r="CB117" s="27">
        <v>360</v>
      </c>
      <c r="CC117" s="130">
        <v>4.2007001166861103E-2</v>
      </c>
      <c r="CD117" s="27">
        <v>1060</v>
      </c>
      <c r="CE117" s="130">
        <v>5.7797164667393701E-2</v>
      </c>
      <c r="CF117" s="27">
        <v>440</v>
      </c>
      <c r="CG117" s="130">
        <v>3.9461883408071698E-2</v>
      </c>
      <c r="CH117" s="27">
        <v>2450</v>
      </c>
      <c r="CI117" s="130">
        <v>5.6295955882352901E-2</v>
      </c>
      <c r="CJ117" s="27">
        <v>370</v>
      </c>
      <c r="CK117" s="130">
        <v>3.9870689655172403E-2</v>
      </c>
      <c r="CL117" s="27">
        <v>110</v>
      </c>
      <c r="CM117" s="130">
        <v>2.1568627450980399E-2</v>
      </c>
      <c r="CN117" s="27">
        <v>0</v>
      </c>
      <c r="CO117" s="130">
        <v>0</v>
      </c>
      <c r="CP117" s="27">
        <v>40</v>
      </c>
      <c r="CQ117" s="130">
        <v>3.4782608695652202E-2</v>
      </c>
      <c r="CR117" s="27">
        <v>360</v>
      </c>
      <c r="CS117" s="130">
        <v>4.5226130653266298E-2</v>
      </c>
      <c r="CT117" s="27">
        <v>910</v>
      </c>
      <c r="CU117" s="130">
        <v>5.6521739130434803E-2</v>
      </c>
      <c r="CV117" s="27">
        <v>540</v>
      </c>
      <c r="CW117" s="130">
        <v>4.2789223454833603E-2</v>
      </c>
      <c r="CX117" s="27">
        <v>60</v>
      </c>
      <c r="CY117" s="130">
        <v>2.0761245674740501E-2</v>
      </c>
      <c r="CZ117" s="27">
        <v>20</v>
      </c>
      <c r="DA117" s="130">
        <v>1.48148148148148E-2</v>
      </c>
      <c r="DB117" s="27">
        <v>0</v>
      </c>
      <c r="DC117" s="130">
        <v>0</v>
      </c>
      <c r="DD117" s="27">
        <v>400</v>
      </c>
      <c r="DE117" s="130">
        <v>5.1880674448767802E-2</v>
      </c>
      <c r="DF117" s="27">
        <v>70</v>
      </c>
      <c r="DG117" s="130">
        <v>4.8611111111111098E-2</v>
      </c>
      <c r="DH117" s="27">
        <v>1030</v>
      </c>
      <c r="DI117" s="130">
        <v>4.3313708999158998E-2</v>
      </c>
      <c r="DJ117" s="27">
        <v>180</v>
      </c>
      <c r="DK117" s="130">
        <v>4.0909090909090902E-2</v>
      </c>
      <c r="DL117" s="27">
        <v>30</v>
      </c>
      <c r="DM117" s="130">
        <v>2.5210084033613401E-2</v>
      </c>
      <c r="DN117" s="28">
        <v>47560</v>
      </c>
      <c r="DO117" s="159">
        <v>4.9890902987579699E-2</v>
      </c>
    </row>
    <row r="118" spans="1:16384" ht="15.75" thickBot="1" x14ac:dyDescent="0.3">
      <c r="A118" s="40" t="s">
        <v>37</v>
      </c>
      <c r="B118" s="27">
        <v>14470</v>
      </c>
      <c r="C118" s="130">
        <v>0.31497605572485798</v>
      </c>
      <c r="D118" s="27">
        <v>40</v>
      </c>
      <c r="E118" s="130">
        <v>0.8</v>
      </c>
      <c r="F118" s="27">
        <v>830</v>
      </c>
      <c r="G118" s="130">
        <v>0.87368421052631595</v>
      </c>
      <c r="H118" s="27">
        <v>3750</v>
      </c>
      <c r="I118" s="130">
        <v>0.738188976377953</v>
      </c>
      <c r="J118" s="27">
        <v>1160</v>
      </c>
      <c r="K118" s="130">
        <v>0.85294117647058798</v>
      </c>
      <c r="L118" s="27">
        <v>170</v>
      </c>
      <c r="M118" s="130">
        <v>0.209876543209877</v>
      </c>
      <c r="N118" s="27">
        <v>12170</v>
      </c>
      <c r="O118" s="130">
        <v>0.43371347113328601</v>
      </c>
      <c r="P118" s="27">
        <v>360</v>
      </c>
      <c r="Q118" s="130">
        <v>0.76595744680851097</v>
      </c>
      <c r="R118" s="27">
        <v>4820</v>
      </c>
      <c r="S118" s="130">
        <v>0.80333333333333301</v>
      </c>
      <c r="T118" s="27">
        <v>4660</v>
      </c>
      <c r="U118" s="130">
        <v>0.29531051964512001</v>
      </c>
      <c r="V118" s="27">
        <v>320</v>
      </c>
      <c r="W118" s="130">
        <v>0.43835616438356201</v>
      </c>
      <c r="X118" s="27">
        <v>3270</v>
      </c>
      <c r="Y118" s="130">
        <v>0.80541871921182295</v>
      </c>
      <c r="Z118" s="27">
        <v>290</v>
      </c>
      <c r="AA118" s="130">
        <v>4.5958795562598999E-2</v>
      </c>
      <c r="AB118" s="27">
        <v>370</v>
      </c>
      <c r="AC118" s="130">
        <v>0.75510204081632604</v>
      </c>
      <c r="AD118" s="27">
        <v>4330</v>
      </c>
      <c r="AE118" s="130">
        <v>0.34639999999999999</v>
      </c>
      <c r="AF118" s="27">
        <v>480</v>
      </c>
      <c r="AG118" s="130">
        <v>0.29447852760736198</v>
      </c>
      <c r="AH118" s="27">
        <v>1200</v>
      </c>
      <c r="AI118" s="130">
        <v>0.79470198675496695</v>
      </c>
      <c r="AJ118" s="27">
        <v>290</v>
      </c>
      <c r="AK118" s="130">
        <v>0.85294117647058798</v>
      </c>
      <c r="AL118" s="27">
        <v>79850</v>
      </c>
      <c r="AM118" s="130">
        <v>0.30886164081537898</v>
      </c>
      <c r="AN118" s="27">
        <v>1200</v>
      </c>
      <c r="AO118" s="130">
        <v>0.38834951456310701</v>
      </c>
      <c r="AP118" s="27">
        <v>6390</v>
      </c>
      <c r="AQ118" s="130">
        <v>0.72203389830508502</v>
      </c>
      <c r="AR118" s="27">
        <v>430</v>
      </c>
      <c r="AS118" s="130">
        <v>0.81132075471698095</v>
      </c>
      <c r="AT118" s="27">
        <v>2320</v>
      </c>
      <c r="AU118" s="130">
        <v>0.76821192052980103</v>
      </c>
      <c r="AV118" s="27">
        <v>1760</v>
      </c>
      <c r="AW118" s="130">
        <v>0.23815967523680701</v>
      </c>
      <c r="AX118" s="27">
        <v>160</v>
      </c>
      <c r="AY118" s="130">
        <v>0.84210526315789502</v>
      </c>
      <c r="AZ118" s="27">
        <v>630</v>
      </c>
      <c r="BA118" s="130">
        <v>0.85135135135135098</v>
      </c>
      <c r="BB118" s="27">
        <v>3670</v>
      </c>
      <c r="BC118" s="130">
        <v>0.41097424412094102</v>
      </c>
      <c r="BD118" s="27">
        <v>2330</v>
      </c>
      <c r="BE118" s="130">
        <v>0.56968215158924196</v>
      </c>
      <c r="BF118" s="27">
        <v>4170</v>
      </c>
      <c r="BG118" s="130">
        <v>0.88535031847133805</v>
      </c>
      <c r="BH118" s="28">
        <v>33880</v>
      </c>
      <c r="BI118" s="130">
        <v>0.37858978656833198</v>
      </c>
      <c r="BJ118" s="27">
        <v>6960</v>
      </c>
      <c r="BK118" s="130">
        <v>0.72879581151832495</v>
      </c>
      <c r="BL118" s="27">
        <v>580</v>
      </c>
      <c r="BM118" s="130">
        <v>0.87878787878787901</v>
      </c>
      <c r="BN118" s="27">
        <v>18850</v>
      </c>
      <c r="BO118" s="130">
        <v>0.40555077452667798</v>
      </c>
      <c r="BP118" s="27">
        <v>14660</v>
      </c>
      <c r="BQ118" s="130">
        <v>0.450660928373809</v>
      </c>
      <c r="BR118" s="27">
        <v>420</v>
      </c>
      <c r="BS118" s="130">
        <v>0.39622641509433998</v>
      </c>
      <c r="BT118" s="27">
        <v>12160</v>
      </c>
      <c r="BU118" s="130">
        <v>0.31036242981112799</v>
      </c>
      <c r="BV118" s="27">
        <v>38910</v>
      </c>
      <c r="BW118" s="130">
        <v>0.49246930768257202</v>
      </c>
      <c r="BX118" s="27">
        <v>10130</v>
      </c>
      <c r="BY118" s="130">
        <v>0.354940434477926</v>
      </c>
      <c r="BZ118" s="27">
        <v>5060</v>
      </c>
      <c r="CA118" s="130">
        <v>0.28782707622298098</v>
      </c>
      <c r="CB118" s="27">
        <v>6250</v>
      </c>
      <c r="CC118" s="130">
        <v>0.72928821470244998</v>
      </c>
      <c r="CD118" s="27">
        <v>6300</v>
      </c>
      <c r="CE118" s="130">
        <v>0.34351145038167902</v>
      </c>
      <c r="CF118" s="27">
        <v>5990</v>
      </c>
      <c r="CG118" s="130">
        <v>0.53721973094170405</v>
      </c>
      <c r="CH118" s="27">
        <v>12210</v>
      </c>
      <c r="CI118" s="130">
        <v>0.28056066176470601</v>
      </c>
      <c r="CJ118" s="27">
        <v>6310</v>
      </c>
      <c r="CK118" s="130">
        <v>0.67995689655172398</v>
      </c>
      <c r="CL118" s="27">
        <v>4150</v>
      </c>
      <c r="CM118" s="130">
        <v>0.81372549019607798</v>
      </c>
      <c r="CN118" s="27">
        <v>70</v>
      </c>
      <c r="CO118" s="130">
        <v>0.77777777777777801</v>
      </c>
      <c r="CP118" s="27">
        <v>900</v>
      </c>
      <c r="CQ118" s="130">
        <v>0.78260869565217395</v>
      </c>
      <c r="CR118" s="27">
        <v>3240</v>
      </c>
      <c r="CS118" s="130">
        <v>0.40703517587939703</v>
      </c>
      <c r="CT118" s="27">
        <v>11010</v>
      </c>
      <c r="CU118" s="130">
        <v>0.68385093167701905</v>
      </c>
      <c r="CV118" s="27">
        <v>5180</v>
      </c>
      <c r="CW118" s="130">
        <v>0.41045958795562598</v>
      </c>
      <c r="CX118" s="27">
        <v>820</v>
      </c>
      <c r="CY118" s="130">
        <v>0.28373702422145303</v>
      </c>
      <c r="CZ118" s="27">
        <v>980</v>
      </c>
      <c r="DA118" s="130">
        <v>0.72592592592592597</v>
      </c>
      <c r="DB118" s="27">
        <v>370</v>
      </c>
      <c r="DC118" s="130">
        <v>0.88095238095238104</v>
      </c>
      <c r="DD118" s="27">
        <v>2030</v>
      </c>
      <c r="DE118" s="130">
        <v>0.26329442282749699</v>
      </c>
      <c r="DF118" s="27">
        <v>1210</v>
      </c>
      <c r="DG118" s="130">
        <v>0.84027777777777801</v>
      </c>
      <c r="DH118" s="27">
        <v>11710</v>
      </c>
      <c r="DI118" s="130">
        <v>0.49243061396131199</v>
      </c>
      <c r="DJ118" s="27">
        <v>2000</v>
      </c>
      <c r="DK118" s="130">
        <v>0.45454545454545497</v>
      </c>
      <c r="DL118" s="27">
        <v>660</v>
      </c>
      <c r="DM118" s="130">
        <v>0.55462184873949605</v>
      </c>
      <c r="DN118" s="28">
        <v>378890</v>
      </c>
      <c r="DO118" s="159">
        <v>0.397459298422289</v>
      </c>
    </row>
    <row r="119" spans="1:16384" s="10" customFormat="1" ht="15" customHeight="1" thickBot="1" x14ac:dyDescent="0.25">
      <c r="A119" s="24" t="s">
        <v>6</v>
      </c>
      <c r="B119" s="242">
        <v>45940</v>
      </c>
      <c r="C119" s="243">
        <v>1</v>
      </c>
      <c r="D119" s="242">
        <v>50</v>
      </c>
      <c r="E119" s="243">
        <v>1</v>
      </c>
      <c r="F119" s="242">
        <v>950</v>
      </c>
      <c r="G119" s="243">
        <v>1</v>
      </c>
      <c r="H119" s="242">
        <v>5080</v>
      </c>
      <c r="I119" s="243">
        <v>1</v>
      </c>
      <c r="J119" s="242">
        <v>1360</v>
      </c>
      <c r="K119" s="243">
        <v>1</v>
      </c>
      <c r="L119" s="242">
        <v>810</v>
      </c>
      <c r="M119" s="243">
        <v>1</v>
      </c>
      <c r="N119" s="242">
        <v>28060</v>
      </c>
      <c r="O119" s="243">
        <v>1</v>
      </c>
      <c r="P119" s="242">
        <v>470</v>
      </c>
      <c r="Q119" s="243">
        <v>1</v>
      </c>
      <c r="R119" s="242">
        <v>6000</v>
      </c>
      <c r="S119" s="243">
        <v>1</v>
      </c>
      <c r="T119" s="242">
        <v>15780</v>
      </c>
      <c r="U119" s="243">
        <v>1</v>
      </c>
      <c r="V119" s="242">
        <v>730</v>
      </c>
      <c r="W119" s="243">
        <v>1</v>
      </c>
      <c r="X119" s="242">
        <v>4060</v>
      </c>
      <c r="Y119" s="243">
        <v>1</v>
      </c>
      <c r="Z119" s="242">
        <v>6310</v>
      </c>
      <c r="AA119" s="243">
        <v>1</v>
      </c>
      <c r="AB119" s="242">
        <v>490</v>
      </c>
      <c r="AC119" s="243">
        <v>1</v>
      </c>
      <c r="AD119" s="242">
        <v>12500</v>
      </c>
      <c r="AE119" s="243">
        <v>1</v>
      </c>
      <c r="AF119" s="242">
        <v>1630</v>
      </c>
      <c r="AG119" s="243">
        <v>1</v>
      </c>
      <c r="AH119" s="242">
        <v>1510</v>
      </c>
      <c r="AI119" s="243">
        <v>1</v>
      </c>
      <c r="AJ119" s="242">
        <v>340</v>
      </c>
      <c r="AK119" s="243">
        <v>1</v>
      </c>
      <c r="AL119" s="242">
        <v>258530</v>
      </c>
      <c r="AM119" s="243">
        <v>1</v>
      </c>
      <c r="AN119" s="242">
        <v>3090</v>
      </c>
      <c r="AO119" s="243">
        <v>1</v>
      </c>
      <c r="AP119" s="242">
        <v>8850</v>
      </c>
      <c r="AQ119" s="243">
        <v>1</v>
      </c>
      <c r="AR119" s="242">
        <v>530</v>
      </c>
      <c r="AS119" s="243">
        <v>1</v>
      </c>
      <c r="AT119" s="242">
        <v>3020</v>
      </c>
      <c r="AU119" s="243">
        <v>1</v>
      </c>
      <c r="AV119" s="242">
        <v>7390</v>
      </c>
      <c r="AW119" s="243">
        <v>1</v>
      </c>
      <c r="AX119" s="242">
        <v>190</v>
      </c>
      <c r="AY119" s="243">
        <v>1</v>
      </c>
      <c r="AZ119" s="242">
        <v>740</v>
      </c>
      <c r="BA119" s="243">
        <v>1</v>
      </c>
      <c r="BB119" s="242">
        <v>8930</v>
      </c>
      <c r="BC119" s="243">
        <v>1</v>
      </c>
      <c r="BD119" s="242">
        <v>4090</v>
      </c>
      <c r="BE119" s="243">
        <v>1</v>
      </c>
      <c r="BF119" s="242">
        <v>4710</v>
      </c>
      <c r="BG119" s="243">
        <v>1</v>
      </c>
      <c r="BH119" s="242">
        <v>89490</v>
      </c>
      <c r="BI119" s="243">
        <v>1</v>
      </c>
      <c r="BJ119" s="242">
        <v>9550</v>
      </c>
      <c r="BK119" s="243">
        <v>1</v>
      </c>
      <c r="BL119" s="242">
        <v>660</v>
      </c>
      <c r="BM119" s="243">
        <v>1</v>
      </c>
      <c r="BN119" s="242">
        <v>46480</v>
      </c>
      <c r="BO119" s="243">
        <v>1</v>
      </c>
      <c r="BP119" s="242">
        <v>32530</v>
      </c>
      <c r="BQ119" s="243">
        <v>1</v>
      </c>
      <c r="BR119" s="242">
        <v>1060</v>
      </c>
      <c r="BS119" s="243">
        <v>1</v>
      </c>
      <c r="BT119" s="242">
        <v>39180</v>
      </c>
      <c r="BU119" s="243">
        <v>1</v>
      </c>
      <c r="BV119" s="242">
        <v>79010</v>
      </c>
      <c r="BW119" s="243">
        <v>1</v>
      </c>
      <c r="BX119" s="242">
        <v>28540</v>
      </c>
      <c r="BY119" s="243">
        <v>1</v>
      </c>
      <c r="BZ119" s="242">
        <v>17580</v>
      </c>
      <c r="CA119" s="243">
        <v>1</v>
      </c>
      <c r="CB119" s="242">
        <v>8570</v>
      </c>
      <c r="CC119" s="243">
        <v>1</v>
      </c>
      <c r="CD119" s="242">
        <v>18340</v>
      </c>
      <c r="CE119" s="243">
        <v>1</v>
      </c>
      <c r="CF119" s="242">
        <v>11150</v>
      </c>
      <c r="CG119" s="243">
        <v>1</v>
      </c>
      <c r="CH119" s="242">
        <v>43520</v>
      </c>
      <c r="CI119" s="243">
        <v>1</v>
      </c>
      <c r="CJ119" s="242">
        <v>9280</v>
      </c>
      <c r="CK119" s="243">
        <v>1</v>
      </c>
      <c r="CL119" s="242">
        <v>5100</v>
      </c>
      <c r="CM119" s="243">
        <v>1</v>
      </c>
      <c r="CN119" s="242">
        <v>90</v>
      </c>
      <c r="CO119" s="243">
        <v>1</v>
      </c>
      <c r="CP119" s="242">
        <v>1150</v>
      </c>
      <c r="CQ119" s="243">
        <v>1</v>
      </c>
      <c r="CR119" s="242">
        <v>7960</v>
      </c>
      <c r="CS119" s="243">
        <v>1</v>
      </c>
      <c r="CT119" s="242">
        <v>16100</v>
      </c>
      <c r="CU119" s="243">
        <v>1</v>
      </c>
      <c r="CV119" s="242">
        <v>12620</v>
      </c>
      <c r="CW119" s="243">
        <v>1</v>
      </c>
      <c r="CX119" s="242">
        <v>2890</v>
      </c>
      <c r="CY119" s="243">
        <v>1</v>
      </c>
      <c r="CZ119" s="242">
        <v>1350</v>
      </c>
      <c r="DA119" s="243">
        <v>1</v>
      </c>
      <c r="DB119" s="242">
        <v>420</v>
      </c>
      <c r="DC119" s="243">
        <v>1</v>
      </c>
      <c r="DD119" s="242">
        <v>7710</v>
      </c>
      <c r="DE119" s="243">
        <v>1</v>
      </c>
      <c r="DF119" s="242">
        <v>1440</v>
      </c>
      <c r="DG119" s="243">
        <v>1</v>
      </c>
      <c r="DH119" s="242">
        <v>23780</v>
      </c>
      <c r="DI119" s="243">
        <v>1</v>
      </c>
      <c r="DJ119" s="242">
        <v>4400</v>
      </c>
      <c r="DK119" s="243">
        <v>1</v>
      </c>
      <c r="DL119" s="242">
        <v>1190</v>
      </c>
      <c r="DM119" s="243">
        <v>1</v>
      </c>
      <c r="DN119" s="242">
        <v>953280</v>
      </c>
      <c r="DO119" s="243">
        <v>1</v>
      </c>
    </row>
    <row r="120" spans="1:16384" s="10" customFormat="1" ht="14.25" x14ac:dyDescent="0.2">
      <c r="A120" s="80" t="s">
        <v>362</v>
      </c>
      <c r="B120" s="81" t="s">
        <v>372</v>
      </c>
      <c r="C120" s="81" t="s">
        <v>373</v>
      </c>
      <c r="D120" s="81" t="s">
        <v>374</v>
      </c>
      <c r="E120" s="81" t="s">
        <v>375</v>
      </c>
      <c r="F120" s="81" t="s">
        <v>376</v>
      </c>
      <c r="G120" s="81" t="s">
        <v>377</v>
      </c>
      <c r="H120" s="81" t="s">
        <v>378</v>
      </c>
      <c r="I120" s="81" t="s">
        <v>379</v>
      </c>
      <c r="J120" s="81" t="s">
        <v>380</v>
      </c>
      <c r="K120" s="81" t="s">
        <v>381</v>
      </c>
      <c r="L120" s="81" t="s">
        <v>382</v>
      </c>
      <c r="M120" s="81" t="s">
        <v>383</v>
      </c>
      <c r="N120" s="81" t="s">
        <v>384</v>
      </c>
      <c r="O120" s="81" t="s">
        <v>385</v>
      </c>
      <c r="P120" s="81" t="s">
        <v>387</v>
      </c>
      <c r="Q120" s="81" t="s">
        <v>388</v>
      </c>
      <c r="R120" s="81" t="s">
        <v>389</v>
      </c>
      <c r="S120" s="81" t="s">
        <v>390</v>
      </c>
      <c r="T120" s="81" t="s">
        <v>391</v>
      </c>
      <c r="U120" s="81" t="s">
        <v>392</v>
      </c>
      <c r="V120" s="81" t="s">
        <v>393</v>
      </c>
      <c r="W120" s="81" t="s">
        <v>394</v>
      </c>
      <c r="X120" s="81" t="s">
        <v>395</v>
      </c>
      <c r="Y120" s="81" t="s">
        <v>396</v>
      </c>
      <c r="Z120" s="81" t="s">
        <v>397</v>
      </c>
      <c r="AA120" s="81" t="s">
        <v>398</v>
      </c>
      <c r="AB120" s="81" t="s">
        <v>399</v>
      </c>
      <c r="AC120" s="81" t="s">
        <v>400</v>
      </c>
      <c r="AD120" s="81" t="s">
        <v>401</v>
      </c>
      <c r="AE120" s="81" t="s">
        <v>402</v>
      </c>
      <c r="AF120" s="81" t="s">
        <v>403</v>
      </c>
      <c r="AG120" s="81" t="s">
        <v>404</v>
      </c>
      <c r="AH120" s="81" t="s">
        <v>405</v>
      </c>
      <c r="AI120" s="81" t="s">
        <v>406</v>
      </c>
      <c r="AJ120" s="81" t="s">
        <v>407</v>
      </c>
      <c r="AK120" s="81" t="s">
        <v>408</v>
      </c>
      <c r="AL120" s="81" t="s">
        <v>409</v>
      </c>
      <c r="AM120" s="81" t="s">
        <v>410</v>
      </c>
      <c r="AN120" s="81" t="s">
        <v>411</v>
      </c>
      <c r="AO120" s="81" t="s">
        <v>412</v>
      </c>
      <c r="AP120" s="81" t="s">
        <v>430</v>
      </c>
      <c r="AQ120" s="81" t="s">
        <v>431</v>
      </c>
      <c r="AR120" s="81" t="s">
        <v>432</v>
      </c>
      <c r="AS120" s="81" t="s">
        <v>433</v>
      </c>
      <c r="AT120" s="81" t="s">
        <v>434</v>
      </c>
      <c r="AU120" s="81" t="s">
        <v>435</v>
      </c>
      <c r="AV120" s="81" t="s">
        <v>436</v>
      </c>
      <c r="AW120" s="81" t="s">
        <v>437</v>
      </c>
      <c r="AX120" s="81" t="s">
        <v>438</v>
      </c>
      <c r="AY120" s="81" t="s">
        <v>439</v>
      </c>
      <c r="AZ120" s="81" t="s">
        <v>440</v>
      </c>
      <c r="BA120" s="81" t="s">
        <v>441</v>
      </c>
      <c r="BB120" s="81" t="s">
        <v>442</v>
      </c>
      <c r="BC120" s="81" t="s">
        <v>443</v>
      </c>
      <c r="BD120" s="81" t="s">
        <v>444</v>
      </c>
      <c r="BE120" s="81" t="s">
        <v>445</v>
      </c>
      <c r="BF120" s="81" t="s">
        <v>446</v>
      </c>
      <c r="BG120" s="81" t="s">
        <v>447</v>
      </c>
      <c r="BH120" s="81" t="s">
        <v>448</v>
      </c>
      <c r="BI120" s="81" t="s">
        <v>449</v>
      </c>
      <c r="BJ120" s="81" t="s">
        <v>450</v>
      </c>
      <c r="BK120" s="81" t="s">
        <v>451</v>
      </c>
      <c r="BL120" s="81" t="s">
        <v>452</v>
      </c>
      <c r="BM120" s="81" t="s">
        <v>453</v>
      </c>
      <c r="BN120" s="81" t="s">
        <v>454</v>
      </c>
      <c r="BO120" s="81" t="s">
        <v>455</v>
      </c>
      <c r="BP120" s="81" t="s">
        <v>456</v>
      </c>
      <c r="BQ120" s="81" t="s">
        <v>457</v>
      </c>
      <c r="BR120" s="81" t="s">
        <v>458</v>
      </c>
      <c r="BS120" s="81" t="s">
        <v>459</v>
      </c>
      <c r="BT120" s="81" t="s">
        <v>460</v>
      </c>
      <c r="BU120" s="81" t="s">
        <v>461</v>
      </c>
      <c r="BV120" s="81" t="s">
        <v>462</v>
      </c>
      <c r="BW120" s="81" t="s">
        <v>463</v>
      </c>
      <c r="BX120" s="81" t="s">
        <v>464</v>
      </c>
      <c r="BY120" s="81" t="s">
        <v>465</v>
      </c>
      <c r="BZ120" s="81" t="s">
        <v>466</v>
      </c>
      <c r="CA120" s="81" t="s">
        <v>467</v>
      </c>
      <c r="CB120" s="81" t="s">
        <v>468</v>
      </c>
      <c r="CC120" s="81" t="s">
        <v>469</v>
      </c>
      <c r="CD120" s="81" t="s">
        <v>470</v>
      </c>
      <c r="CE120" s="81" t="s">
        <v>471</v>
      </c>
      <c r="CF120" s="81" t="s">
        <v>472</v>
      </c>
      <c r="CG120" s="81" t="s">
        <v>473</v>
      </c>
      <c r="CH120" s="81" t="s">
        <v>474</v>
      </c>
      <c r="CI120" s="81" t="s">
        <v>475</v>
      </c>
      <c r="CJ120" s="81" t="s">
        <v>476</v>
      </c>
      <c r="CK120" s="81" t="s">
        <v>477</v>
      </c>
      <c r="CL120" s="81" t="s">
        <v>478</v>
      </c>
      <c r="CM120" s="81" t="s">
        <v>479</v>
      </c>
      <c r="CN120" s="81" t="s">
        <v>480</v>
      </c>
      <c r="CO120" s="81" t="s">
        <v>481</v>
      </c>
      <c r="CP120" s="81" t="s">
        <v>482</v>
      </c>
      <c r="CQ120" s="81" t="s">
        <v>483</v>
      </c>
      <c r="CR120" s="81" t="s">
        <v>484</v>
      </c>
      <c r="CS120" s="81" t="s">
        <v>485</v>
      </c>
      <c r="CT120" s="81" t="s">
        <v>486</v>
      </c>
      <c r="CU120" s="81" t="s">
        <v>487</v>
      </c>
      <c r="CV120" s="81" t="s">
        <v>488</v>
      </c>
      <c r="CW120" s="81" t="s">
        <v>489</v>
      </c>
      <c r="CX120" s="81" t="s">
        <v>490</v>
      </c>
      <c r="CY120" s="81" t="s">
        <v>491</v>
      </c>
      <c r="CZ120" s="81" t="s">
        <v>492</v>
      </c>
      <c r="DA120" s="81" t="s">
        <v>493</v>
      </c>
      <c r="DB120" s="81" t="s">
        <v>494</v>
      </c>
      <c r="DC120" s="81" t="s">
        <v>495</v>
      </c>
      <c r="DD120" s="81" t="s">
        <v>496</v>
      </c>
      <c r="DE120" s="81" t="s">
        <v>497</v>
      </c>
      <c r="DF120" s="81" t="s">
        <v>498</v>
      </c>
      <c r="DG120" s="81" t="s">
        <v>499</v>
      </c>
      <c r="DH120" s="81" t="s">
        <v>500</v>
      </c>
      <c r="DI120" s="81" t="s">
        <v>501</v>
      </c>
      <c r="DJ120" s="81" t="s">
        <v>502</v>
      </c>
      <c r="DK120" s="81" t="s">
        <v>503</v>
      </c>
      <c r="DL120" s="81" t="s">
        <v>504</v>
      </c>
      <c r="DM120" s="81" t="s">
        <v>505</v>
      </c>
      <c r="DN120" s="81" t="s">
        <v>285</v>
      </c>
      <c r="DO120" s="81" t="s">
        <v>286</v>
      </c>
    </row>
    <row r="121" spans="1:16384" s="334" customFormat="1" ht="14.25" x14ac:dyDescent="0.2">
      <c r="A121" s="330" t="s">
        <v>170</v>
      </c>
      <c r="B121" s="331">
        <v>12780</v>
      </c>
      <c r="C121" s="333">
        <v>0.21764305177111701</v>
      </c>
      <c r="D121" s="331">
        <v>10</v>
      </c>
      <c r="E121" s="333">
        <v>0.16666666666666699</v>
      </c>
      <c r="F121" s="331">
        <v>360</v>
      </c>
      <c r="G121" s="333">
        <v>0.27480916030534402</v>
      </c>
      <c r="H121" s="331">
        <v>1700</v>
      </c>
      <c r="I121" s="333">
        <v>0.25110782865583497</v>
      </c>
      <c r="J121" s="331">
        <v>470</v>
      </c>
      <c r="K121" s="333">
        <v>0.25824175824175799</v>
      </c>
      <c r="L121" s="331">
        <v>90</v>
      </c>
      <c r="M121" s="333">
        <v>0.101123595505618</v>
      </c>
      <c r="N121" s="331">
        <v>8960</v>
      </c>
      <c r="O121" s="333">
        <v>0.24203133441383001</v>
      </c>
      <c r="P121" s="331">
        <v>140</v>
      </c>
      <c r="Q121" s="333">
        <v>0.22950819672131101</v>
      </c>
      <c r="R121" s="331">
        <v>1950</v>
      </c>
      <c r="S121" s="333">
        <v>0.245283018867925</v>
      </c>
      <c r="T121" s="331">
        <v>6540</v>
      </c>
      <c r="U121" s="333">
        <v>0.293010752688172</v>
      </c>
      <c r="V121" s="331">
        <v>160</v>
      </c>
      <c r="W121" s="333">
        <v>0.17977528089887601</v>
      </c>
      <c r="X121" s="331">
        <v>1690</v>
      </c>
      <c r="Y121" s="333">
        <v>0.29391304347826103</v>
      </c>
      <c r="Z121" s="331">
        <v>1530</v>
      </c>
      <c r="AA121" s="333">
        <v>0.19515306122449</v>
      </c>
      <c r="AB121" s="331">
        <v>130</v>
      </c>
      <c r="AC121" s="333">
        <v>0.209677419354839</v>
      </c>
      <c r="AD121" s="331">
        <v>3720</v>
      </c>
      <c r="AE121" s="333">
        <v>0.22934648581997499</v>
      </c>
      <c r="AF121" s="331">
        <v>640</v>
      </c>
      <c r="AG121" s="333">
        <v>0.28193832599118901</v>
      </c>
      <c r="AH121" s="331">
        <v>460</v>
      </c>
      <c r="AI121" s="333">
        <v>0.233502538071066</v>
      </c>
      <c r="AJ121" s="331">
        <v>120</v>
      </c>
      <c r="AK121" s="333">
        <v>0.26086956521739102</v>
      </c>
      <c r="AL121" s="331">
        <v>76490</v>
      </c>
      <c r="AM121" s="333">
        <v>0.22831472747895601</v>
      </c>
      <c r="AN121" s="331">
        <v>950</v>
      </c>
      <c r="AO121" s="333">
        <v>0.235148514851485</v>
      </c>
      <c r="AP121" s="331">
        <v>2890</v>
      </c>
      <c r="AQ121" s="333">
        <v>0.24616695059625199</v>
      </c>
      <c r="AR121" s="331">
        <v>200</v>
      </c>
      <c r="AS121" s="333">
        <v>0.27397260273972601</v>
      </c>
      <c r="AT121" s="331">
        <v>1030</v>
      </c>
      <c r="AU121" s="333">
        <v>0.25432098765432098</v>
      </c>
      <c r="AV121" s="331">
        <v>1770</v>
      </c>
      <c r="AW121" s="333">
        <v>0.193020719738277</v>
      </c>
      <c r="AX121" s="331">
        <v>30</v>
      </c>
      <c r="AY121" s="333">
        <v>0.13636363636363599</v>
      </c>
      <c r="AZ121" s="331">
        <v>150</v>
      </c>
      <c r="BA121" s="333">
        <v>0.16853932584269701</v>
      </c>
      <c r="BB121" s="331">
        <v>3870</v>
      </c>
      <c r="BC121" s="333">
        <v>0.30234375000000002</v>
      </c>
      <c r="BD121" s="331">
        <v>900</v>
      </c>
      <c r="BE121" s="333">
        <v>0.180722891566265</v>
      </c>
      <c r="BF121" s="331">
        <v>1680</v>
      </c>
      <c r="BG121" s="333">
        <v>0.26291079812206603</v>
      </c>
      <c r="BH121" s="331">
        <v>35230</v>
      </c>
      <c r="BI121" s="333">
        <v>0.28247273893521502</v>
      </c>
      <c r="BJ121" s="331">
        <v>4190</v>
      </c>
      <c r="BK121" s="333">
        <v>0.30494905385735099</v>
      </c>
      <c r="BL121" s="331">
        <v>190</v>
      </c>
      <c r="BM121" s="333">
        <v>0.226190476190476</v>
      </c>
      <c r="BN121" s="331">
        <v>15960</v>
      </c>
      <c r="BO121" s="333">
        <v>0.25560538116591902</v>
      </c>
      <c r="BP121" s="331">
        <v>9390</v>
      </c>
      <c r="BQ121" s="333">
        <v>0.22399809160305301</v>
      </c>
      <c r="BR121" s="331">
        <v>430</v>
      </c>
      <c r="BS121" s="333">
        <v>0.288590604026846</v>
      </c>
      <c r="BT121" s="331">
        <v>12100</v>
      </c>
      <c r="BU121" s="333">
        <v>0.236005461283402</v>
      </c>
      <c r="BV121" s="331">
        <v>29510</v>
      </c>
      <c r="BW121" s="333">
        <v>0.271906385331245</v>
      </c>
      <c r="BX121" s="331">
        <v>6080</v>
      </c>
      <c r="BY121" s="333">
        <v>0.175570314755992</v>
      </c>
      <c r="BZ121" s="331">
        <v>4770</v>
      </c>
      <c r="CA121" s="333">
        <v>0.213422818791946</v>
      </c>
      <c r="CB121" s="331">
        <v>3580</v>
      </c>
      <c r="CC121" s="333">
        <v>0.29489291598023099</v>
      </c>
      <c r="CD121" s="331">
        <v>4740</v>
      </c>
      <c r="CE121" s="333">
        <v>0.20537261698440201</v>
      </c>
      <c r="CF121" s="331">
        <v>4440</v>
      </c>
      <c r="CG121" s="333">
        <v>0.28479794740218101</v>
      </c>
      <c r="CH121" s="331">
        <v>12370</v>
      </c>
      <c r="CI121" s="333">
        <v>0.221327607801038</v>
      </c>
      <c r="CJ121" s="331">
        <v>3500</v>
      </c>
      <c r="CK121" s="333">
        <v>0.27386541471048498</v>
      </c>
      <c r="CL121" s="331">
        <v>1830</v>
      </c>
      <c r="CM121" s="333">
        <v>0.26445086705202298</v>
      </c>
      <c r="CN121" s="331">
        <v>20</v>
      </c>
      <c r="CO121" s="333">
        <v>0.18181818181818199</v>
      </c>
      <c r="CP121" s="331">
        <v>310</v>
      </c>
      <c r="CQ121" s="333">
        <v>0.21232876712328799</v>
      </c>
      <c r="CR121" s="331">
        <v>2570</v>
      </c>
      <c r="CS121" s="333">
        <v>0.24406457739791099</v>
      </c>
      <c r="CT121" s="331">
        <v>4750</v>
      </c>
      <c r="CU121" s="333">
        <v>0.22781774580335701</v>
      </c>
      <c r="CV121" s="331">
        <v>4130</v>
      </c>
      <c r="CW121" s="333">
        <v>0.24642004773269699</v>
      </c>
      <c r="CX121" s="331">
        <v>710</v>
      </c>
      <c r="CY121" s="333">
        <v>0.19722222222222199</v>
      </c>
      <c r="CZ121" s="331">
        <v>560</v>
      </c>
      <c r="DA121" s="333">
        <v>0.29473684210526302</v>
      </c>
      <c r="DB121" s="331">
        <v>150</v>
      </c>
      <c r="DC121" s="333">
        <v>0.26785714285714302</v>
      </c>
      <c r="DD121" s="331">
        <v>2560</v>
      </c>
      <c r="DE121" s="333">
        <v>0.24926971762414801</v>
      </c>
      <c r="DF121" s="331">
        <v>700</v>
      </c>
      <c r="DG121" s="333">
        <v>0.32710280373831802</v>
      </c>
      <c r="DH121" s="331">
        <v>9270</v>
      </c>
      <c r="DI121" s="333">
        <v>0.28039927404718701</v>
      </c>
      <c r="DJ121" s="331">
        <v>1110</v>
      </c>
      <c r="DK121" s="333">
        <v>0.20145190562613399</v>
      </c>
      <c r="DL121" s="331">
        <v>400</v>
      </c>
      <c r="DM121" s="333">
        <v>0.25157232704402499</v>
      </c>
      <c r="DN121" s="331">
        <v>306960</v>
      </c>
      <c r="DO121" s="333">
        <v>0.243582316952206</v>
      </c>
    </row>
    <row r="122" spans="1:16384" x14ac:dyDescent="0.25">
      <c r="A122" s="51" t="s">
        <v>252</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217</v>
      </c>
      <c r="B125" s="401" t="s">
        <v>76</v>
      </c>
      <c r="C125" s="402"/>
      <c r="D125" s="403" t="s">
        <v>77</v>
      </c>
      <c r="E125" s="404"/>
      <c r="F125" s="401" t="s">
        <v>78</v>
      </c>
      <c r="G125" s="402"/>
      <c r="H125" s="403" t="s">
        <v>79</v>
      </c>
      <c r="I125" s="404"/>
      <c r="J125" s="401" t="s">
        <v>80</v>
      </c>
      <c r="K125" s="402"/>
      <c r="L125" s="403" t="s">
        <v>81</v>
      </c>
      <c r="M125" s="404"/>
      <c r="N125" s="401" t="s">
        <v>82</v>
      </c>
      <c r="O125" s="402"/>
      <c r="P125" s="403" t="s">
        <v>83</v>
      </c>
      <c r="Q125" s="404"/>
      <c r="R125" s="401" t="s">
        <v>84</v>
      </c>
      <c r="S125" s="402"/>
      <c r="T125" s="403" t="s">
        <v>85</v>
      </c>
      <c r="U125" s="404"/>
      <c r="V125" s="401" t="s">
        <v>86</v>
      </c>
      <c r="W125" s="402"/>
      <c r="X125" s="403" t="s">
        <v>87</v>
      </c>
      <c r="Y125" s="404"/>
      <c r="Z125" s="401" t="s">
        <v>88</v>
      </c>
      <c r="AA125" s="402"/>
      <c r="AB125" s="403" t="s">
        <v>89</v>
      </c>
      <c r="AC125" s="404"/>
      <c r="AD125" s="401" t="s">
        <v>90</v>
      </c>
      <c r="AE125" s="402"/>
      <c r="AF125" s="403" t="s">
        <v>91</v>
      </c>
      <c r="AG125" s="404"/>
      <c r="AH125" s="401" t="s">
        <v>92</v>
      </c>
      <c r="AI125" s="402"/>
      <c r="AJ125" s="403" t="s">
        <v>93</v>
      </c>
      <c r="AK125" s="404"/>
      <c r="AL125" s="401" t="s">
        <v>94</v>
      </c>
      <c r="AM125" s="402"/>
      <c r="AN125" s="403" t="s">
        <v>95</v>
      </c>
      <c r="AO125" s="404"/>
      <c r="AP125" s="401" t="s">
        <v>96</v>
      </c>
      <c r="AQ125" s="402"/>
      <c r="AR125" s="403" t="s">
        <v>97</v>
      </c>
      <c r="AS125" s="404"/>
      <c r="AT125" s="401" t="s">
        <v>98</v>
      </c>
      <c r="AU125" s="402"/>
      <c r="AV125" s="403" t="s">
        <v>99</v>
      </c>
      <c r="AW125" s="404"/>
      <c r="AX125" s="401" t="s">
        <v>100</v>
      </c>
      <c r="AY125" s="402"/>
      <c r="AZ125" s="403" t="s">
        <v>101</v>
      </c>
      <c r="BA125" s="404"/>
      <c r="BB125" s="401" t="s">
        <v>102</v>
      </c>
      <c r="BC125" s="402"/>
      <c r="BD125" s="403" t="s">
        <v>103</v>
      </c>
      <c r="BE125" s="404"/>
      <c r="BF125" s="401" t="s">
        <v>104</v>
      </c>
      <c r="BG125" s="402"/>
      <c r="BH125" s="403" t="s">
        <v>105</v>
      </c>
      <c r="BI125" s="404"/>
      <c r="BJ125" s="401" t="s">
        <v>106</v>
      </c>
      <c r="BK125" s="402"/>
      <c r="BL125" s="403" t="s">
        <v>107</v>
      </c>
      <c r="BM125" s="404"/>
      <c r="BN125" s="401" t="s">
        <v>108</v>
      </c>
      <c r="BO125" s="402"/>
      <c r="BP125" s="403" t="s">
        <v>109</v>
      </c>
      <c r="BQ125" s="404"/>
      <c r="BR125" s="401" t="s">
        <v>110</v>
      </c>
      <c r="BS125" s="402"/>
      <c r="BT125" s="403" t="s">
        <v>111</v>
      </c>
      <c r="BU125" s="404"/>
      <c r="BV125" s="401" t="s">
        <v>112</v>
      </c>
      <c r="BW125" s="402"/>
      <c r="BX125" s="403" t="s">
        <v>113</v>
      </c>
      <c r="BY125" s="404"/>
      <c r="BZ125" s="401" t="s">
        <v>114</v>
      </c>
      <c r="CA125" s="402"/>
      <c r="CB125" s="403" t="s">
        <v>115</v>
      </c>
      <c r="CC125" s="404"/>
      <c r="CD125" s="401" t="s">
        <v>116</v>
      </c>
      <c r="CE125" s="402"/>
      <c r="CF125" s="403" t="s">
        <v>117</v>
      </c>
      <c r="CG125" s="404"/>
      <c r="CH125" s="401" t="s">
        <v>118</v>
      </c>
      <c r="CI125" s="402"/>
      <c r="CJ125" s="403" t="s">
        <v>119</v>
      </c>
      <c r="CK125" s="404"/>
      <c r="CL125" s="401" t="s">
        <v>120</v>
      </c>
      <c r="CM125" s="402"/>
      <c r="CN125" s="403" t="s">
        <v>121</v>
      </c>
      <c r="CO125" s="404"/>
      <c r="CP125" s="401" t="s">
        <v>122</v>
      </c>
      <c r="CQ125" s="402"/>
      <c r="CR125" s="403" t="s">
        <v>123</v>
      </c>
      <c r="CS125" s="404"/>
      <c r="CT125" s="401" t="s">
        <v>124</v>
      </c>
      <c r="CU125" s="402"/>
      <c r="CV125" s="403" t="s">
        <v>125</v>
      </c>
      <c r="CW125" s="404"/>
      <c r="CX125" s="401" t="s">
        <v>126</v>
      </c>
      <c r="CY125" s="402"/>
      <c r="CZ125" s="403" t="s">
        <v>127</v>
      </c>
      <c r="DA125" s="404"/>
      <c r="DB125" s="401" t="s">
        <v>128</v>
      </c>
      <c r="DC125" s="402"/>
      <c r="DD125" s="403" t="s">
        <v>129</v>
      </c>
      <c r="DE125" s="404"/>
      <c r="DF125" s="401" t="s">
        <v>130</v>
      </c>
      <c r="DG125" s="402"/>
      <c r="DH125" s="403" t="s">
        <v>131</v>
      </c>
      <c r="DI125" s="404"/>
      <c r="DJ125" s="401" t="s">
        <v>132</v>
      </c>
      <c r="DK125" s="402"/>
      <c r="DL125" s="403" t="s">
        <v>133</v>
      </c>
      <c r="DM125" s="404"/>
      <c r="DN125" s="395" t="s">
        <v>146</v>
      </c>
      <c r="DO125" s="396"/>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364</v>
      </c>
      <c r="B127" s="85" t="s">
        <v>372</v>
      </c>
      <c r="C127" s="136" t="s">
        <v>373</v>
      </c>
      <c r="D127" s="85" t="s">
        <v>374</v>
      </c>
      <c r="E127" s="136" t="s">
        <v>375</v>
      </c>
      <c r="F127" s="85" t="s">
        <v>376</v>
      </c>
      <c r="G127" s="136" t="s">
        <v>377</v>
      </c>
      <c r="H127" s="85" t="s">
        <v>378</v>
      </c>
      <c r="I127" s="136" t="s">
        <v>379</v>
      </c>
      <c r="J127" s="85" t="s">
        <v>380</v>
      </c>
      <c r="K127" s="136" t="s">
        <v>381</v>
      </c>
      <c r="L127" s="85" t="s">
        <v>382</v>
      </c>
      <c r="M127" s="136" t="s">
        <v>383</v>
      </c>
      <c r="N127" s="85" t="s">
        <v>384</v>
      </c>
      <c r="O127" s="136" t="s">
        <v>385</v>
      </c>
      <c r="P127" s="85" t="s">
        <v>387</v>
      </c>
      <c r="Q127" s="136" t="s">
        <v>388</v>
      </c>
      <c r="R127" s="85" t="s">
        <v>389</v>
      </c>
      <c r="S127" s="136" t="s">
        <v>390</v>
      </c>
      <c r="T127" s="85" t="s">
        <v>391</v>
      </c>
      <c r="U127" s="136" t="s">
        <v>392</v>
      </c>
      <c r="V127" s="85" t="s">
        <v>393</v>
      </c>
      <c r="W127" s="136" t="s">
        <v>394</v>
      </c>
      <c r="X127" s="85" t="s">
        <v>395</v>
      </c>
      <c r="Y127" s="136" t="s">
        <v>396</v>
      </c>
      <c r="Z127" s="85" t="s">
        <v>397</v>
      </c>
      <c r="AA127" s="136" t="s">
        <v>398</v>
      </c>
      <c r="AB127" s="85" t="s">
        <v>399</v>
      </c>
      <c r="AC127" s="136" t="s">
        <v>400</v>
      </c>
      <c r="AD127" s="85" t="s">
        <v>401</v>
      </c>
      <c r="AE127" s="136" t="s">
        <v>402</v>
      </c>
      <c r="AF127" s="85" t="s">
        <v>403</v>
      </c>
      <c r="AG127" s="136" t="s">
        <v>404</v>
      </c>
      <c r="AH127" s="85" t="s">
        <v>405</v>
      </c>
      <c r="AI127" s="136" t="s">
        <v>406</v>
      </c>
      <c r="AJ127" s="85" t="s">
        <v>407</v>
      </c>
      <c r="AK127" s="136" t="s">
        <v>408</v>
      </c>
      <c r="AL127" s="85" t="s">
        <v>409</v>
      </c>
      <c r="AM127" s="136" t="s">
        <v>410</v>
      </c>
      <c r="AN127" s="85" t="s">
        <v>411</v>
      </c>
      <c r="AO127" s="136" t="s">
        <v>412</v>
      </c>
      <c r="AP127" s="85" t="s">
        <v>430</v>
      </c>
      <c r="AQ127" s="136" t="s">
        <v>431</v>
      </c>
      <c r="AR127" s="85" t="s">
        <v>432</v>
      </c>
      <c r="AS127" s="136" t="s">
        <v>433</v>
      </c>
      <c r="AT127" s="85" t="s">
        <v>434</v>
      </c>
      <c r="AU127" s="136" t="s">
        <v>435</v>
      </c>
      <c r="AV127" s="85" t="s">
        <v>436</v>
      </c>
      <c r="AW127" s="136" t="s">
        <v>437</v>
      </c>
      <c r="AX127" s="85" t="s">
        <v>438</v>
      </c>
      <c r="AY127" s="136" t="s">
        <v>439</v>
      </c>
      <c r="AZ127" s="85" t="s">
        <v>440</v>
      </c>
      <c r="BA127" s="136" t="s">
        <v>441</v>
      </c>
      <c r="BB127" s="85" t="s">
        <v>442</v>
      </c>
      <c r="BC127" s="136" t="s">
        <v>443</v>
      </c>
      <c r="BD127" s="85" t="s">
        <v>444</v>
      </c>
      <c r="BE127" s="136" t="s">
        <v>445</v>
      </c>
      <c r="BF127" s="85" t="s">
        <v>446</v>
      </c>
      <c r="BG127" s="136" t="s">
        <v>447</v>
      </c>
      <c r="BH127" t="s">
        <v>448</v>
      </c>
      <c r="BI127" s="136" t="s">
        <v>449</v>
      </c>
      <c r="BJ127" s="85" t="s">
        <v>450</v>
      </c>
      <c r="BK127" s="136" t="s">
        <v>451</v>
      </c>
      <c r="BL127" s="85" t="s">
        <v>452</v>
      </c>
      <c r="BM127" s="136" t="s">
        <v>453</v>
      </c>
      <c r="BN127" s="85" t="s">
        <v>454</v>
      </c>
      <c r="BO127" s="136" t="s">
        <v>455</v>
      </c>
      <c r="BP127" s="85" t="s">
        <v>456</v>
      </c>
      <c r="BQ127" s="136" t="s">
        <v>457</v>
      </c>
      <c r="BR127" s="85" t="s">
        <v>458</v>
      </c>
      <c r="BS127" s="136" t="s">
        <v>459</v>
      </c>
      <c r="BT127" s="85" t="s">
        <v>460</v>
      </c>
      <c r="BU127" s="136" t="s">
        <v>461</v>
      </c>
      <c r="BV127" s="85" t="s">
        <v>462</v>
      </c>
      <c r="BW127" s="136" t="s">
        <v>463</v>
      </c>
      <c r="BX127" s="85" t="s">
        <v>464</v>
      </c>
      <c r="BY127" s="136" t="s">
        <v>465</v>
      </c>
      <c r="BZ127" s="85" t="s">
        <v>466</v>
      </c>
      <c r="CA127" s="136" t="s">
        <v>467</v>
      </c>
      <c r="CB127" s="85" t="s">
        <v>468</v>
      </c>
      <c r="CC127" s="136" t="s">
        <v>469</v>
      </c>
      <c r="CD127" s="85" t="s">
        <v>470</v>
      </c>
      <c r="CE127" s="136" t="s">
        <v>471</v>
      </c>
      <c r="CF127" s="85" t="s">
        <v>472</v>
      </c>
      <c r="CG127" s="136" t="s">
        <v>473</v>
      </c>
      <c r="CH127" s="85" t="s">
        <v>474</v>
      </c>
      <c r="CI127" s="136" t="s">
        <v>475</v>
      </c>
      <c r="CJ127" s="85" t="s">
        <v>476</v>
      </c>
      <c r="CK127" s="136" t="s">
        <v>477</v>
      </c>
      <c r="CL127" s="85" t="s">
        <v>478</v>
      </c>
      <c r="CM127" s="136" t="s">
        <v>479</v>
      </c>
      <c r="CN127" s="85" t="s">
        <v>480</v>
      </c>
      <c r="CO127" s="136" t="s">
        <v>481</v>
      </c>
      <c r="CP127" s="85" t="s">
        <v>482</v>
      </c>
      <c r="CQ127" s="136" t="s">
        <v>483</v>
      </c>
      <c r="CR127" s="85" t="s">
        <v>484</v>
      </c>
      <c r="CS127" s="136" t="s">
        <v>485</v>
      </c>
      <c r="CT127" s="85" t="s">
        <v>486</v>
      </c>
      <c r="CU127" s="136" t="s">
        <v>487</v>
      </c>
      <c r="CV127" s="85" t="s">
        <v>488</v>
      </c>
      <c r="CW127" s="136" t="s">
        <v>489</v>
      </c>
      <c r="CX127" s="85" t="s">
        <v>490</v>
      </c>
      <c r="CY127" s="136" t="s">
        <v>491</v>
      </c>
      <c r="CZ127" s="85" t="s">
        <v>492</v>
      </c>
      <c r="DA127" s="136" t="s">
        <v>493</v>
      </c>
      <c r="DB127" s="85" t="s">
        <v>494</v>
      </c>
      <c r="DC127" s="136" t="s">
        <v>495</v>
      </c>
      <c r="DD127" s="85" t="s">
        <v>496</v>
      </c>
      <c r="DE127" s="136" t="s">
        <v>497</v>
      </c>
      <c r="DF127" s="85" t="s">
        <v>498</v>
      </c>
      <c r="DG127" s="136" t="s">
        <v>499</v>
      </c>
      <c r="DH127" s="85" t="s">
        <v>500</v>
      </c>
      <c r="DI127" s="136" t="s">
        <v>501</v>
      </c>
      <c r="DJ127" s="85" t="s">
        <v>502</v>
      </c>
      <c r="DK127" s="136" t="s">
        <v>503</v>
      </c>
      <c r="DL127" s="85" t="s">
        <v>504</v>
      </c>
      <c r="DM127" s="136" t="s">
        <v>505</v>
      </c>
      <c r="DN127" s="162" t="s">
        <v>285</v>
      </c>
      <c r="DO127" s="158" t="s">
        <v>286</v>
      </c>
    </row>
    <row r="128" spans="1:16384" s="10" customFormat="1" ht="14.25" x14ac:dyDescent="0.2">
      <c r="A128" s="40" t="s">
        <v>161</v>
      </c>
      <c r="B128" s="27">
        <v>150</v>
      </c>
      <c r="C128" s="130">
        <v>3.5637918745545301E-3</v>
      </c>
      <c r="D128" s="27">
        <v>0</v>
      </c>
      <c r="E128" s="130">
        <v>0</v>
      </c>
      <c r="F128" s="27">
        <v>10</v>
      </c>
      <c r="G128" s="130">
        <v>1.0869565217391301E-2</v>
      </c>
      <c r="H128" s="27">
        <v>80</v>
      </c>
      <c r="I128" s="130">
        <v>1.7094017094017099E-2</v>
      </c>
      <c r="J128" s="27">
        <v>20</v>
      </c>
      <c r="K128" s="130">
        <v>1.5151515151515201E-2</v>
      </c>
      <c r="L128" s="27">
        <v>10</v>
      </c>
      <c r="M128" s="130">
        <v>2.7027027027027001E-2</v>
      </c>
      <c r="N128" s="27">
        <v>100</v>
      </c>
      <c r="O128" s="130">
        <v>3.9729837107667903E-3</v>
      </c>
      <c r="P128" s="27">
        <v>20</v>
      </c>
      <c r="Q128" s="130">
        <v>4.4444444444444398E-2</v>
      </c>
      <c r="R128" s="27">
        <v>40</v>
      </c>
      <c r="S128" s="130">
        <v>6.9444444444444397E-3</v>
      </c>
      <c r="T128" s="27">
        <v>140</v>
      </c>
      <c r="U128" s="130">
        <v>1.2100259291270499E-2</v>
      </c>
      <c r="V128" s="27">
        <v>10</v>
      </c>
      <c r="W128" s="130">
        <v>2.1276595744680899E-2</v>
      </c>
      <c r="X128" s="27">
        <v>80</v>
      </c>
      <c r="Y128" s="130">
        <v>2.0304568527918801E-2</v>
      </c>
      <c r="Z128" s="27">
        <v>10</v>
      </c>
      <c r="AA128" s="130">
        <v>2.5188916876574298E-3</v>
      </c>
      <c r="AB128" s="27">
        <v>20</v>
      </c>
      <c r="AC128" s="130">
        <v>4.3478260869565202E-2</v>
      </c>
      <c r="AD128" s="27">
        <v>90</v>
      </c>
      <c r="AE128" s="130">
        <v>9.7297297297297292E-3</v>
      </c>
      <c r="AF128" s="27">
        <v>10</v>
      </c>
      <c r="AG128" s="130">
        <v>9.1743119266055103E-3</v>
      </c>
      <c r="AH128" s="27">
        <v>20</v>
      </c>
      <c r="AI128" s="130">
        <v>1.4285714285714299E-2</v>
      </c>
      <c r="AJ128" s="27">
        <v>10</v>
      </c>
      <c r="AK128" s="130">
        <v>2.9411764705882401E-2</v>
      </c>
      <c r="AL128" s="27">
        <v>640</v>
      </c>
      <c r="AM128" s="130">
        <v>2.9269185036129202E-3</v>
      </c>
      <c r="AN128" s="27">
        <v>40</v>
      </c>
      <c r="AO128" s="130">
        <v>1.79372197309417E-2</v>
      </c>
      <c r="AP128" s="27">
        <v>20</v>
      </c>
      <c r="AQ128" s="130">
        <v>2.40673886883273E-3</v>
      </c>
      <c r="AR128" s="27">
        <v>10</v>
      </c>
      <c r="AS128" s="130">
        <v>1.9607843137254902E-2</v>
      </c>
      <c r="AT128" s="27">
        <v>60</v>
      </c>
      <c r="AU128" s="130">
        <v>2.1660649819494601E-2</v>
      </c>
      <c r="AV128" s="27">
        <v>30</v>
      </c>
      <c r="AW128" s="130">
        <v>5.3859964093357299E-3</v>
      </c>
      <c r="AX128" s="27">
        <v>0</v>
      </c>
      <c r="AY128" s="130">
        <v>0</v>
      </c>
      <c r="AZ128" s="27">
        <v>10</v>
      </c>
      <c r="BA128" s="130">
        <v>1.4084507042253501E-2</v>
      </c>
      <c r="BB128" s="27">
        <v>40</v>
      </c>
      <c r="BC128" s="130">
        <v>6.0514372163388798E-3</v>
      </c>
      <c r="BD128" s="27">
        <v>30</v>
      </c>
      <c r="BE128" s="130">
        <v>8.4507042253521101E-3</v>
      </c>
      <c r="BF128" s="27">
        <v>30</v>
      </c>
      <c r="BG128" s="130">
        <v>6.5075921908893698E-3</v>
      </c>
      <c r="BH128" s="28">
        <v>230</v>
      </c>
      <c r="BI128" s="130">
        <v>2.90514083617532E-3</v>
      </c>
      <c r="BJ128" s="27">
        <v>80</v>
      </c>
      <c r="BK128" s="130">
        <v>8.7815587266739797E-3</v>
      </c>
      <c r="BL128" s="27">
        <v>20</v>
      </c>
      <c r="BM128" s="130">
        <v>3.0769230769230799E-2</v>
      </c>
      <c r="BN128" s="27">
        <v>210</v>
      </c>
      <c r="BO128" s="130">
        <v>5.8446980239354298E-3</v>
      </c>
      <c r="BP128" s="27">
        <v>190</v>
      </c>
      <c r="BQ128" s="130">
        <v>6.4625850340136104E-3</v>
      </c>
      <c r="BR128" s="27">
        <v>10</v>
      </c>
      <c r="BS128" s="130">
        <v>1.2820512820512799E-2</v>
      </c>
      <c r="BT128" s="27">
        <v>180</v>
      </c>
      <c r="BU128" s="130">
        <v>5.9900166389351096E-3</v>
      </c>
      <c r="BV128" s="27">
        <v>270</v>
      </c>
      <c r="BW128" s="130">
        <v>4.1183648566198898E-3</v>
      </c>
      <c r="BX128" s="27">
        <v>60</v>
      </c>
      <c r="BY128" s="130">
        <v>2.187386073642E-3</v>
      </c>
      <c r="BZ128" s="27">
        <v>100</v>
      </c>
      <c r="CA128" s="130">
        <v>7.2254335260115597E-3</v>
      </c>
      <c r="CB128" s="27">
        <v>60</v>
      </c>
      <c r="CC128" s="130">
        <v>7.6628352490421504E-3</v>
      </c>
      <c r="CD128" s="27">
        <v>30</v>
      </c>
      <c r="CE128" s="130">
        <v>1.8541409147095199E-3</v>
      </c>
      <c r="CF128" s="27">
        <v>60</v>
      </c>
      <c r="CG128" s="130">
        <v>6.0975609756097598E-3</v>
      </c>
      <c r="CH128" s="27">
        <v>100</v>
      </c>
      <c r="CI128" s="130">
        <v>2.5380710659898501E-3</v>
      </c>
      <c r="CJ128" s="27">
        <v>40</v>
      </c>
      <c r="CK128" s="130">
        <v>4.9019607843137298E-3</v>
      </c>
      <c r="CL128" s="27">
        <v>120</v>
      </c>
      <c r="CM128" s="130">
        <v>2.41448692152917E-2</v>
      </c>
      <c r="CN128" s="27">
        <v>0</v>
      </c>
      <c r="CO128" s="130">
        <v>0</v>
      </c>
      <c r="CP128" s="27">
        <v>30</v>
      </c>
      <c r="CQ128" s="130">
        <v>2.6785714285714302E-2</v>
      </c>
      <c r="CR128" s="27">
        <v>50</v>
      </c>
      <c r="CS128" s="130">
        <v>7.1839080459770097E-3</v>
      </c>
      <c r="CT128" s="27">
        <v>150</v>
      </c>
      <c r="CU128" s="130">
        <v>1.05411103302881E-2</v>
      </c>
      <c r="CV128" s="27">
        <v>80</v>
      </c>
      <c r="CW128" s="130">
        <v>7.9051383399209498E-3</v>
      </c>
      <c r="CX128" s="27">
        <v>30</v>
      </c>
      <c r="CY128" s="130">
        <v>1.2096774193548401E-2</v>
      </c>
      <c r="CZ128" s="27">
        <v>40</v>
      </c>
      <c r="DA128" s="130">
        <v>3.3333333333333298E-2</v>
      </c>
      <c r="DB128" s="27">
        <v>10</v>
      </c>
      <c r="DC128" s="130">
        <v>2.4390243902439001E-2</v>
      </c>
      <c r="DD128" s="27">
        <v>40</v>
      </c>
      <c r="DE128" s="130">
        <v>8.6956521739130401E-3</v>
      </c>
      <c r="DF128" s="27">
        <v>10</v>
      </c>
      <c r="DG128" s="130">
        <v>7.0422535211267599E-3</v>
      </c>
      <c r="DH128" s="27">
        <v>100</v>
      </c>
      <c r="DI128" s="130">
        <v>5.4466230936819201E-3</v>
      </c>
      <c r="DJ128" s="27">
        <v>20</v>
      </c>
      <c r="DK128" s="130">
        <v>5.6657223796033997E-3</v>
      </c>
      <c r="DL128" s="27">
        <v>10</v>
      </c>
      <c r="DM128" s="130">
        <v>1.0638297872340399E-2</v>
      </c>
      <c r="DN128" s="28">
        <v>4060</v>
      </c>
      <c r="DO128" s="159">
        <v>5.0076471458878101E-3</v>
      </c>
    </row>
    <row r="129" spans="1:119" s="10" customFormat="1" ht="14.25" x14ac:dyDescent="0.2">
      <c r="A129" s="40" t="s">
        <v>137</v>
      </c>
      <c r="B129" s="27">
        <v>3610</v>
      </c>
      <c r="C129" s="130">
        <v>8.5768591114278897E-2</v>
      </c>
      <c r="D129" s="27">
        <v>0</v>
      </c>
      <c r="E129" s="130">
        <v>0</v>
      </c>
      <c r="F129" s="27">
        <v>0</v>
      </c>
      <c r="G129" s="130">
        <v>0</v>
      </c>
      <c r="H129" s="27">
        <v>50</v>
      </c>
      <c r="I129" s="130">
        <v>1.06837606837607E-2</v>
      </c>
      <c r="J129" s="27">
        <v>20</v>
      </c>
      <c r="K129" s="130">
        <v>1.5151515151515201E-2</v>
      </c>
      <c r="L129" s="27">
        <v>30</v>
      </c>
      <c r="M129" s="130">
        <v>8.1081081081081099E-2</v>
      </c>
      <c r="N129" s="27">
        <v>1240</v>
      </c>
      <c r="O129" s="130">
        <v>4.9264998013508102E-2</v>
      </c>
      <c r="P129" s="27">
        <v>10</v>
      </c>
      <c r="Q129" s="130">
        <v>2.2222222222222199E-2</v>
      </c>
      <c r="R129" s="27">
        <v>70</v>
      </c>
      <c r="S129" s="130">
        <v>1.2152777777777801E-2</v>
      </c>
      <c r="T129" s="27">
        <v>1500</v>
      </c>
      <c r="U129" s="130">
        <v>0.129645635263613</v>
      </c>
      <c r="V129" s="27">
        <v>0</v>
      </c>
      <c r="W129" s="130">
        <v>0</v>
      </c>
      <c r="X129" s="27">
        <v>20</v>
      </c>
      <c r="Y129" s="130">
        <v>5.0761421319797002E-3</v>
      </c>
      <c r="Z129" s="27">
        <v>30</v>
      </c>
      <c r="AA129" s="130">
        <v>7.5566750629722903E-3</v>
      </c>
      <c r="AB129" s="27">
        <v>10</v>
      </c>
      <c r="AC129" s="130">
        <v>2.1739130434782601E-2</v>
      </c>
      <c r="AD129" s="27">
        <v>990</v>
      </c>
      <c r="AE129" s="130">
        <v>0.107027027027027</v>
      </c>
      <c r="AF129" s="27">
        <v>60</v>
      </c>
      <c r="AG129" s="130">
        <v>5.5045871559633003E-2</v>
      </c>
      <c r="AH129" s="27">
        <v>20</v>
      </c>
      <c r="AI129" s="130">
        <v>1.4285714285714299E-2</v>
      </c>
      <c r="AJ129" s="27">
        <v>0</v>
      </c>
      <c r="AK129" s="130">
        <v>0</v>
      </c>
      <c r="AL129" s="27">
        <v>3280</v>
      </c>
      <c r="AM129" s="130">
        <v>1.5000457331016201E-2</v>
      </c>
      <c r="AN129" s="27">
        <v>120</v>
      </c>
      <c r="AO129" s="130">
        <v>5.3811659192825101E-2</v>
      </c>
      <c r="AP129" s="27">
        <v>90</v>
      </c>
      <c r="AQ129" s="130">
        <v>1.0830324909747301E-2</v>
      </c>
      <c r="AR129" s="27">
        <v>10</v>
      </c>
      <c r="AS129" s="130">
        <v>1.9607843137254902E-2</v>
      </c>
      <c r="AT129" s="27">
        <v>30</v>
      </c>
      <c r="AU129" s="130">
        <v>1.0830324909747301E-2</v>
      </c>
      <c r="AV129" s="27">
        <v>430</v>
      </c>
      <c r="AW129" s="130">
        <v>7.7199281867145406E-2</v>
      </c>
      <c r="AX129" s="27">
        <v>0</v>
      </c>
      <c r="AY129" s="130">
        <v>0</v>
      </c>
      <c r="AZ129" s="27">
        <v>0</v>
      </c>
      <c r="BA129" s="130">
        <v>0</v>
      </c>
      <c r="BB129" s="27">
        <v>140</v>
      </c>
      <c r="BC129" s="130">
        <v>2.1180030257186101E-2</v>
      </c>
      <c r="BD129" s="27">
        <v>60</v>
      </c>
      <c r="BE129" s="130">
        <v>1.6901408450704199E-2</v>
      </c>
      <c r="BF129" s="27">
        <v>10</v>
      </c>
      <c r="BG129" s="130">
        <v>2.1691973969631198E-3</v>
      </c>
      <c r="BH129" s="28">
        <v>1740</v>
      </c>
      <c r="BI129" s="130">
        <v>2.1978021978022001E-2</v>
      </c>
      <c r="BJ129" s="27">
        <v>370</v>
      </c>
      <c r="BK129" s="130">
        <v>4.0614709110867203E-2</v>
      </c>
      <c r="BL129" s="27">
        <v>0</v>
      </c>
      <c r="BM129" s="130">
        <v>0</v>
      </c>
      <c r="BN129" s="27">
        <v>920</v>
      </c>
      <c r="BO129" s="130">
        <v>2.56053437239076E-2</v>
      </c>
      <c r="BP129" s="27">
        <v>2000</v>
      </c>
      <c r="BQ129" s="130">
        <v>6.8027210884353706E-2</v>
      </c>
      <c r="BR129" s="27">
        <v>10</v>
      </c>
      <c r="BS129" s="130">
        <v>1.2820512820512799E-2</v>
      </c>
      <c r="BT129" s="27">
        <v>880</v>
      </c>
      <c r="BU129" s="130">
        <v>2.9284525790349399E-2</v>
      </c>
      <c r="BV129" s="27">
        <v>660</v>
      </c>
      <c r="BW129" s="130">
        <v>1.00671140939597E-2</v>
      </c>
      <c r="BX129" s="27">
        <v>270</v>
      </c>
      <c r="BY129" s="130">
        <v>9.8432373313889904E-3</v>
      </c>
      <c r="BZ129" s="27">
        <v>2090</v>
      </c>
      <c r="CA129" s="130">
        <v>0.15101156069364199</v>
      </c>
      <c r="CB129" s="27">
        <v>50</v>
      </c>
      <c r="CC129" s="130">
        <v>6.3856960408684603E-3</v>
      </c>
      <c r="CD129" s="27">
        <v>350</v>
      </c>
      <c r="CE129" s="130">
        <v>2.1631644004944401E-2</v>
      </c>
      <c r="CF129" s="27">
        <v>40</v>
      </c>
      <c r="CG129" s="130">
        <v>4.0650406504065002E-3</v>
      </c>
      <c r="CH129" s="27">
        <v>2780</v>
      </c>
      <c r="CI129" s="130">
        <v>7.0558375634517806E-2</v>
      </c>
      <c r="CJ129" s="27">
        <v>50</v>
      </c>
      <c r="CK129" s="130">
        <v>6.1274509803921602E-3</v>
      </c>
      <c r="CL129" s="27">
        <v>80</v>
      </c>
      <c r="CM129" s="130">
        <v>1.60965794768612E-2</v>
      </c>
      <c r="CN129" s="27">
        <v>0</v>
      </c>
      <c r="CO129" s="130">
        <v>0</v>
      </c>
      <c r="CP129" s="27">
        <v>10</v>
      </c>
      <c r="CQ129" s="130">
        <v>8.9285714285714298E-3</v>
      </c>
      <c r="CR129" s="27">
        <v>430</v>
      </c>
      <c r="CS129" s="130">
        <v>6.17816091954023E-2</v>
      </c>
      <c r="CT129" s="27">
        <v>130</v>
      </c>
      <c r="CU129" s="130">
        <v>9.1356289529163706E-3</v>
      </c>
      <c r="CV129" s="27">
        <v>690</v>
      </c>
      <c r="CW129" s="130">
        <v>6.8181818181818205E-2</v>
      </c>
      <c r="CX129" s="27">
        <v>1210</v>
      </c>
      <c r="CY129" s="130">
        <v>0.48790322580645201</v>
      </c>
      <c r="CZ129" s="27">
        <v>20</v>
      </c>
      <c r="DA129" s="130">
        <v>1.6666666666666701E-2</v>
      </c>
      <c r="DB129" s="27">
        <v>0</v>
      </c>
      <c r="DC129" s="130">
        <v>0</v>
      </c>
      <c r="DD129" s="27">
        <v>150</v>
      </c>
      <c r="DE129" s="130">
        <v>3.2608695652173898E-2</v>
      </c>
      <c r="DF129" s="27">
        <v>0</v>
      </c>
      <c r="DG129" s="130">
        <v>0</v>
      </c>
      <c r="DH129" s="27">
        <v>320</v>
      </c>
      <c r="DI129" s="130">
        <v>1.7429193899782099E-2</v>
      </c>
      <c r="DJ129" s="27">
        <v>210</v>
      </c>
      <c r="DK129" s="130">
        <v>5.9490084985835703E-2</v>
      </c>
      <c r="DL129" s="27">
        <v>50</v>
      </c>
      <c r="DM129" s="130">
        <v>5.31914893617021E-2</v>
      </c>
      <c r="DN129" s="28">
        <v>27340</v>
      </c>
      <c r="DO129" s="159">
        <v>3.3721446543983402E-2</v>
      </c>
    </row>
    <row r="130" spans="1:119" s="10" customFormat="1" ht="14.25" x14ac:dyDescent="0.2">
      <c r="A130" s="40" t="s">
        <v>32</v>
      </c>
      <c r="B130" s="27">
        <v>2150</v>
      </c>
      <c r="C130" s="130">
        <v>5.1081016868614902E-2</v>
      </c>
      <c r="D130" s="27">
        <v>0</v>
      </c>
      <c r="E130" s="130">
        <v>0</v>
      </c>
      <c r="F130" s="27">
        <v>0</v>
      </c>
      <c r="G130" s="130">
        <v>0</v>
      </c>
      <c r="H130" s="27">
        <v>30</v>
      </c>
      <c r="I130" s="130">
        <v>6.41025641025641E-3</v>
      </c>
      <c r="J130" s="27">
        <v>0</v>
      </c>
      <c r="K130" s="130">
        <v>0</v>
      </c>
      <c r="L130" s="27">
        <v>0</v>
      </c>
      <c r="M130" s="130">
        <v>0</v>
      </c>
      <c r="N130" s="27">
        <v>1010</v>
      </c>
      <c r="O130" s="130">
        <v>4.0127135478744497E-2</v>
      </c>
      <c r="P130" s="27">
        <v>0</v>
      </c>
      <c r="Q130" s="130">
        <v>0</v>
      </c>
      <c r="R130" s="27">
        <v>10</v>
      </c>
      <c r="S130" s="130">
        <v>1.7361111111111099E-3</v>
      </c>
      <c r="T130" s="27">
        <v>300</v>
      </c>
      <c r="U130" s="130">
        <v>2.59291270527226E-2</v>
      </c>
      <c r="V130" s="27">
        <v>0</v>
      </c>
      <c r="W130" s="130">
        <v>0</v>
      </c>
      <c r="X130" s="27">
        <v>20</v>
      </c>
      <c r="Y130" s="130">
        <v>5.0761421319797002E-3</v>
      </c>
      <c r="Z130" s="27">
        <v>10</v>
      </c>
      <c r="AA130" s="130">
        <v>2.5188916876574298E-3</v>
      </c>
      <c r="AB130" s="27">
        <v>0</v>
      </c>
      <c r="AC130" s="130">
        <v>0</v>
      </c>
      <c r="AD130" s="27">
        <v>200</v>
      </c>
      <c r="AE130" s="130">
        <v>2.1621621621621599E-2</v>
      </c>
      <c r="AF130" s="27">
        <v>40</v>
      </c>
      <c r="AG130" s="130">
        <v>3.6697247706422E-2</v>
      </c>
      <c r="AH130" s="27">
        <v>10</v>
      </c>
      <c r="AI130" s="130">
        <v>7.14285714285714E-3</v>
      </c>
      <c r="AJ130" s="27">
        <v>0</v>
      </c>
      <c r="AK130" s="130">
        <v>0</v>
      </c>
      <c r="AL130" s="27">
        <v>7130</v>
      </c>
      <c r="AM130" s="130">
        <v>3.2607701454312597E-2</v>
      </c>
      <c r="AN130" s="27">
        <v>20</v>
      </c>
      <c r="AO130" s="130">
        <v>8.9686098654708502E-3</v>
      </c>
      <c r="AP130" s="27">
        <v>80</v>
      </c>
      <c r="AQ130" s="130">
        <v>9.6269554753309304E-3</v>
      </c>
      <c r="AR130" s="27">
        <v>0</v>
      </c>
      <c r="AS130" s="130">
        <v>0</v>
      </c>
      <c r="AT130" s="27">
        <v>10</v>
      </c>
      <c r="AU130" s="130">
        <v>3.6101083032491002E-3</v>
      </c>
      <c r="AV130" s="27">
        <v>100</v>
      </c>
      <c r="AW130" s="130">
        <v>1.79533213644524E-2</v>
      </c>
      <c r="AX130" s="27">
        <v>0</v>
      </c>
      <c r="AY130" s="130">
        <v>0</v>
      </c>
      <c r="AZ130" s="27">
        <v>0</v>
      </c>
      <c r="BA130" s="130">
        <v>0</v>
      </c>
      <c r="BB130" s="27">
        <v>80</v>
      </c>
      <c r="BC130" s="130">
        <v>1.2102874432677799E-2</v>
      </c>
      <c r="BD130" s="27">
        <v>20</v>
      </c>
      <c r="BE130" s="130">
        <v>5.6338028169014096E-3</v>
      </c>
      <c r="BF130" s="27">
        <v>10</v>
      </c>
      <c r="BG130" s="130">
        <v>2.1691973969631198E-3</v>
      </c>
      <c r="BH130" s="28">
        <v>610</v>
      </c>
      <c r="BI130" s="130">
        <v>7.7049387394215003E-3</v>
      </c>
      <c r="BJ130" s="27">
        <v>70</v>
      </c>
      <c r="BK130" s="130">
        <v>7.6838638858397401E-3</v>
      </c>
      <c r="BL130" s="27">
        <v>0</v>
      </c>
      <c r="BM130" s="130">
        <v>0</v>
      </c>
      <c r="BN130" s="27">
        <v>1150</v>
      </c>
      <c r="BO130" s="130">
        <v>3.2006679654884497E-2</v>
      </c>
      <c r="BP130" s="27">
        <v>1170</v>
      </c>
      <c r="BQ130" s="130">
        <v>3.9795918367346902E-2</v>
      </c>
      <c r="BR130" s="27">
        <v>0</v>
      </c>
      <c r="BS130" s="130">
        <v>0</v>
      </c>
      <c r="BT130" s="27">
        <v>1280</v>
      </c>
      <c r="BU130" s="130">
        <v>4.2595673876871902E-2</v>
      </c>
      <c r="BV130" s="27">
        <v>1280</v>
      </c>
      <c r="BW130" s="130">
        <v>1.9524100061012802E-2</v>
      </c>
      <c r="BX130" s="27">
        <v>430</v>
      </c>
      <c r="BY130" s="130">
        <v>1.5676266861101001E-2</v>
      </c>
      <c r="BZ130" s="27">
        <v>450</v>
      </c>
      <c r="CA130" s="130">
        <v>3.2514450867052E-2</v>
      </c>
      <c r="CB130" s="27">
        <v>30</v>
      </c>
      <c r="CC130" s="130">
        <v>3.83141762452107E-3</v>
      </c>
      <c r="CD130" s="27">
        <v>210</v>
      </c>
      <c r="CE130" s="130">
        <v>1.2978986402966601E-2</v>
      </c>
      <c r="CF130" s="27">
        <v>80</v>
      </c>
      <c r="CG130" s="130">
        <v>8.1300813008130107E-3</v>
      </c>
      <c r="CH130" s="27">
        <v>610</v>
      </c>
      <c r="CI130" s="130">
        <v>1.5482233502538099E-2</v>
      </c>
      <c r="CJ130" s="27">
        <v>20</v>
      </c>
      <c r="CK130" s="130">
        <v>2.4509803921568601E-3</v>
      </c>
      <c r="CL130" s="27">
        <v>40</v>
      </c>
      <c r="CM130" s="130">
        <v>8.0482897384305807E-3</v>
      </c>
      <c r="CN130" s="27">
        <v>0</v>
      </c>
      <c r="CO130" s="130">
        <v>0</v>
      </c>
      <c r="CP130" s="27">
        <v>10</v>
      </c>
      <c r="CQ130" s="130">
        <v>8.9285714285714298E-3</v>
      </c>
      <c r="CR130" s="27">
        <v>500</v>
      </c>
      <c r="CS130" s="130">
        <v>7.1839080459770097E-2</v>
      </c>
      <c r="CT130" s="27">
        <v>110</v>
      </c>
      <c r="CU130" s="130">
        <v>7.7301475755446204E-3</v>
      </c>
      <c r="CV130" s="27">
        <v>170</v>
      </c>
      <c r="CW130" s="130">
        <v>1.6798418972331999E-2</v>
      </c>
      <c r="CX130" s="27">
        <v>10</v>
      </c>
      <c r="CY130" s="130">
        <v>4.0322580645161298E-3</v>
      </c>
      <c r="CZ130" s="27">
        <v>0</v>
      </c>
      <c r="DA130" s="130">
        <v>0</v>
      </c>
      <c r="DB130" s="27">
        <v>0</v>
      </c>
      <c r="DC130" s="130">
        <v>0</v>
      </c>
      <c r="DD130" s="27">
        <v>40</v>
      </c>
      <c r="DE130" s="130">
        <v>8.6956521739130401E-3</v>
      </c>
      <c r="DF130" s="27">
        <v>0</v>
      </c>
      <c r="DG130" s="130">
        <v>0</v>
      </c>
      <c r="DH130" s="27">
        <v>200</v>
      </c>
      <c r="DI130" s="130">
        <v>1.08932461873638E-2</v>
      </c>
      <c r="DJ130" s="27">
        <v>50</v>
      </c>
      <c r="DK130" s="130">
        <v>1.4164305949008501E-2</v>
      </c>
      <c r="DL130" s="27">
        <v>10</v>
      </c>
      <c r="DM130" s="130">
        <v>1.0638297872340399E-2</v>
      </c>
      <c r="DN130" s="28">
        <v>19760</v>
      </c>
      <c r="DO130" s="159">
        <v>2.4372193990823399E-2</v>
      </c>
    </row>
    <row r="131" spans="1:119" s="10" customFormat="1" ht="14.25" x14ac:dyDescent="0.2">
      <c r="A131" s="40" t="s">
        <v>40</v>
      </c>
      <c r="B131" s="27">
        <v>10</v>
      </c>
      <c r="C131" s="130">
        <v>2.3758612497030201E-4</v>
      </c>
      <c r="D131" s="27">
        <v>0</v>
      </c>
      <c r="E131" s="130">
        <v>0</v>
      </c>
      <c r="F131" s="27">
        <v>0</v>
      </c>
      <c r="G131" s="130">
        <v>0</v>
      </c>
      <c r="H131" s="27">
        <v>0</v>
      </c>
      <c r="I131" s="130">
        <v>0</v>
      </c>
      <c r="J131" s="27">
        <v>0</v>
      </c>
      <c r="K131" s="130">
        <v>0</v>
      </c>
      <c r="L131" s="27">
        <v>0</v>
      </c>
      <c r="M131" s="130">
        <v>0</v>
      </c>
      <c r="N131" s="27">
        <v>0</v>
      </c>
      <c r="O131" s="130">
        <v>0</v>
      </c>
      <c r="P131" s="27">
        <v>0</v>
      </c>
      <c r="Q131" s="130">
        <v>0</v>
      </c>
      <c r="R131" s="27">
        <v>0</v>
      </c>
      <c r="S131" s="130">
        <v>0</v>
      </c>
      <c r="T131" s="27">
        <v>0</v>
      </c>
      <c r="U131" s="130">
        <v>0</v>
      </c>
      <c r="V131" s="27">
        <v>0</v>
      </c>
      <c r="W131" s="130">
        <v>0</v>
      </c>
      <c r="X131" s="27">
        <v>0</v>
      </c>
      <c r="Y131" s="130">
        <v>0</v>
      </c>
      <c r="Z131" s="27">
        <v>0</v>
      </c>
      <c r="AA131" s="130">
        <v>0</v>
      </c>
      <c r="AB131" s="27">
        <v>0</v>
      </c>
      <c r="AC131" s="130">
        <v>0</v>
      </c>
      <c r="AD131" s="27">
        <v>10</v>
      </c>
      <c r="AE131" s="130">
        <v>1.08108108108108E-3</v>
      </c>
      <c r="AF131" s="27">
        <v>0</v>
      </c>
      <c r="AG131" s="130">
        <v>0</v>
      </c>
      <c r="AH131" s="27">
        <v>0</v>
      </c>
      <c r="AI131" s="130">
        <v>0</v>
      </c>
      <c r="AJ131" s="27">
        <v>0</v>
      </c>
      <c r="AK131" s="130">
        <v>0</v>
      </c>
      <c r="AL131" s="27">
        <v>100</v>
      </c>
      <c r="AM131" s="130">
        <v>4.5733101618951799E-4</v>
      </c>
      <c r="AN131" s="27">
        <v>0</v>
      </c>
      <c r="AO131" s="130">
        <v>0</v>
      </c>
      <c r="AP131" s="27">
        <v>0</v>
      </c>
      <c r="AQ131" s="130">
        <v>0</v>
      </c>
      <c r="AR131" s="27">
        <v>0</v>
      </c>
      <c r="AS131" s="130">
        <v>0</v>
      </c>
      <c r="AT131" s="27">
        <v>0</v>
      </c>
      <c r="AU131" s="130">
        <v>0</v>
      </c>
      <c r="AV131" s="27">
        <v>0</v>
      </c>
      <c r="AW131" s="130">
        <v>0</v>
      </c>
      <c r="AX131" s="27">
        <v>0</v>
      </c>
      <c r="AY131" s="130">
        <v>0</v>
      </c>
      <c r="AZ131" s="27">
        <v>0</v>
      </c>
      <c r="BA131" s="130">
        <v>0</v>
      </c>
      <c r="BB131" s="27">
        <v>0</v>
      </c>
      <c r="BC131" s="130">
        <v>0</v>
      </c>
      <c r="BD131" s="27">
        <v>0</v>
      </c>
      <c r="BE131" s="130">
        <v>0</v>
      </c>
      <c r="BF131" s="27">
        <v>0</v>
      </c>
      <c r="BG131" s="130">
        <v>0</v>
      </c>
      <c r="BH131" s="28">
        <v>20</v>
      </c>
      <c r="BI131" s="130">
        <v>2.5262094227611499E-4</v>
      </c>
      <c r="BJ131" s="27">
        <v>0</v>
      </c>
      <c r="BK131" s="130">
        <v>0</v>
      </c>
      <c r="BL131" s="27">
        <v>0</v>
      </c>
      <c r="BM131" s="130">
        <v>0</v>
      </c>
      <c r="BN131" s="27">
        <v>10</v>
      </c>
      <c r="BO131" s="130">
        <v>2.7831895352073503E-4</v>
      </c>
      <c r="BP131" s="27">
        <v>0</v>
      </c>
      <c r="BQ131" s="130">
        <v>0</v>
      </c>
      <c r="BR131" s="27">
        <v>0</v>
      </c>
      <c r="BS131" s="130">
        <v>0</v>
      </c>
      <c r="BT131" s="27">
        <v>10</v>
      </c>
      <c r="BU131" s="130">
        <v>3.3277870216306201E-4</v>
      </c>
      <c r="BV131" s="27">
        <v>20</v>
      </c>
      <c r="BW131" s="130">
        <v>3.0506406345332502E-4</v>
      </c>
      <c r="BX131" s="27">
        <v>10</v>
      </c>
      <c r="BY131" s="130">
        <v>3.64564345607E-4</v>
      </c>
      <c r="BZ131" s="27">
        <v>30</v>
      </c>
      <c r="CA131" s="130">
        <v>2.1676300578034702E-3</v>
      </c>
      <c r="CB131" s="27">
        <v>0</v>
      </c>
      <c r="CC131" s="130">
        <v>0</v>
      </c>
      <c r="CD131" s="27">
        <v>0</v>
      </c>
      <c r="CE131" s="130">
        <v>0</v>
      </c>
      <c r="CF131" s="27">
        <v>0</v>
      </c>
      <c r="CG131" s="130">
        <v>0</v>
      </c>
      <c r="CH131" s="27">
        <v>20</v>
      </c>
      <c r="CI131" s="130">
        <v>5.0761421319797E-4</v>
      </c>
      <c r="CJ131" s="27">
        <v>0</v>
      </c>
      <c r="CK131" s="130">
        <v>0</v>
      </c>
      <c r="CL131" s="27">
        <v>0</v>
      </c>
      <c r="CM131" s="130">
        <v>0</v>
      </c>
      <c r="CN131" s="27">
        <v>0</v>
      </c>
      <c r="CO131" s="130">
        <v>0</v>
      </c>
      <c r="CP131" s="27">
        <v>0</v>
      </c>
      <c r="CQ131" s="130">
        <v>0</v>
      </c>
      <c r="CR131" s="27">
        <v>0</v>
      </c>
      <c r="CS131" s="130">
        <v>0</v>
      </c>
      <c r="CT131" s="27">
        <v>0</v>
      </c>
      <c r="CU131" s="130">
        <v>0</v>
      </c>
      <c r="CV131" s="27">
        <v>0</v>
      </c>
      <c r="CW131" s="130">
        <v>0</v>
      </c>
      <c r="CX131" s="27">
        <v>0</v>
      </c>
      <c r="CY131" s="130">
        <v>0</v>
      </c>
      <c r="CZ131" s="27">
        <v>0</v>
      </c>
      <c r="DA131" s="130">
        <v>0</v>
      </c>
      <c r="DB131" s="27">
        <v>0</v>
      </c>
      <c r="DC131" s="130">
        <v>0</v>
      </c>
      <c r="DD131" s="27">
        <v>0</v>
      </c>
      <c r="DE131" s="130">
        <v>0</v>
      </c>
      <c r="DF131" s="27">
        <v>0</v>
      </c>
      <c r="DG131" s="130">
        <v>0</v>
      </c>
      <c r="DH131" s="27">
        <v>0</v>
      </c>
      <c r="DI131" s="130">
        <v>0</v>
      </c>
      <c r="DJ131" s="27">
        <v>0</v>
      </c>
      <c r="DK131" s="130">
        <v>0</v>
      </c>
      <c r="DL131" s="27">
        <v>0</v>
      </c>
      <c r="DM131" s="130">
        <v>0</v>
      </c>
      <c r="DN131" s="28">
        <v>240</v>
      </c>
      <c r="DO131" s="159">
        <v>2.9601855049583099E-4</v>
      </c>
    </row>
    <row r="132" spans="1:119" s="10" customFormat="1" ht="14.25" x14ac:dyDescent="0.2">
      <c r="A132" s="40" t="s">
        <v>138</v>
      </c>
      <c r="B132" s="27">
        <v>8580</v>
      </c>
      <c r="C132" s="130">
        <v>0.20384889522451899</v>
      </c>
      <c r="D132" s="27">
        <v>0</v>
      </c>
      <c r="E132" s="130">
        <v>0</v>
      </c>
      <c r="F132" s="27">
        <v>0</v>
      </c>
      <c r="G132" s="130">
        <v>0</v>
      </c>
      <c r="H132" s="27">
        <v>50</v>
      </c>
      <c r="I132" s="130">
        <v>1.06837606837607E-2</v>
      </c>
      <c r="J132" s="27">
        <v>0</v>
      </c>
      <c r="K132" s="130">
        <v>0</v>
      </c>
      <c r="L132" s="27">
        <v>0</v>
      </c>
      <c r="M132" s="130">
        <v>0</v>
      </c>
      <c r="N132" s="27">
        <v>2210</v>
      </c>
      <c r="O132" s="130">
        <v>8.7802940007946001E-2</v>
      </c>
      <c r="P132" s="27">
        <v>0</v>
      </c>
      <c r="Q132" s="130">
        <v>0</v>
      </c>
      <c r="R132" s="27">
        <v>70</v>
      </c>
      <c r="S132" s="130">
        <v>1.2152777777777801E-2</v>
      </c>
      <c r="T132" s="27">
        <v>330</v>
      </c>
      <c r="U132" s="130">
        <v>2.8522039757994801E-2</v>
      </c>
      <c r="V132" s="27">
        <v>0</v>
      </c>
      <c r="W132" s="130">
        <v>0</v>
      </c>
      <c r="X132" s="27">
        <v>40</v>
      </c>
      <c r="Y132" s="130">
        <v>1.01522842639594E-2</v>
      </c>
      <c r="Z132" s="27">
        <v>40</v>
      </c>
      <c r="AA132" s="130">
        <v>1.00755667506297E-2</v>
      </c>
      <c r="AB132" s="27">
        <v>10</v>
      </c>
      <c r="AC132" s="130">
        <v>2.1739130434782601E-2</v>
      </c>
      <c r="AD132" s="27">
        <v>130</v>
      </c>
      <c r="AE132" s="130">
        <v>1.40540540540541E-2</v>
      </c>
      <c r="AF132" s="27">
        <v>20</v>
      </c>
      <c r="AG132" s="130">
        <v>1.8348623853211E-2</v>
      </c>
      <c r="AH132" s="27">
        <v>10</v>
      </c>
      <c r="AI132" s="130">
        <v>7.14285714285714E-3</v>
      </c>
      <c r="AJ132" s="27">
        <v>0</v>
      </c>
      <c r="AK132" s="130">
        <v>0</v>
      </c>
      <c r="AL132" s="27">
        <v>32330</v>
      </c>
      <c r="AM132" s="130">
        <v>0.14785511753407099</v>
      </c>
      <c r="AN132" s="27">
        <v>10</v>
      </c>
      <c r="AO132" s="130">
        <v>4.4843049327354303E-3</v>
      </c>
      <c r="AP132" s="27">
        <v>170</v>
      </c>
      <c r="AQ132" s="130">
        <v>2.04572803850782E-2</v>
      </c>
      <c r="AR132" s="27">
        <v>0</v>
      </c>
      <c r="AS132" s="130">
        <v>0</v>
      </c>
      <c r="AT132" s="27">
        <v>20</v>
      </c>
      <c r="AU132" s="130">
        <v>7.2202166064982004E-3</v>
      </c>
      <c r="AV132" s="27">
        <v>60</v>
      </c>
      <c r="AW132" s="130">
        <v>1.07719928186715E-2</v>
      </c>
      <c r="AX132" s="27">
        <v>0</v>
      </c>
      <c r="AY132" s="130">
        <v>0</v>
      </c>
      <c r="AZ132" s="27">
        <v>0</v>
      </c>
      <c r="BA132" s="130">
        <v>0</v>
      </c>
      <c r="BB132" s="27">
        <v>140</v>
      </c>
      <c r="BC132" s="130">
        <v>2.1180030257186101E-2</v>
      </c>
      <c r="BD132" s="27">
        <v>40</v>
      </c>
      <c r="BE132" s="130">
        <v>1.12676056338028E-2</v>
      </c>
      <c r="BF132" s="27">
        <v>10</v>
      </c>
      <c r="BG132" s="130">
        <v>2.1691973969631198E-3</v>
      </c>
      <c r="BH132" s="28">
        <v>5010</v>
      </c>
      <c r="BI132" s="130">
        <v>6.3281546040166697E-2</v>
      </c>
      <c r="BJ132" s="27">
        <v>170</v>
      </c>
      <c r="BK132" s="130">
        <v>1.8660812294182198E-2</v>
      </c>
      <c r="BL132" s="27">
        <v>0</v>
      </c>
      <c r="BM132" s="130">
        <v>0</v>
      </c>
      <c r="BN132" s="27">
        <v>1440</v>
      </c>
      <c r="BO132" s="130">
        <v>4.0077929306985803E-2</v>
      </c>
      <c r="BP132" s="27">
        <v>2170</v>
      </c>
      <c r="BQ132" s="130">
        <v>7.3809523809523797E-2</v>
      </c>
      <c r="BR132" s="27">
        <v>20</v>
      </c>
      <c r="BS132" s="130">
        <v>2.5641025641025599E-2</v>
      </c>
      <c r="BT132" s="27">
        <v>2540</v>
      </c>
      <c r="BU132" s="130">
        <v>8.4525790349417596E-2</v>
      </c>
      <c r="BV132" s="27">
        <v>2340</v>
      </c>
      <c r="BW132" s="130">
        <v>3.56924954240391E-2</v>
      </c>
      <c r="BX132" s="27">
        <v>9500</v>
      </c>
      <c r="BY132" s="130">
        <v>0.34633612832665001</v>
      </c>
      <c r="BZ132" s="27">
        <v>630</v>
      </c>
      <c r="CA132" s="130">
        <v>4.5520231213872803E-2</v>
      </c>
      <c r="CB132" s="27">
        <v>90</v>
      </c>
      <c r="CC132" s="130">
        <v>1.1494252873563199E-2</v>
      </c>
      <c r="CD132" s="27">
        <v>3200</v>
      </c>
      <c r="CE132" s="130">
        <v>0.19777503090234899</v>
      </c>
      <c r="CF132" s="27">
        <v>110</v>
      </c>
      <c r="CG132" s="130">
        <v>1.11788617886179E-2</v>
      </c>
      <c r="CH132" s="27">
        <v>6370</v>
      </c>
      <c r="CI132" s="130">
        <v>0.16167512690355301</v>
      </c>
      <c r="CJ132" s="27">
        <v>110</v>
      </c>
      <c r="CK132" s="130">
        <v>1.3480392156862701E-2</v>
      </c>
      <c r="CL132" s="27">
        <v>50</v>
      </c>
      <c r="CM132" s="130">
        <v>1.00603621730382E-2</v>
      </c>
      <c r="CN132" s="27">
        <v>0</v>
      </c>
      <c r="CO132" s="130">
        <v>0</v>
      </c>
      <c r="CP132" s="27">
        <v>10</v>
      </c>
      <c r="CQ132" s="130">
        <v>8.9285714285714298E-3</v>
      </c>
      <c r="CR132" s="27">
        <v>210</v>
      </c>
      <c r="CS132" s="130">
        <v>3.0172413793103502E-2</v>
      </c>
      <c r="CT132" s="27">
        <v>200</v>
      </c>
      <c r="CU132" s="130">
        <v>1.4054813773717501E-2</v>
      </c>
      <c r="CV132" s="27">
        <v>210</v>
      </c>
      <c r="CW132" s="130">
        <v>2.0750988142292499E-2</v>
      </c>
      <c r="CX132" s="27">
        <v>20</v>
      </c>
      <c r="CY132" s="130">
        <v>8.0645161290322596E-3</v>
      </c>
      <c r="CZ132" s="27">
        <v>10</v>
      </c>
      <c r="DA132" s="130">
        <v>8.3333333333333297E-3</v>
      </c>
      <c r="DB132" s="27">
        <v>0</v>
      </c>
      <c r="DC132" s="130">
        <v>0</v>
      </c>
      <c r="DD132" s="27">
        <v>80</v>
      </c>
      <c r="DE132" s="130">
        <v>1.7391304347826101E-2</v>
      </c>
      <c r="DF132" s="27">
        <v>10</v>
      </c>
      <c r="DG132" s="130">
        <v>7.0422535211267599E-3</v>
      </c>
      <c r="DH132" s="27">
        <v>460</v>
      </c>
      <c r="DI132" s="130">
        <v>2.5054466230936798E-2</v>
      </c>
      <c r="DJ132" s="27">
        <v>170</v>
      </c>
      <c r="DK132" s="130">
        <v>4.8158640226628899E-2</v>
      </c>
      <c r="DL132" s="27">
        <v>10</v>
      </c>
      <c r="DM132" s="130">
        <v>1.0638297872340399E-2</v>
      </c>
      <c r="DN132" s="28">
        <v>79410</v>
      </c>
      <c r="DO132" s="159">
        <v>9.7945137895308093E-2</v>
      </c>
    </row>
    <row r="133" spans="1:119" s="10" customFormat="1" ht="14.25" x14ac:dyDescent="0.2">
      <c r="A133" s="40" t="s">
        <v>139</v>
      </c>
      <c r="B133" s="27">
        <v>1840</v>
      </c>
      <c r="C133" s="130">
        <v>4.3715846994535498E-2</v>
      </c>
      <c r="D133" s="27">
        <v>0</v>
      </c>
      <c r="E133" s="130">
        <v>0</v>
      </c>
      <c r="F133" s="27">
        <v>10</v>
      </c>
      <c r="G133" s="130">
        <v>1.0869565217391301E-2</v>
      </c>
      <c r="H133" s="27">
        <v>50</v>
      </c>
      <c r="I133" s="130">
        <v>1.06837606837607E-2</v>
      </c>
      <c r="J133" s="27">
        <v>10</v>
      </c>
      <c r="K133" s="130">
        <v>7.5757575757575803E-3</v>
      </c>
      <c r="L133" s="27">
        <v>0</v>
      </c>
      <c r="M133" s="130">
        <v>0</v>
      </c>
      <c r="N133" s="27">
        <v>1240</v>
      </c>
      <c r="O133" s="130">
        <v>4.9264998013508102E-2</v>
      </c>
      <c r="P133" s="27">
        <v>0</v>
      </c>
      <c r="Q133" s="130">
        <v>0</v>
      </c>
      <c r="R133" s="27">
        <v>50</v>
      </c>
      <c r="S133" s="130">
        <v>8.6805555555555594E-3</v>
      </c>
      <c r="T133" s="27">
        <v>140</v>
      </c>
      <c r="U133" s="130">
        <v>1.2100259291270499E-2</v>
      </c>
      <c r="V133" s="27">
        <v>0</v>
      </c>
      <c r="W133" s="130">
        <v>0</v>
      </c>
      <c r="X133" s="27">
        <v>20</v>
      </c>
      <c r="Y133" s="130">
        <v>5.0761421319797002E-3</v>
      </c>
      <c r="Z133" s="27">
        <v>10</v>
      </c>
      <c r="AA133" s="130">
        <v>2.5188916876574298E-3</v>
      </c>
      <c r="AB133" s="27">
        <v>0</v>
      </c>
      <c r="AC133" s="130">
        <v>0</v>
      </c>
      <c r="AD133" s="27">
        <v>250</v>
      </c>
      <c r="AE133" s="130">
        <v>2.7027027027027001E-2</v>
      </c>
      <c r="AF133" s="27">
        <v>30</v>
      </c>
      <c r="AG133" s="130">
        <v>2.7522935779816501E-2</v>
      </c>
      <c r="AH133" s="27">
        <v>10</v>
      </c>
      <c r="AI133" s="130">
        <v>7.14285714285714E-3</v>
      </c>
      <c r="AJ133" s="27">
        <v>0</v>
      </c>
      <c r="AK133" s="130">
        <v>0</v>
      </c>
      <c r="AL133" s="27">
        <v>7050</v>
      </c>
      <c r="AM133" s="130">
        <v>3.2241836641361002E-2</v>
      </c>
      <c r="AN133" s="27">
        <v>10</v>
      </c>
      <c r="AO133" s="130">
        <v>4.4843049327354303E-3</v>
      </c>
      <c r="AP133" s="27">
        <v>60</v>
      </c>
      <c r="AQ133" s="130">
        <v>7.2202166064982004E-3</v>
      </c>
      <c r="AR133" s="27">
        <v>0</v>
      </c>
      <c r="AS133" s="130">
        <v>0</v>
      </c>
      <c r="AT133" s="27">
        <v>10</v>
      </c>
      <c r="AU133" s="130">
        <v>3.6101083032491002E-3</v>
      </c>
      <c r="AV133" s="27">
        <v>50</v>
      </c>
      <c r="AW133" s="130">
        <v>8.9766606822262104E-3</v>
      </c>
      <c r="AX133" s="27">
        <v>0</v>
      </c>
      <c r="AY133" s="130">
        <v>0</v>
      </c>
      <c r="AZ133" s="27">
        <v>0</v>
      </c>
      <c r="BA133" s="130">
        <v>0</v>
      </c>
      <c r="BB133" s="27">
        <v>190</v>
      </c>
      <c r="BC133" s="130">
        <v>2.8744326777609699E-2</v>
      </c>
      <c r="BD133" s="27">
        <v>110</v>
      </c>
      <c r="BE133" s="130">
        <v>3.0985915492957702E-2</v>
      </c>
      <c r="BF133" s="27">
        <v>10</v>
      </c>
      <c r="BG133" s="130">
        <v>2.1691973969631198E-3</v>
      </c>
      <c r="BH133" s="28">
        <v>1840</v>
      </c>
      <c r="BI133" s="130">
        <v>2.3241126689402598E-2</v>
      </c>
      <c r="BJ133" s="27">
        <v>130</v>
      </c>
      <c r="BK133" s="130">
        <v>1.42700329308452E-2</v>
      </c>
      <c r="BL133" s="27">
        <v>10</v>
      </c>
      <c r="BM133" s="130">
        <v>1.5384615384615399E-2</v>
      </c>
      <c r="BN133" s="27">
        <v>880</v>
      </c>
      <c r="BO133" s="130">
        <v>2.4492067909824701E-2</v>
      </c>
      <c r="BP133" s="27">
        <v>1030</v>
      </c>
      <c r="BQ133" s="130">
        <v>3.5034013605442199E-2</v>
      </c>
      <c r="BR133" s="27">
        <v>10</v>
      </c>
      <c r="BS133" s="130">
        <v>1.2820512820512799E-2</v>
      </c>
      <c r="BT133" s="27">
        <v>790</v>
      </c>
      <c r="BU133" s="130">
        <v>2.6289517470881901E-2</v>
      </c>
      <c r="BV133" s="27">
        <v>2280</v>
      </c>
      <c r="BW133" s="130">
        <v>3.4777303233679099E-2</v>
      </c>
      <c r="BX133" s="27">
        <v>710</v>
      </c>
      <c r="BY133" s="130">
        <v>2.5884068538097001E-2</v>
      </c>
      <c r="BZ133" s="27">
        <v>910</v>
      </c>
      <c r="CA133" s="130">
        <v>6.5751445086705204E-2</v>
      </c>
      <c r="CB133" s="27">
        <v>70</v>
      </c>
      <c r="CC133" s="130">
        <v>8.9399744572158397E-3</v>
      </c>
      <c r="CD133" s="27">
        <v>1700</v>
      </c>
      <c r="CE133" s="130">
        <v>0.105067985166873</v>
      </c>
      <c r="CF133" s="27">
        <v>120</v>
      </c>
      <c r="CG133" s="130">
        <v>1.21951219512195E-2</v>
      </c>
      <c r="CH133" s="27">
        <v>1910</v>
      </c>
      <c r="CI133" s="130">
        <v>4.8477157360406101E-2</v>
      </c>
      <c r="CJ133" s="27">
        <v>50</v>
      </c>
      <c r="CK133" s="130">
        <v>6.1274509803921602E-3</v>
      </c>
      <c r="CL133" s="27">
        <v>30</v>
      </c>
      <c r="CM133" s="130">
        <v>6.0362173038229399E-3</v>
      </c>
      <c r="CN133" s="27">
        <v>0</v>
      </c>
      <c r="CO133" s="130">
        <v>0</v>
      </c>
      <c r="CP133" s="27">
        <v>0</v>
      </c>
      <c r="CQ133" s="130">
        <v>0</v>
      </c>
      <c r="CR133" s="27">
        <v>770</v>
      </c>
      <c r="CS133" s="130">
        <v>0.11063218390804599</v>
      </c>
      <c r="CT133" s="27">
        <v>120</v>
      </c>
      <c r="CU133" s="130">
        <v>8.4328882642304998E-3</v>
      </c>
      <c r="CV133" s="27">
        <v>120</v>
      </c>
      <c r="CW133" s="130">
        <v>1.18577075098814E-2</v>
      </c>
      <c r="CX133" s="27">
        <v>10</v>
      </c>
      <c r="CY133" s="130">
        <v>4.0322580645161298E-3</v>
      </c>
      <c r="CZ133" s="27">
        <v>10</v>
      </c>
      <c r="DA133" s="130">
        <v>8.3333333333333297E-3</v>
      </c>
      <c r="DB133" s="27">
        <v>0</v>
      </c>
      <c r="DC133" s="130">
        <v>0</v>
      </c>
      <c r="DD133" s="27">
        <v>130</v>
      </c>
      <c r="DE133" s="130">
        <v>2.8260869565217402E-2</v>
      </c>
      <c r="DF133" s="27">
        <v>10</v>
      </c>
      <c r="DG133" s="130">
        <v>7.0422535211267599E-3</v>
      </c>
      <c r="DH133" s="27">
        <v>640</v>
      </c>
      <c r="DI133" s="130">
        <v>3.4858387799564301E-2</v>
      </c>
      <c r="DJ133" s="27">
        <v>50</v>
      </c>
      <c r="DK133" s="130">
        <v>1.4164305949008501E-2</v>
      </c>
      <c r="DL133" s="27">
        <v>10</v>
      </c>
      <c r="DM133" s="130">
        <v>1.0638297872340399E-2</v>
      </c>
      <c r="DN133" s="28">
        <v>25490</v>
      </c>
      <c r="DO133" s="159">
        <v>3.1439636883911402E-2</v>
      </c>
    </row>
    <row r="134" spans="1:119" s="10" customFormat="1" ht="14.25" x14ac:dyDescent="0.2">
      <c r="A134" s="40" t="s">
        <v>140</v>
      </c>
      <c r="B134" s="27">
        <v>20</v>
      </c>
      <c r="C134" s="130">
        <v>4.7517224994060299E-4</v>
      </c>
      <c r="D134" s="27">
        <v>0</v>
      </c>
      <c r="E134" s="130">
        <v>0</v>
      </c>
      <c r="F134" s="27">
        <v>0</v>
      </c>
      <c r="G134" s="130">
        <v>0</v>
      </c>
      <c r="H134" s="27">
        <v>0</v>
      </c>
      <c r="I134" s="130">
        <v>0</v>
      </c>
      <c r="J134" s="27">
        <v>0</v>
      </c>
      <c r="K134" s="130">
        <v>0</v>
      </c>
      <c r="L134" s="27">
        <v>0</v>
      </c>
      <c r="M134" s="130">
        <v>0</v>
      </c>
      <c r="N134" s="27">
        <v>10</v>
      </c>
      <c r="O134" s="130">
        <v>3.9729837107667902E-4</v>
      </c>
      <c r="P134" s="27">
        <v>0</v>
      </c>
      <c r="Q134" s="130">
        <v>0</v>
      </c>
      <c r="R134" s="27">
        <v>0</v>
      </c>
      <c r="S134" s="130">
        <v>0</v>
      </c>
      <c r="T134" s="27">
        <v>10</v>
      </c>
      <c r="U134" s="130">
        <v>8.6430423509075197E-4</v>
      </c>
      <c r="V134" s="27">
        <v>0</v>
      </c>
      <c r="W134" s="130">
        <v>0</v>
      </c>
      <c r="X134" s="27">
        <v>0</v>
      </c>
      <c r="Y134" s="130">
        <v>0</v>
      </c>
      <c r="Z134" s="27">
        <v>0</v>
      </c>
      <c r="AA134" s="130">
        <v>0</v>
      </c>
      <c r="AB134" s="27">
        <v>0</v>
      </c>
      <c r="AC134" s="130">
        <v>0</v>
      </c>
      <c r="AD134" s="27">
        <v>10</v>
      </c>
      <c r="AE134" s="130">
        <v>1.08108108108108E-3</v>
      </c>
      <c r="AF134" s="27">
        <v>0</v>
      </c>
      <c r="AG134" s="130">
        <v>0</v>
      </c>
      <c r="AH134" s="27">
        <v>0</v>
      </c>
      <c r="AI134" s="130">
        <v>0</v>
      </c>
      <c r="AJ134" s="27">
        <v>0</v>
      </c>
      <c r="AK134" s="130">
        <v>0</v>
      </c>
      <c r="AL134" s="27">
        <v>70</v>
      </c>
      <c r="AM134" s="130">
        <v>3.2013171133266299E-4</v>
      </c>
      <c r="AN134" s="27">
        <v>0</v>
      </c>
      <c r="AO134" s="130">
        <v>0</v>
      </c>
      <c r="AP134" s="27">
        <v>0</v>
      </c>
      <c r="AQ134" s="130">
        <v>0</v>
      </c>
      <c r="AR134" s="27">
        <v>0</v>
      </c>
      <c r="AS134" s="130">
        <v>0</v>
      </c>
      <c r="AT134" s="27">
        <v>0</v>
      </c>
      <c r="AU134" s="130">
        <v>0</v>
      </c>
      <c r="AV134" s="27">
        <v>0</v>
      </c>
      <c r="AW134" s="130">
        <v>0</v>
      </c>
      <c r="AX134" s="27">
        <v>0</v>
      </c>
      <c r="AY134" s="130">
        <v>0</v>
      </c>
      <c r="AZ134" s="27">
        <v>0</v>
      </c>
      <c r="BA134" s="130">
        <v>0</v>
      </c>
      <c r="BB134" s="27">
        <v>10</v>
      </c>
      <c r="BC134" s="130">
        <v>1.5128593040847199E-3</v>
      </c>
      <c r="BD134" s="27">
        <v>0</v>
      </c>
      <c r="BE134" s="130">
        <v>0</v>
      </c>
      <c r="BF134" s="27">
        <v>0</v>
      </c>
      <c r="BG134" s="130">
        <v>0</v>
      </c>
      <c r="BH134" s="28">
        <v>20</v>
      </c>
      <c r="BI134" s="130">
        <v>2.5262094227611499E-4</v>
      </c>
      <c r="BJ134" s="27">
        <v>0</v>
      </c>
      <c r="BK134" s="130">
        <v>0</v>
      </c>
      <c r="BL134" s="27">
        <v>0</v>
      </c>
      <c r="BM134" s="130">
        <v>0</v>
      </c>
      <c r="BN134" s="27">
        <v>20</v>
      </c>
      <c r="BO134" s="130">
        <v>5.5663790704147005E-4</v>
      </c>
      <c r="BP134" s="27">
        <v>20</v>
      </c>
      <c r="BQ134" s="130">
        <v>6.8027210884353704E-4</v>
      </c>
      <c r="BR134" s="27">
        <v>0</v>
      </c>
      <c r="BS134" s="130">
        <v>0</v>
      </c>
      <c r="BT134" s="27">
        <v>10</v>
      </c>
      <c r="BU134" s="130">
        <v>3.3277870216306201E-4</v>
      </c>
      <c r="BV134" s="27">
        <v>50</v>
      </c>
      <c r="BW134" s="130">
        <v>7.6266015863331305E-4</v>
      </c>
      <c r="BX134" s="27">
        <v>10</v>
      </c>
      <c r="BY134" s="130">
        <v>3.64564345607E-4</v>
      </c>
      <c r="BZ134" s="27">
        <v>10</v>
      </c>
      <c r="CA134" s="130">
        <v>7.2254335260115603E-4</v>
      </c>
      <c r="CB134" s="27">
        <v>0</v>
      </c>
      <c r="CC134" s="130">
        <v>0</v>
      </c>
      <c r="CD134" s="27">
        <v>10</v>
      </c>
      <c r="CE134" s="130">
        <v>6.1804697156983904E-4</v>
      </c>
      <c r="CF134" s="27">
        <v>0</v>
      </c>
      <c r="CG134" s="130">
        <v>0</v>
      </c>
      <c r="CH134" s="27">
        <v>20</v>
      </c>
      <c r="CI134" s="130">
        <v>5.0761421319797E-4</v>
      </c>
      <c r="CJ134" s="27">
        <v>0</v>
      </c>
      <c r="CK134" s="130">
        <v>0</v>
      </c>
      <c r="CL134" s="27">
        <v>0</v>
      </c>
      <c r="CM134" s="130">
        <v>0</v>
      </c>
      <c r="CN134" s="27">
        <v>0</v>
      </c>
      <c r="CO134" s="130">
        <v>0</v>
      </c>
      <c r="CP134" s="27">
        <v>0</v>
      </c>
      <c r="CQ134" s="130">
        <v>0</v>
      </c>
      <c r="CR134" s="27">
        <v>10</v>
      </c>
      <c r="CS134" s="130">
        <v>1.4367816091953999E-3</v>
      </c>
      <c r="CT134" s="27">
        <v>10</v>
      </c>
      <c r="CU134" s="130">
        <v>7.0274068868587502E-4</v>
      </c>
      <c r="CV134" s="27">
        <v>0</v>
      </c>
      <c r="CW134" s="130">
        <v>0</v>
      </c>
      <c r="CX134" s="27">
        <v>0</v>
      </c>
      <c r="CY134" s="130">
        <v>0</v>
      </c>
      <c r="CZ134" s="27">
        <v>0</v>
      </c>
      <c r="DA134" s="130">
        <v>0</v>
      </c>
      <c r="DB134" s="27">
        <v>0</v>
      </c>
      <c r="DC134" s="130">
        <v>0</v>
      </c>
      <c r="DD134" s="27">
        <v>0</v>
      </c>
      <c r="DE134" s="130">
        <v>0</v>
      </c>
      <c r="DF134" s="27">
        <v>0</v>
      </c>
      <c r="DG134" s="130">
        <v>0</v>
      </c>
      <c r="DH134" s="27">
        <v>0</v>
      </c>
      <c r="DI134" s="130">
        <v>0</v>
      </c>
      <c r="DJ134" s="27">
        <v>0</v>
      </c>
      <c r="DK134" s="130">
        <v>0</v>
      </c>
      <c r="DL134" s="27">
        <v>0</v>
      </c>
      <c r="DM134" s="130">
        <v>0</v>
      </c>
      <c r="DN134" s="28">
        <v>320</v>
      </c>
      <c r="DO134" s="159">
        <v>3.9469140066110799E-4</v>
      </c>
    </row>
    <row r="135" spans="1:119" s="10" customFormat="1" ht="14.25" x14ac:dyDescent="0.2">
      <c r="A135" s="40" t="s">
        <v>44</v>
      </c>
      <c r="B135" s="27">
        <v>0</v>
      </c>
      <c r="C135" s="130">
        <v>0</v>
      </c>
      <c r="D135" s="27">
        <v>0</v>
      </c>
      <c r="E135" s="130">
        <v>0</v>
      </c>
      <c r="F135" s="27">
        <v>0</v>
      </c>
      <c r="G135" s="130">
        <v>0</v>
      </c>
      <c r="H135" s="27">
        <v>0</v>
      </c>
      <c r="I135" s="130">
        <v>0</v>
      </c>
      <c r="J135" s="27">
        <v>0</v>
      </c>
      <c r="K135" s="130">
        <v>0</v>
      </c>
      <c r="L135" s="27">
        <v>0</v>
      </c>
      <c r="M135" s="130">
        <v>0</v>
      </c>
      <c r="N135" s="27">
        <v>0</v>
      </c>
      <c r="O135" s="130">
        <v>0</v>
      </c>
      <c r="P135" s="27">
        <v>0</v>
      </c>
      <c r="Q135" s="130">
        <v>0</v>
      </c>
      <c r="R135" s="27">
        <v>0</v>
      </c>
      <c r="S135" s="130">
        <v>0</v>
      </c>
      <c r="T135" s="27">
        <v>20</v>
      </c>
      <c r="U135" s="130">
        <v>1.7286084701815E-3</v>
      </c>
      <c r="V135" s="27">
        <v>0</v>
      </c>
      <c r="W135" s="130">
        <v>0</v>
      </c>
      <c r="X135" s="27">
        <v>0</v>
      </c>
      <c r="Y135" s="130">
        <v>0</v>
      </c>
      <c r="Z135" s="27">
        <v>0</v>
      </c>
      <c r="AA135" s="130">
        <v>0</v>
      </c>
      <c r="AB135" s="27">
        <v>0</v>
      </c>
      <c r="AC135" s="130">
        <v>0</v>
      </c>
      <c r="AD135" s="27">
        <v>0</v>
      </c>
      <c r="AE135" s="130">
        <v>0</v>
      </c>
      <c r="AF135" s="27">
        <v>0</v>
      </c>
      <c r="AG135" s="130">
        <v>0</v>
      </c>
      <c r="AH135" s="27">
        <v>0</v>
      </c>
      <c r="AI135" s="130">
        <v>0</v>
      </c>
      <c r="AJ135" s="27">
        <v>0</v>
      </c>
      <c r="AK135" s="130">
        <v>0</v>
      </c>
      <c r="AL135" s="27">
        <v>0</v>
      </c>
      <c r="AM135" s="130">
        <v>0</v>
      </c>
      <c r="AN135" s="27">
        <v>0</v>
      </c>
      <c r="AO135" s="130">
        <v>0</v>
      </c>
      <c r="AP135" s="27">
        <v>0</v>
      </c>
      <c r="AQ135" s="130">
        <v>0</v>
      </c>
      <c r="AR135" s="27">
        <v>0</v>
      </c>
      <c r="AS135" s="130">
        <v>0</v>
      </c>
      <c r="AT135" s="27">
        <v>0</v>
      </c>
      <c r="AU135" s="130">
        <v>0</v>
      </c>
      <c r="AV135" s="27">
        <v>0</v>
      </c>
      <c r="AW135" s="130">
        <v>0</v>
      </c>
      <c r="AX135" s="27">
        <v>0</v>
      </c>
      <c r="AY135" s="130">
        <v>0</v>
      </c>
      <c r="AZ135" s="27">
        <v>0</v>
      </c>
      <c r="BA135" s="130">
        <v>0</v>
      </c>
      <c r="BB135" s="27">
        <v>0</v>
      </c>
      <c r="BC135" s="130">
        <v>0</v>
      </c>
      <c r="BD135" s="27">
        <v>0</v>
      </c>
      <c r="BE135" s="130">
        <v>0</v>
      </c>
      <c r="BF135" s="27">
        <v>0</v>
      </c>
      <c r="BG135" s="130">
        <v>0</v>
      </c>
      <c r="BH135" s="28">
        <v>0</v>
      </c>
      <c r="BI135" s="130">
        <v>0</v>
      </c>
      <c r="BJ135" s="27">
        <v>0</v>
      </c>
      <c r="BK135" s="130">
        <v>0</v>
      </c>
      <c r="BL135" s="27">
        <v>0</v>
      </c>
      <c r="BM135" s="130">
        <v>0</v>
      </c>
      <c r="BN135" s="27">
        <v>0</v>
      </c>
      <c r="BO135" s="130">
        <v>0</v>
      </c>
      <c r="BP135" s="27">
        <v>10</v>
      </c>
      <c r="BQ135" s="130">
        <v>3.4013605442176901E-4</v>
      </c>
      <c r="BR135" s="27">
        <v>0</v>
      </c>
      <c r="BS135" s="130">
        <v>0</v>
      </c>
      <c r="BT135" s="27">
        <v>0</v>
      </c>
      <c r="BU135" s="130">
        <v>0</v>
      </c>
      <c r="BV135" s="27">
        <v>0</v>
      </c>
      <c r="BW135" s="130">
        <v>0</v>
      </c>
      <c r="BX135" s="27">
        <v>0</v>
      </c>
      <c r="BY135" s="130">
        <v>0</v>
      </c>
      <c r="BZ135" s="27">
        <v>0</v>
      </c>
      <c r="CA135" s="130">
        <v>0</v>
      </c>
      <c r="CB135" s="27">
        <v>0</v>
      </c>
      <c r="CC135" s="130">
        <v>0</v>
      </c>
      <c r="CD135" s="27">
        <v>0</v>
      </c>
      <c r="CE135" s="130">
        <v>0</v>
      </c>
      <c r="CF135" s="27">
        <v>0</v>
      </c>
      <c r="CG135" s="130">
        <v>0</v>
      </c>
      <c r="CH135" s="27">
        <v>0</v>
      </c>
      <c r="CI135" s="130">
        <v>0</v>
      </c>
      <c r="CJ135" s="27">
        <v>0</v>
      </c>
      <c r="CK135" s="130">
        <v>0</v>
      </c>
      <c r="CL135" s="27">
        <v>0</v>
      </c>
      <c r="CM135" s="130">
        <v>0</v>
      </c>
      <c r="CN135" s="27">
        <v>0</v>
      </c>
      <c r="CO135" s="130">
        <v>0</v>
      </c>
      <c r="CP135" s="27">
        <v>0</v>
      </c>
      <c r="CQ135" s="130">
        <v>0</v>
      </c>
      <c r="CR135" s="27">
        <v>0</v>
      </c>
      <c r="CS135" s="130">
        <v>0</v>
      </c>
      <c r="CT135" s="27">
        <v>0</v>
      </c>
      <c r="CU135" s="130">
        <v>0</v>
      </c>
      <c r="CV135" s="27">
        <v>0</v>
      </c>
      <c r="CW135" s="130">
        <v>0</v>
      </c>
      <c r="CX135" s="27">
        <v>0</v>
      </c>
      <c r="CY135" s="130">
        <v>0</v>
      </c>
      <c r="CZ135" s="27">
        <v>0</v>
      </c>
      <c r="DA135" s="130">
        <v>0</v>
      </c>
      <c r="DB135" s="27">
        <v>0</v>
      </c>
      <c r="DC135" s="130">
        <v>0</v>
      </c>
      <c r="DD135" s="27">
        <v>0</v>
      </c>
      <c r="DE135" s="130">
        <v>0</v>
      </c>
      <c r="DF135" s="27">
        <v>0</v>
      </c>
      <c r="DG135" s="130">
        <v>0</v>
      </c>
      <c r="DH135" s="27">
        <v>0</v>
      </c>
      <c r="DI135" s="130">
        <v>0</v>
      </c>
      <c r="DJ135" s="27">
        <v>0</v>
      </c>
      <c r="DK135" s="130">
        <v>0</v>
      </c>
      <c r="DL135" s="27">
        <v>0</v>
      </c>
      <c r="DM135" s="130">
        <v>0</v>
      </c>
      <c r="DN135" s="28">
        <v>30</v>
      </c>
      <c r="DO135" s="159">
        <v>3.7002318811978901E-5</v>
      </c>
    </row>
    <row r="136" spans="1:119" s="10" customFormat="1" ht="14.25" x14ac:dyDescent="0.2">
      <c r="A136" s="40" t="s">
        <v>141</v>
      </c>
      <c r="B136" s="27">
        <v>350</v>
      </c>
      <c r="C136" s="130">
        <v>8.31551437396056E-3</v>
      </c>
      <c r="D136" s="27">
        <v>0</v>
      </c>
      <c r="E136" s="130">
        <v>0</v>
      </c>
      <c r="F136" s="27">
        <v>0</v>
      </c>
      <c r="G136" s="130">
        <v>0</v>
      </c>
      <c r="H136" s="27">
        <v>10</v>
      </c>
      <c r="I136" s="130">
        <v>2.13675213675214E-3</v>
      </c>
      <c r="J136" s="27">
        <v>0</v>
      </c>
      <c r="K136" s="130">
        <v>0</v>
      </c>
      <c r="L136" s="27">
        <v>0</v>
      </c>
      <c r="M136" s="130">
        <v>0</v>
      </c>
      <c r="N136" s="27">
        <v>200</v>
      </c>
      <c r="O136" s="130">
        <v>7.9459674215335702E-3</v>
      </c>
      <c r="P136" s="27">
        <v>0</v>
      </c>
      <c r="Q136" s="130">
        <v>0</v>
      </c>
      <c r="R136" s="27">
        <v>20</v>
      </c>
      <c r="S136" s="130">
        <v>3.4722222222222199E-3</v>
      </c>
      <c r="T136" s="27">
        <v>70</v>
      </c>
      <c r="U136" s="130">
        <v>6.0501296456352601E-3</v>
      </c>
      <c r="V136" s="27">
        <v>0</v>
      </c>
      <c r="W136" s="130">
        <v>0</v>
      </c>
      <c r="X136" s="27">
        <v>10</v>
      </c>
      <c r="Y136" s="130">
        <v>2.5380710659898501E-3</v>
      </c>
      <c r="Z136" s="27">
        <v>0</v>
      </c>
      <c r="AA136" s="130">
        <v>0</v>
      </c>
      <c r="AB136" s="27">
        <v>0</v>
      </c>
      <c r="AC136" s="130">
        <v>0</v>
      </c>
      <c r="AD136" s="27">
        <v>20</v>
      </c>
      <c r="AE136" s="130">
        <v>2.16216216216216E-3</v>
      </c>
      <c r="AF136" s="27">
        <v>0</v>
      </c>
      <c r="AG136" s="130">
        <v>0</v>
      </c>
      <c r="AH136" s="27">
        <v>0</v>
      </c>
      <c r="AI136" s="130">
        <v>0</v>
      </c>
      <c r="AJ136" s="27">
        <v>0</v>
      </c>
      <c r="AK136" s="130">
        <v>0</v>
      </c>
      <c r="AL136" s="27">
        <v>2800</v>
      </c>
      <c r="AM136" s="130">
        <v>1.28052684533065E-2</v>
      </c>
      <c r="AN136" s="27">
        <v>10</v>
      </c>
      <c r="AO136" s="130">
        <v>4.4843049327354303E-3</v>
      </c>
      <c r="AP136" s="27">
        <v>70</v>
      </c>
      <c r="AQ136" s="130">
        <v>8.4235860409145602E-3</v>
      </c>
      <c r="AR136" s="27">
        <v>0</v>
      </c>
      <c r="AS136" s="130">
        <v>0</v>
      </c>
      <c r="AT136" s="27">
        <v>0</v>
      </c>
      <c r="AU136" s="130">
        <v>0</v>
      </c>
      <c r="AV136" s="27">
        <v>10</v>
      </c>
      <c r="AW136" s="130">
        <v>1.79533213644524E-3</v>
      </c>
      <c r="AX136" s="27">
        <v>0</v>
      </c>
      <c r="AY136" s="130">
        <v>0</v>
      </c>
      <c r="AZ136" s="27">
        <v>0</v>
      </c>
      <c r="BA136" s="130">
        <v>0</v>
      </c>
      <c r="BB136" s="27">
        <v>80</v>
      </c>
      <c r="BC136" s="130">
        <v>1.2102874432677799E-2</v>
      </c>
      <c r="BD136" s="27">
        <v>10</v>
      </c>
      <c r="BE136" s="130">
        <v>2.8169014084507E-3</v>
      </c>
      <c r="BF136" s="27">
        <v>10</v>
      </c>
      <c r="BG136" s="130">
        <v>2.1691973969631198E-3</v>
      </c>
      <c r="BH136" s="28">
        <v>1000</v>
      </c>
      <c r="BI136" s="130">
        <v>1.26310471138057E-2</v>
      </c>
      <c r="BJ136" s="27">
        <v>40</v>
      </c>
      <c r="BK136" s="130">
        <v>4.3907793633369899E-3</v>
      </c>
      <c r="BL136" s="27">
        <v>0</v>
      </c>
      <c r="BM136" s="130">
        <v>0</v>
      </c>
      <c r="BN136" s="27">
        <v>110</v>
      </c>
      <c r="BO136" s="130">
        <v>3.0615084887280798E-3</v>
      </c>
      <c r="BP136" s="27">
        <v>160</v>
      </c>
      <c r="BQ136" s="130">
        <v>5.4421768707482998E-3</v>
      </c>
      <c r="BR136" s="27">
        <v>10</v>
      </c>
      <c r="BS136" s="130">
        <v>1.2820512820512799E-2</v>
      </c>
      <c r="BT136" s="27">
        <v>90</v>
      </c>
      <c r="BU136" s="130">
        <v>2.99500831946755E-3</v>
      </c>
      <c r="BV136" s="27">
        <v>510</v>
      </c>
      <c r="BW136" s="130">
        <v>7.7791336180597897E-3</v>
      </c>
      <c r="BX136" s="27">
        <v>300</v>
      </c>
      <c r="BY136" s="130">
        <v>1.093693036821E-2</v>
      </c>
      <c r="BZ136" s="27">
        <v>50</v>
      </c>
      <c r="CA136" s="130">
        <v>3.6127167630057798E-3</v>
      </c>
      <c r="CB136" s="27">
        <v>30</v>
      </c>
      <c r="CC136" s="130">
        <v>3.83141762452107E-3</v>
      </c>
      <c r="CD136" s="27">
        <v>210</v>
      </c>
      <c r="CE136" s="130">
        <v>1.2978986402966601E-2</v>
      </c>
      <c r="CF136" s="27">
        <v>50</v>
      </c>
      <c r="CG136" s="130">
        <v>5.08130081300813E-3</v>
      </c>
      <c r="CH136" s="27">
        <v>470</v>
      </c>
      <c r="CI136" s="130">
        <v>1.19289340101523E-2</v>
      </c>
      <c r="CJ136" s="27">
        <v>60</v>
      </c>
      <c r="CK136" s="130">
        <v>7.3529411764705899E-3</v>
      </c>
      <c r="CL136" s="27">
        <v>10</v>
      </c>
      <c r="CM136" s="130">
        <v>2.0120724346076499E-3</v>
      </c>
      <c r="CN136" s="27">
        <v>0</v>
      </c>
      <c r="CO136" s="130">
        <v>0</v>
      </c>
      <c r="CP136" s="27">
        <v>0</v>
      </c>
      <c r="CQ136" s="130">
        <v>0</v>
      </c>
      <c r="CR136" s="27">
        <v>30</v>
      </c>
      <c r="CS136" s="130">
        <v>4.3103448275862103E-3</v>
      </c>
      <c r="CT136" s="27">
        <v>60</v>
      </c>
      <c r="CU136" s="130">
        <v>4.2164441321152499E-3</v>
      </c>
      <c r="CV136" s="27">
        <v>20</v>
      </c>
      <c r="CW136" s="130">
        <v>1.9762845849802401E-3</v>
      </c>
      <c r="CX136" s="27">
        <v>0</v>
      </c>
      <c r="CY136" s="130">
        <v>0</v>
      </c>
      <c r="CZ136" s="27">
        <v>0</v>
      </c>
      <c r="DA136" s="130">
        <v>0</v>
      </c>
      <c r="DB136" s="27">
        <v>0</v>
      </c>
      <c r="DC136" s="130">
        <v>0</v>
      </c>
      <c r="DD136" s="27">
        <v>10</v>
      </c>
      <c r="DE136" s="130">
        <v>2.17391304347826E-3</v>
      </c>
      <c r="DF136" s="27">
        <v>0</v>
      </c>
      <c r="DG136" s="130">
        <v>0</v>
      </c>
      <c r="DH136" s="27">
        <v>120</v>
      </c>
      <c r="DI136" s="130">
        <v>6.5359477124183E-3</v>
      </c>
      <c r="DJ136" s="27">
        <v>20</v>
      </c>
      <c r="DK136" s="130">
        <v>5.6657223796033997E-3</v>
      </c>
      <c r="DL136" s="27">
        <v>0</v>
      </c>
      <c r="DM136" s="130">
        <v>0</v>
      </c>
      <c r="DN136" s="28">
        <v>7030</v>
      </c>
      <c r="DO136" s="159">
        <v>8.6708767082737202E-3</v>
      </c>
    </row>
    <row r="137" spans="1:119" s="10" customFormat="1" ht="14.25" x14ac:dyDescent="0.2">
      <c r="A137" s="40" t="s">
        <v>45</v>
      </c>
      <c r="B137" s="27">
        <v>1020</v>
      </c>
      <c r="C137" s="130">
        <v>2.4233784746970799E-2</v>
      </c>
      <c r="D137" s="27">
        <v>0</v>
      </c>
      <c r="E137" s="130">
        <v>0</v>
      </c>
      <c r="F137" s="27">
        <v>10</v>
      </c>
      <c r="G137" s="130">
        <v>1.0869565217391301E-2</v>
      </c>
      <c r="H137" s="27">
        <v>10</v>
      </c>
      <c r="I137" s="130">
        <v>2.13675213675214E-3</v>
      </c>
      <c r="J137" s="27">
        <v>0</v>
      </c>
      <c r="K137" s="130">
        <v>0</v>
      </c>
      <c r="L137" s="27">
        <v>0</v>
      </c>
      <c r="M137" s="130">
        <v>0</v>
      </c>
      <c r="N137" s="27">
        <v>590</v>
      </c>
      <c r="O137" s="130">
        <v>2.3440603893523999E-2</v>
      </c>
      <c r="P137" s="27">
        <v>0</v>
      </c>
      <c r="Q137" s="130">
        <v>0</v>
      </c>
      <c r="R137" s="27">
        <v>40</v>
      </c>
      <c r="S137" s="130">
        <v>6.9444444444444397E-3</v>
      </c>
      <c r="T137" s="27">
        <v>140</v>
      </c>
      <c r="U137" s="130">
        <v>1.2100259291270499E-2</v>
      </c>
      <c r="V137" s="27">
        <v>0</v>
      </c>
      <c r="W137" s="130">
        <v>0</v>
      </c>
      <c r="X137" s="27">
        <v>0</v>
      </c>
      <c r="Y137" s="130">
        <v>0</v>
      </c>
      <c r="Z137" s="27">
        <v>40</v>
      </c>
      <c r="AA137" s="130">
        <v>1.00755667506297E-2</v>
      </c>
      <c r="AB137" s="27">
        <v>0</v>
      </c>
      <c r="AC137" s="130">
        <v>0</v>
      </c>
      <c r="AD137" s="27">
        <v>190</v>
      </c>
      <c r="AE137" s="130">
        <v>2.0540540540540501E-2</v>
      </c>
      <c r="AF137" s="27">
        <v>10</v>
      </c>
      <c r="AG137" s="130">
        <v>9.1743119266055103E-3</v>
      </c>
      <c r="AH137" s="27">
        <v>0</v>
      </c>
      <c r="AI137" s="130">
        <v>0</v>
      </c>
      <c r="AJ137" s="27">
        <v>0</v>
      </c>
      <c r="AK137" s="130">
        <v>0</v>
      </c>
      <c r="AL137" s="27">
        <v>18690</v>
      </c>
      <c r="AM137" s="130">
        <v>8.5475166925820897E-2</v>
      </c>
      <c r="AN137" s="27">
        <v>10</v>
      </c>
      <c r="AO137" s="130">
        <v>4.4843049327354303E-3</v>
      </c>
      <c r="AP137" s="27">
        <v>70</v>
      </c>
      <c r="AQ137" s="130">
        <v>8.4235860409145602E-3</v>
      </c>
      <c r="AR137" s="27">
        <v>0</v>
      </c>
      <c r="AS137" s="130">
        <v>0</v>
      </c>
      <c r="AT137" s="27">
        <v>0</v>
      </c>
      <c r="AU137" s="130">
        <v>0</v>
      </c>
      <c r="AV137" s="27">
        <v>20</v>
      </c>
      <c r="AW137" s="130">
        <v>3.5906642728904801E-3</v>
      </c>
      <c r="AX137" s="27">
        <v>0</v>
      </c>
      <c r="AY137" s="130">
        <v>0</v>
      </c>
      <c r="AZ137" s="27">
        <v>0</v>
      </c>
      <c r="BA137" s="130">
        <v>0</v>
      </c>
      <c r="BB137" s="27">
        <v>170</v>
      </c>
      <c r="BC137" s="130">
        <v>2.5718608169440198E-2</v>
      </c>
      <c r="BD137" s="27">
        <v>20</v>
      </c>
      <c r="BE137" s="130">
        <v>5.6338028169014096E-3</v>
      </c>
      <c r="BF137" s="27">
        <v>0</v>
      </c>
      <c r="BG137" s="130">
        <v>0</v>
      </c>
      <c r="BH137" s="28">
        <v>9810</v>
      </c>
      <c r="BI137" s="130">
        <v>0.123910572186434</v>
      </c>
      <c r="BJ137" s="27">
        <v>110</v>
      </c>
      <c r="BK137" s="130">
        <v>1.20746432491767E-2</v>
      </c>
      <c r="BL137" s="27">
        <v>0</v>
      </c>
      <c r="BM137" s="130">
        <v>0</v>
      </c>
      <c r="BN137" s="27">
        <v>1090</v>
      </c>
      <c r="BO137" s="130">
        <v>3.0336765933760099E-2</v>
      </c>
      <c r="BP137" s="27">
        <v>560</v>
      </c>
      <c r="BQ137" s="130">
        <v>1.9047619047619001E-2</v>
      </c>
      <c r="BR137" s="27">
        <v>10</v>
      </c>
      <c r="BS137" s="130">
        <v>1.2820512820512799E-2</v>
      </c>
      <c r="BT137" s="27">
        <v>1340</v>
      </c>
      <c r="BU137" s="130">
        <v>4.4592346089850299E-2</v>
      </c>
      <c r="BV137" s="27">
        <v>1340</v>
      </c>
      <c r="BW137" s="130">
        <v>2.0439292251372799E-2</v>
      </c>
      <c r="BX137" s="27">
        <v>360</v>
      </c>
      <c r="BY137" s="130">
        <v>1.3124316441852E-2</v>
      </c>
      <c r="BZ137" s="27">
        <v>90</v>
      </c>
      <c r="CA137" s="130">
        <v>6.5028901734103996E-3</v>
      </c>
      <c r="CB137" s="27">
        <v>40</v>
      </c>
      <c r="CC137" s="130">
        <v>5.1085568326947597E-3</v>
      </c>
      <c r="CD137" s="27">
        <v>260</v>
      </c>
      <c r="CE137" s="130">
        <v>1.6069221260815801E-2</v>
      </c>
      <c r="CF137" s="27">
        <v>120</v>
      </c>
      <c r="CG137" s="130">
        <v>1.21951219512195E-2</v>
      </c>
      <c r="CH137" s="27">
        <v>1420</v>
      </c>
      <c r="CI137" s="130">
        <v>3.6040609137055798E-2</v>
      </c>
      <c r="CJ137" s="27">
        <v>50</v>
      </c>
      <c r="CK137" s="130">
        <v>6.1274509803921602E-3</v>
      </c>
      <c r="CL137" s="27">
        <v>10</v>
      </c>
      <c r="CM137" s="130">
        <v>2.0120724346076499E-3</v>
      </c>
      <c r="CN137" s="27">
        <v>0</v>
      </c>
      <c r="CO137" s="130">
        <v>0</v>
      </c>
      <c r="CP137" s="27">
        <v>0</v>
      </c>
      <c r="CQ137" s="130">
        <v>0</v>
      </c>
      <c r="CR137" s="27">
        <v>80</v>
      </c>
      <c r="CS137" s="130">
        <v>1.1494252873563199E-2</v>
      </c>
      <c r="CT137" s="27">
        <v>80</v>
      </c>
      <c r="CU137" s="130">
        <v>5.6219255094870002E-3</v>
      </c>
      <c r="CV137" s="27">
        <v>20</v>
      </c>
      <c r="CW137" s="130">
        <v>1.9762845849802401E-3</v>
      </c>
      <c r="CX137" s="27">
        <v>10</v>
      </c>
      <c r="CY137" s="130">
        <v>4.0322580645161298E-3</v>
      </c>
      <c r="CZ137" s="27">
        <v>0</v>
      </c>
      <c r="DA137" s="130">
        <v>0</v>
      </c>
      <c r="DB137" s="27">
        <v>0</v>
      </c>
      <c r="DC137" s="130">
        <v>0</v>
      </c>
      <c r="DD137" s="27">
        <v>20</v>
      </c>
      <c r="DE137" s="130">
        <v>4.3478260869565201E-3</v>
      </c>
      <c r="DF137" s="27">
        <v>0</v>
      </c>
      <c r="DG137" s="130">
        <v>0</v>
      </c>
      <c r="DH137" s="27">
        <v>440</v>
      </c>
      <c r="DI137" s="130">
        <v>2.39651416122004E-2</v>
      </c>
      <c r="DJ137" s="27">
        <v>60</v>
      </c>
      <c r="DK137" s="130">
        <v>1.69971671388102E-2</v>
      </c>
      <c r="DL137" s="27">
        <v>0</v>
      </c>
      <c r="DM137" s="130">
        <v>0</v>
      </c>
      <c r="DN137" s="28">
        <v>38350</v>
      </c>
      <c r="DO137" s="159">
        <v>4.7301297547979702E-2</v>
      </c>
    </row>
    <row r="138" spans="1:119" s="10" customFormat="1" ht="14.25" x14ac:dyDescent="0.2">
      <c r="A138" s="40" t="s">
        <v>326</v>
      </c>
      <c r="B138" s="27">
        <v>0</v>
      </c>
      <c r="C138" s="130">
        <v>0</v>
      </c>
      <c r="D138" s="27">
        <v>0</v>
      </c>
      <c r="E138" s="130">
        <v>0</v>
      </c>
      <c r="F138" s="27">
        <v>0</v>
      </c>
      <c r="G138" s="130">
        <v>0</v>
      </c>
      <c r="H138" s="27">
        <v>0</v>
      </c>
      <c r="I138" s="130">
        <v>0</v>
      </c>
      <c r="J138" s="27">
        <v>0</v>
      </c>
      <c r="K138" s="130">
        <v>0</v>
      </c>
      <c r="L138" s="27">
        <v>0</v>
      </c>
      <c r="M138" s="130">
        <v>0</v>
      </c>
      <c r="N138" s="27">
        <v>10</v>
      </c>
      <c r="O138" s="130">
        <v>3.9729837107667902E-4</v>
      </c>
      <c r="P138" s="27">
        <v>0</v>
      </c>
      <c r="Q138" s="130">
        <v>0</v>
      </c>
      <c r="R138" s="27">
        <v>0</v>
      </c>
      <c r="S138" s="130">
        <v>0</v>
      </c>
      <c r="T138" s="27">
        <v>10</v>
      </c>
      <c r="U138" s="130">
        <v>8.6430423509075197E-4</v>
      </c>
      <c r="V138" s="27">
        <v>0</v>
      </c>
      <c r="W138" s="130">
        <v>0</v>
      </c>
      <c r="X138" s="27">
        <v>0</v>
      </c>
      <c r="Y138" s="130">
        <v>0</v>
      </c>
      <c r="Z138" s="27">
        <v>0</v>
      </c>
      <c r="AA138" s="130">
        <v>0</v>
      </c>
      <c r="AB138" s="27">
        <v>0</v>
      </c>
      <c r="AC138" s="130">
        <v>0</v>
      </c>
      <c r="AD138" s="27">
        <v>0</v>
      </c>
      <c r="AE138" s="130">
        <v>0</v>
      </c>
      <c r="AF138" s="27">
        <v>0</v>
      </c>
      <c r="AG138" s="130">
        <v>0</v>
      </c>
      <c r="AH138" s="27">
        <v>0</v>
      </c>
      <c r="AI138" s="130">
        <v>0</v>
      </c>
      <c r="AJ138" s="27">
        <v>0</v>
      </c>
      <c r="AK138" s="130">
        <v>0</v>
      </c>
      <c r="AL138" s="27">
        <v>20</v>
      </c>
      <c r="AM138" s="130">
        <v>9.1466203237903606E-5</v>
      </c>
      <c r="AN138" s="27">
        <v>0</v>
      </c>
      <c r="AO138" s="130">
        <v>0</v>
      </c>
      <c r="AP138" s="27">
        <v>0</v>
      </c>
      <c r="AQ138" s="130">
        <v>0</v>
      </c>
      <c r="AR138" s="27">
        <v>0</v>
      </c>
      <c r="AS138" s="130">
        <v>0</v>
      </c>
      <c r="AT138" s="27">
        <v>0</v>
      </c>
      <c r="AU138" s="130">
        <v>0</v>
      </c>
      <c r="AV138" s="27">
        <v>0</v>
      </c>
      <c r="AW138" s="130">
        <v>0</v>
      </c>
      <c r="AX138" s="27">
        <v>0</v>
      </c>
      <c r="AY138" s="130">
        <v>0</v>
      </c>
      <c r="AZ138" s="27">
        <v>0</v>
      </c>
      <c r="BA138" s="130">
        <v>0</v>
      </c>
      <c r="BB138" s="27">
        <v>0</v>
      </c>
      <c r="BC138" s="130">
        <v>0</v>
      </c>
      <c r="BD138" s="27">
        <v>0</v>
      </c>
      <c r="BE138" s="130">
        <v>0</v>
      </c>
      <c r="BF138" s="27">
        <v>0</v>
      </c>
      <c r="BG138" s="130">
        <v>0</v>
      </c>
      <c r="BH138" s="28">
        <v>0</v>
      </c>
      <c r="BI138" s="130">
        <v>0</v>
      </c>
      <c r="BJ138" s="27">
        <v>0</v>
      </c>
      <c r="BK138" s="130">
        <v>0</v>
      </c>
      <c r="BL138" s="27">
        <v>0</v>
      </c>
      <c r="BM138" s="130">
        <v>0</v>
      </c>
      <c r="BN138" s="27">
        <v>0</v>
      </c>
      <c r="BO138" s="130">
        <v>0</v>
      </c>
      <c r="BP138" s="27">
        <v>10</v>
      </c>
      <c r="BQ138" s="130">
        <v>3.4013605442176901E-4</v>
      </c>
      <c r="BR138" s="27">
        <v>0</v>
      </c>
      <c r="BS138" s="130">
        <v>0</v>
      </c>
      <c r="BT138" s="27">
        <v>0</v>
      </c>
      <c r="BU138" s="130">
        <v>0</v>
      </c>
      <c r="BV138" s="27">
        <v>0</v>
      </c>
      <c r="BW138" s="130">
        <v>0</v>
      </c>
      <c r="BX138" s="27">
        <v>0</v>
      </c>
      <c r="BY138" s="130">
        <v>0</v>
      </c>
      <c r="BZ138" s="27">
        <v>10</v>
      </c>
      <c r="CA138" s="130">
        <v>7.2254335260115603E-4</v>
      </c>
      <c r="CB138" s="27">
        <v>0</v>
      </c>
      <c r="CC138" s="130">
        <v>0</v>
      </c>
      <c r="CD138" s="27">
        <v>0</v>
      </c>
      <c r="CE138" s="130">
        <v>0</v>
      </c>
      <c r="CF138" s="27">
        <v>0</v>
      </c>
      <c r="CG138" s="130">
        <v>0</v>
      </c>
      <c r="CH138" s="27">
        <v>0</v>
      </c>
      <c r="CI138" s="130">
        <v>0</v>
      </c>
      <c r="CJ138" s="27">
        <v>0</v>
      </c>
      <c r="CK138" s="130">
        <v>0</v>
      </c>
      <c r="CL138" s="27">
        <v>0</v>
      </c>
      <c r="CM138" s="130">
        <v>0</v>
      </c>
      <c r="CN138" s="27">
        <v>0</v>
      </c>
      <c r="CO138" s="130">
        <v>0</v>
      </c>
      <c r="CP138" s="27">
        <v>0</v>
      </c>
      <c r="CQ138" s="130">
        <v>0</v>
      </c>
      <c r="CR138" s="27">
        <v>0</v>
      </c>
      <c r="CS138" s="130">
        <v>0</v>
      </c>
      <c r="CT138" s="27">
        <v>0</v>
      </c>
      <c r="CU138" s="130">
        <v>0</v>
      </c>
      <c r="CV138" s="27">
        <v>0</v>
      </c>
      <c r="CW138" s="130">
        <v>0</v>
      </c>
      <c r="CX138" s="27">
        <v>0</v>
      </c>
      <c r="CY138" s="130">
        <v>0</v>
      </c>
      <c r="CZ138" s="27">
        <v>0</v>
      </c>
      <c r="DA138" s="130">
        <v>0</v>
      </c>
      <c r="DB138" s="27">
        <v>0</v>
      </c>
      <c r="DC138" s="130">
        <v>0</v>
      </c>
      <c r="DD138" s="27">
        <v>0</v>
      </c>
      <c r="DE138" s="130">
        <v>0</v>
      </c>
      <c r="DF138" s="27">
        <v>0</v>
      </c>
      <c r="DG138" s="130">
        <v>0</v>
      </c>
      <c r="DH138" s="27">
        <v>0</v>
      </c>
      <c r="DI138" s="130">
        <v>0</v>
      </c>
      <c r="DJ138" s="27">
        <v>0</v>
      </c>
      <c r="DK138" s="130">
        <v>0</v>
      </c>
      <c r="DL138" s="27">
        <v>0</v>
      </c>
      <c r="DM138" s="130">
        <v>0</v>
      </c>
      <c r="DN138" s="28">
        <v>60</v>
      </c>
      <c r="DO138" s="159">
        <v>7.4004637623957802E-5</v>
      </c>
    </row>
    <row r="139" spans="1:119" s="10" customFormat="1" ht="14.25" x14ac:dyDescent="0.2">
      <c r="A139" s="40" t="s">
        <v>34</v>
      </c>
      <c r="B139" s="27">
        <v>1660</v>
      </c>
      <c r="C139" s="130">
        <v>3.9439296745070102E-2</v>
      </c>
      <c r="D139" s="27">
        <v>0</v>
      </c>
      <c r="E139" s="130">
        <v>0</v>
      </c>
      <c r="F139" s="27">
        <v>10</v>
      </c>
      <c r="G139" s="130">
        <v>1.0869565217391301E-2</v>
      </c>
      <c r="H139" s="27">
        <v>150</v>
      </c>
      <c r="I139" s="130">
        <v>3.2051282051282E-2</v>
      </c>
      <c r="J139" s="27">
        <v>20</v>
      </c>
      <c r="K139" s="130">
        <v>1.5151515151515201E-2</v>
      </c>
      <c r="L139" s="27">
        <v>10</v>
      </c>
      <c r="M139" s="130">
        <v>2.7027027027027001E-2</v>
      </c>
      <c r="N139" s="27">
        <v>1090</v>
      </c>
      <c r="O139" s="130">
        <v>4.3305522447357997E-2</v>
      </c>
      <c r="P139" s="27">
        <v>20</v>
      </c>
      <c r="Q139" s="130">
        <v>4.4444444444444398E-2</v>
      </c>
      <c r="R139" s="27">
        <v>180</v>
      </c>
      <c r="S139" s="130">
        <v>3.125E-2</v>
      </c>
      <c r="T139" s="27">
        <v>300</v>
      </c>
      <c r="U139" s="130">
        <v>2.59291270527226E-2</v>
      </c>
      <c r="V139" s="27">
        <v>10</v>
      </c>
      <c r="W139" s="130">
        <v>2.1276595744680899E-2</v>
      </c>
      <c r="X139" s="27">
        <v>170</v>
      </c>
      <c r="Y139" s="130">
        <v>4.3147208121827402E-2</v>
      </c>
      <c r="Z139" s="27">
        <v>40</v>
      </c>
      <c r="AA139" s="130">
        <v>1.00755667506297E-2</v>
      </c>
      <c r="AB139" s="27">
        <v>20</v>
      </c>
      <c r="AC139" s="130">
        <v>4.3478260869565202E-2</v>
      </c>
      <c r="AD139" s="27">
        <v>330</v>
      </c>
      <c r="AE139" s="130">
        <v>3.56756756756757E-2</v>
      </c>
      <c r="AF139" s="27">
        <v>50</v>
      </c>
      <c r="AG139" s="130">
        <v>4.5871559633027498E-2</v>
      </c>
      <c r="AH139" s="27">
        <v>40</v>
      </c>
      <c r="AI139" s="130">
        <v>2.8571428571428598E-2</v>
      </c>
      <c r="AJ139" s="27">
        <v>10</v>
      </c>
      <c r="AK139" s="130">
        <v>2.9411764705882401E-2</v>
      </c>
      <c r="AL139" s="27">
        <v>7070</v>
      </c>
      <c r="AM139" s="130">
        <v>3.2333302844598899E-2</v>
      </c>
      <c r="AN139" s="27">
        <v>50</v>
      </c>
      <c r="AO139" s="130">
        <v>2.2421524663677101E-2</v>
      </c>
      <c r="AP139" s="27">
        <v>350</v>
      </c>
      <c r="AQ139" s="130">
        <v>4.2117930204572801E-2</v>
      </c>
      <c r="AR139" s="27">
        <v>20</v>
      </c>
      <c r="AS139" s="130">
        <v>3.9215686274509803E-2</v>
      </c>
      <c r="AT139" s="27">
        <v>70</v>
      </c>
      <c r="AU139" s="130">
        <v>2.5270758122743701E-2</v>
      </c>
      <c r="AV139" s="27">
        <v>180</v>
      </c>
      <c r="AW139" s="130">
        <v>3.2315978456014402E-2</v>
      </c>
      <c r="AX139" s="27">
        <v>0</v>
      </c>
      <c r="AY139" s="130">
        <v>0</v>
      </c>
      <c r="AZ139" s="27">
        <v>20</v>
      </c>
      <c r="BA139" s="130">
        <v>2.8169014084507001E-2</v>
      </c>
      <c r="BB139" s="27">
        <v>360</v>
      </c>
      <c r="BC139" s="130">
        <v>5.4462934947049901E-2</v>
      </c>
      <c r="BD139" s="27">
        <v>150</v>
      </c>
      <c r="BE139" s="130">
        <v>4.2253521126760597E-2</v>
      </c>
      <c r="BF139" s="27">
        <v>110</v>
      </c>
      <c r="BG139" s="130">
        <v>2.3861171366594401E-2</v>
      </c>
      <c r="BH139" s="28">
        <v>1930</v>
      </c>
      <c r="BI139" s="130">
        <v>2.4377920929645101E-2</v>
      </c>
      <c r="BJ139" s="27">
        <v>250</v>
      </c>
      <c r="BK139" s="130">
        <v>2.7442371020856199E-2</v>
      </c>
      <c r="BL139" s="27">
        <v>20</v>
      </c>
      <c r="BM139" s="130">
        <v>3.0769230769230799E-2</v>
      </c>
      <c r="BN139" s="27">
        <v>1300</v>
      </c>
      <c r="BO139" s="130">
        <v>3.6181463957695503E-2</v>
      </c>
      <c r="BP139" s="27">
        <v>890</v>
      </c>
      <c r="BQ139" s="130">
        <v>3.0272108843537399E-2</v>
      </c>
      <c r="BR139" s="27">
        <v>40</v>
      </c>
      <c r="BS139" s="130">
        <v>5.1282051282051301E-2</v>
      </c>
      <c r="BT139" s="27">
        <v>1190</v>
      </c>
      <c r="BU139" s="130">
        <v>3.9600665557404303E-2</v>
      </c>
      <c r="BV139" s="27">
        <v>2230</v>
      </c>
      <c r="BW139" s="130">
        <v>3.40146430750458E-2</v>
      </c>
      <c r="BX139" s="27">
        <v>1020</v>
      </c>
      <c r="BY139" s="130">
        <v>3.7185563251914001E-2</v>
      </c>
      <c r="BZ139" s="27">
        <v>650</v>
      </c>
      <c r="CA139" s="130">
        <v>4.69653179190751E-2</v>
      </c>
      <c r="CB139" s="27">
        <v>230</v>
      </c>
      <c r="CC139" s="130">
        <v>2.9374201787994901E-2</v>
      </c>
      <c r="CD139" s="27">
        <v>600</v>
      </c>
      <c r="CE139" s="130">
        <v>3.7082818294190398E-2</v>
      </c>
      <c r="CF139" s="27">
        <v>250</v>
      </c>
      <c r="CG139" s="130">
        <v>2.5406504065040698E-2</v>
      </c>
      <c r="CH139" s="27">
        <v>1250</v>
      </c>
      <c r="CI139" s="130">
        <v>3.1725888324873101E-2</v>
      </c>
      <c r="CJ139" s="27">
        <v>300</v>
      </c>
      <c r="CK139" s="130">
        <v>3.6764705882352901E-2</v>
      </c>
      <c r="CL139" s="27">
        <v>140</v>
      </c>
      <c r="CM139" s="130">
        <v>2.8169014084507001E-2</v>
      </c>
      <c r="CN139" s="27">
        <v>0</v>
      </c>
      <c r="CO139" s="130">
        <v>0</v>
      </c>
      <c r="CP139" s="27">
        <v>50</v>
      </c>
      <c r="CQ139" s="130">
        <v>4.4642857142857102E-2</v>
      </c>
      <c r="CR139" s="27">
        <v>300</v>
      </c>
      <c r="CS139" s="130">
        <v>4.31034482758621E-2</v>
      </c>
      <c r="CT139" s="27">
        <v>390</v>
      </c>
      <c r="CU139" s="130">
        <v>2.7406886858749101E-2</v>
      </c>
      <c r="CV139" s="27">
        <v>520</v>
      </c>
      <c r="CW139" s="130">
        <v>5.1383399209486202E-2</v>
      </c>
      <c r="CX139" s="27">
        <v>70</v>
      </c>
      <c r="CY139" s="130">
        <v>2.8225806451612899E-2</v>
      </c>
      <c r="CZ139" s="27">
        <v>40</v>
      </c>
      <c r="DA139" s="130">
        <v>3.3333333333333298E-2</v>
      </c>
      <c r="DB139" s="27">
        <v>20</v>
      </c>
      <c r="DC139" s="130">
        <v>4.8780487804878099E-2</v>
      </c>
      <c r="DD139" s="27">
        <v>90</v>
      </c>
      <c r="DE139" s="130">
        <v>1.9565217391304301E-2</v>
      </c>
      <c r="DF139" s="27">
        <v>50</v>
      </c>
      <c r="DG139" s="130">
        <v>3.5211267605633798E-2</v>
      </c>
      <c r="DH139" s="27">
        <v>540</v>
      </c>
      <c r="DI139" s="130">
        <v>2.9411764705882401E-2</v>
      </c>
      <c r="DJ139" s="27">
        <v>100</v>
      </c>
      <c r="DK139" s="130">
        <v>2.8328611898017001E-2</v>
      </c>
      <c r="DL139" s="27">
        <v>40</v>
      </c>
      <c r="DM139" s="130">
        <v>4.2553191489361701E-2</v>
      </c>
      <c r="DN139" s="28">
        <v>26990</v>
      </c>
      <c r="DO139" s="159">
        <v>3.3289752824510299E-2</v>
      </c>
    </row>
    <row r="140" spans="1:119" s="10" customFormat="1" ht="14.25" x14ac:dyDescent="0.2">
      <c r="A140" s="40" t="s">
        <v>142</v>
      </c>
      <c r="B140" s="27">
        <v>30</v>
      </c>
      <c r="C140" s="130">
        <v>7.1275837491090502E-4</v>
      </c>
      <c r="D140" s="27">
        <v>0</v>
      </c>
      <c r="E140" s="130">
        <v>0</v>
      </c>
      <c r="F140" s="27">
        <v>0</v>
      </c>
      <c r="G140" s="130">
        <v>0</v>
      </c>
      <c r="H140" s="27">
        <v>0</v>
      </c>
      <c r="I140" s="130">
        <v>0</v>
      </c>
      <c r="J140" s="27">
        <v>0</v>
      </c>
      <c r="K140" s="130">
        <v>0</v>
      </c>
      <c r="L140" s="27">
        <v>0</v>
      </c>
      <c r="M140" s="130">
        <v>0</v>
      </c>
      <c r="N140" s="27">
        <v>10</v>
      </c>
      <c r="O140" s="130">
        <v>3.9729837107667902E-4</v>
      </c>
      <c r="P140" s="27">
        <v>0</v>
      </c>
      <c r="Q140" s="130">
        <v>0</v>
      </c>
      <c r="R140" s="27">
        <v>0</v>
      </c>
      <c r="S140" s="130">
        <v>0</v>
      </c>
      <c r="T140" s="27">
        <v>0</v>
      </c>
      <c r="U140" s="130">
        <v>0</v>
      </c>
      <c r="V140" s="27">
        <v>0</v>
      </c>
      <c r="W140" s="130">
        <v>0</v>
      </c>
      <c r="X140" s="27">
        <v>0</v>
      </c>
      <c r="Y140" s="130">
        <v>0</v>
      </c>
      <c r="Z140" s="27">
        <v>0</v>
      </c>
      <c r="AA140" s="130">
        <v>0</v>
      </c>
      <c r="AB140" s="27">
        <v>0</v>
      </c>
      <c r="AC140" s="130">
        <v>0</v>
      </c>
      <c r="AD140" s="27">
        <v>0</v>
      </c>
      <c r="AE140" s="130">
        <v>0</v>
      </c>
      <c r="AF140" s="27">
        <v>0</v>
      </c>
      <c r="AG140" s="130">
        <v>0</v>
      </c>
      <c r="AH140" s="27">
        <v>0</v>
      </c>
      <c r="AI140" s="130">
        <v>0</v>
      </c>
      <c r="AJ140" s="27">
        <v>0</v>
      </c>
      <c r="AK140" s="130">
        <v>0</v>
      </c>
      <c r="AL140" s="27">
        <v>40</v>
      </c>
      <c r="AM140" s="130">
        <v>1.82932406475807E-4</v>
      </c>
      <c r="AN140" s="27">
        <v>0</v>
      </c>
      <c r="AO140" s="130">
        <v>0</v>
      </c>
      <c r="AP140" s="27">
        <v>0</v>
      </c>
      <c r="AQ140" s="130">
        <v>0</v>
      </c>
      <c r="AR140" s="27">
        <v>0</v>
      </c>
      <c r="AS140" s="130">
        <v>0</v>
      </c>
      <c r="AT140" s="27">
        <v>0</v>
      </c>
      <c r="AU140" s="130">
        <v>0</v>
      </c>
      <c r="AV140" s="27">
        <v>0</v>
      </c>
      <c r="AW140" s="130">
        <v>0</v>
      </c>
      <c r="AX140" s="27">
        <v>0</v>
      </c>
      <c r="AY140" s="130">
        <v>0</v>
      </c>
      <c r="AZ140" s="27">
        <v>0</v>
      </c>
      <c r="BA140" s="130">
        <v>0</v>
      </c>
      <c r="BB140" s="27">
        <v>0</v>
      </c>
      <c r="BC140" s="130">
        <v>0</v>
      </c>
      <c r="BD140" s="27">
        <v>0</v>
      </c>
      <c r="BE140" s="130">
        <v>0</v>
      </c>
      <c r="BF140" s="27">
        <v>0</v>
      </c>
      <c r="BG140" s="130">
        <v>0</v>
      </c>
      <c r="BH140" s="28">
        <v>30</v>
      </c>
      <c r="BI140" s="130">
        <v>3.7893141341417198E-4</v>
      </c>
      <c r="BJ140" s="27">
        <v>10</v>
      </c>
      <c r="BK140" s="130">
        <v>1.0976948408342501E-3</v>
      </c>
      <c r="BL140" s="27">
        <v>0</v>
      </c>
      <c r="BM140" s="130">
        <v>0</v>
      </c>
      <c r="BN140" s="27">
        <v>20</v>
      </c>
      <c r="BO140" s="130">
        <v>5.5663790704147005E-4</v>
      </c>
      <c r="BP140" s="27">
        <v>20</v>
      </c>
      <c r="BQ140" s="130">
        <v>6.8027210884353704E-4</v>
      </c>
      <c r="BR140" s="27">
        <v>0</v>
      </c>
      <c r="BS140" s="130">
        <v>0</v>
      </c>
      <c r="BT140" s="27">
        <v>10</v>
      </c>
      <c r="BU140" s="130">
        <v>3.3277870216306201E-4</v>
      </c>
      <c r="BV140" s="27">
        <v>30</v>
      </c>
      <c r="BW140" s="130">
        <v>4.5759609517998802E-4</v>
      </c>
      <c r="BX140" s="27">
        <v>10</v>
      </c>
      <c r="BY140" s="130">
        <v>3.64564345607E-4</v>
      </c>
      <c r="BZ140" s="27">
        <v>10</v>
      </c>
      <c r="CA140" s="130">
        <v>7.2254335260115603E-4</v>
      </c>
      <c r="CB140" s="27">
        <v>0</v>
      </c>
      <c r="CC140" s="130">
        <v>0</v>
      </c>
      <c r="CD140" s="27">
        <v>10</v>
      </c>
      <c r="CE140" s="130">
        <v>6.1804697156983904E-4</v>
      </c>
      <c r="CF140" s="27">
        <v>0</v>
      </c>
      <c r="CG140" s="130">
        <v>0</v>
      </c>
      <c r="CH140" s="27">
        <v>10</v>
      </c>
      <c r="CI140" s="130">
        <v>2.53807106598985E-4</v>
      </c>
      <c r="CJ140" s="27">
        <v>10</v>
      </c>
      <c r="CK140" s="130">
        <v>1.2254901960784301E-3</v>
      </c>
      <c r="CL140" s="27">
        <v>0</v>
      </c>
      <c r="CM140" s="130">
        <v>0</v>
      </c>
      <c r="CN140" s="27">
        <v>0</v>
      </c>
      <c r="CO140" s="130">
        <v>0</v>
      </c>
      <c r="CP140" s="27">
        <v>0</v>
      </c>
      <c r="CQ140" s="130">
        <v>0</v>
      </c>
      <c r="CR140" s="27">
        <v>10</v>
      </c>
      <c r="CS140" s="130">
        <v>1.4367816091953999E-3</v>
      </c>
      <c r="CT140" s="27">
        <v>10</v>
      </c>
      <c r="CU140" s="130">
        <v>7.0274068868587502E-4</v>
      </c>
      <c r="CV140" s="27">
        <v>0</v>
      </c>
      <c r="CW140" s="130">
        <v>0</v>
      </c>
      <c r="CX140" s="27">
        <v>0</v>
      </c>
      <c r="CY140" s="130">
        <v>0</v>
      </c>
      <c r="CZ140" s="27">
        <v>0</v>
      </c>
      <c r="DA140" s="130">
        <v>0</v>
      </c>
      <c r="DB140" s="27">
        <v>0</v>
      </c>
      <c r="DC140" s="130">
        <v>0</v>
      </c>
      <c r="DD140" s="27">
        <v>0</v>
      </c>
      <c r="DE140" s="130">
        <v>0</v>
      </c>
      <c r="DF140" s="27">
        <v>0</v>
      </c>
      <c r="DG140" s="130">
        <v>0</v>
      </c>
      <c r="DH140" s="27">
        <v>10</v>
      </c>
      <c r="DI140" s="130">
        <v>5.4466230936819199E-4</v>
      </c>
      <c r="DJ140" s="27">
        <v>0</v>
      </c>
      <c r="DK140" s="130">
        <v>0</v>
      </c>
      <c r="DL140" s="27">
        <v>0</v>
      </c>
      <c r="DM140" s="130">
        <v>0</v>
      </c>
      <c r="DN140" s="28">
        <v>280</v>
      </c>
      <c r="DO140" s="159">
        <v>3.4535497557846998E-4</v>
      </c>
    </row>
    <row r="141" spans="1:119" s="10" customFormat="1" ht="14.25" x14ac:dyDescent="0.2">
      <c r="A141" s="40" t="s">
        <v>36</v>
      </c>
      <c r="B141" s="27">
        <v>3520</v>
      </c>
      <c r="C141" s="130">
        <v>8.3630315989546206E-2</v>
      </c>
      <c r="D141" s="27">
        <v>0</v>
      </c>
      <c r="E141" s="130">
        <v>0</v>
      </c>
      <c r="F141" s="27">
        <v>30</v>
      </c>
      <c r="G141" s="130">
        <v>3.2608695652173898E-2</v>
      </c>
      <c r="H141" s="27">
        <v>250</v>
      </c>
      <c r="I141" s="130">
        <v>5.3418803418803402E-2</v>
      </c>
      <c r="J141" s="27">
        <v>60</v>
      </c>
      <c r="K141" s="130">
        <v>4.5454545454545497E-2</v>
      </c>
      <c r="L141" s="27">
        <v>70</v>
      </c>
      <c r="M141" s="130">
        <v>0.18918918918918901</v>
      </c>
      <c r="N141" s="27">
        <v>2780</v>
      </c>
      <c r="O141" s="130">
        <v>0.110448947159317</v>
      </c>
      <c r="P141" s="27">
        <v>20</v>
      </c>
      <c r="Q141" s="130">
        <v>4.4444444444444398E-2</v>
      </c>
      <c r="R141" s="27">
        <v>240</v>
      </c>
      <c r="S141" s="130">
        <v>4.1666666666666699E-2</v>
      </c>
      <c r="T141" s="27">
        <v>1700</v>
      </c>
      <c r="U141" s="130">
        <v>0.146931719965428</v>
      </c>
      <c r="V141" s="27">
        <v>50</v>
      </c>
      <c r="W141" s="130">
        <v>0.10638297872340401</v>
      </c>
      <c r="X141" s="27">
        <v>180</v>
      </c>
      <c r="Y141" s="130">
        <v>4.5685279187817299E-2</v>
      </c>
      <c r="Z141" s="27">
        <v>480</v>
      </c>
      <c r="AA141" s="130">
        <v>0.120906801007557</v>
      </c>
      <c r="AB141" s="27">
        <v>20</v>
      </c>
      <c r="AC141" s="130">
        <v>4.3478260869565202E-2</v>
      </c>
      <c r="AD141" s="27">
        <v>1000</v>
      </c>
      <c r="AE141" s="130">
        <v>0.108108108108108</v>
      </c>
      <c r="AF141" s="27">
        <v>200</v>
      </c>
      <c r="AG141" s="130">
        <v>0.18348623853210999</v>
      </c>
      <c r="AH141" s="27">
        <v>60</v>
      </c>
      <c r="AI141" s="130">
        <v>4.2857142857142899E-2</v>
      </c>
      <c r="AJ141" s="27">
        <v>10</v>
      </c>
      <c r="AK141" s="130">
        <v>2.9411764705882401E-2</v>
      </c>
      <c r="AL141" s="27">
        <v>32300</v>
      </c>
      <c r="AM141" s="130">
        <v>0.14771791822921401</v>
      </c>
      <c r="AN141" s="27">
        <v>400</v>
      </c>
      <c r="AO141" s="130">
        <v>0.179372197309417</v>
      </c>
      <c r="AP141" s="27">
        <v>490</v>
      </c>
      <c r="AQ141" s="130">
        <v>5.8965102286401901E-2</v>
      </c>
      <c r="AR141" s="27">
        <v>10</v>
      </c>
      <c r="AS141" s="130">
        <v>1.9607843137254902E-2</v>
      </c>
      <c r="AT141" s="27">
        <v>130</v>
      </c>
      <c r="AU141" s="130">
        <v>4.6931407942238303E-2</v>
      </c>
      <c r="AV141" s="27">
        <v>640</v>
      </c>
      <c r="AW141" s="130">
        <v>0.114901256732496</v>
      </c>
      <c r="AX141" s="27">
        <v>10</v>
      </c>
      <c r="AY141" s="130">
        <v>5.5555555555555601E-2</v>
      </c>
      <c r="AZ141" s="27">
        <v>30</v>
      </c>
      <c r="BA141" s="130">
        <v>4.2253521126760597E-2</v>
      </c>
      <c r="BB141" s="27">
        <v>830</v>
      </c>
      <c r="BC141" s="130">
        <v>0.125567322239032</v>
      </c>
      <c r="BD141" s="27">
        <v>170</v>
      </c>
      <c r="BE141" s="130">
        <v>4.7887323943661998E-2</v>
      </c>
      <c r="BF141" s="27">
        <v>120</v>
      </c>
      <c r="BG141" s="130">
        <v>2.60303687635575E-2</v>
      </c>
      <c r="BH141" s="28">
        <v>7530</v>
      </c>
      <c r="BI141" s="130">
        <v>9.5111784766957197E-2</v>
      </c>
      <c r="BJ141" s="27">
        <v>500</v>
      </c>
      <c r="BK141" s="130">
        <v>5.4884742041712398E-2</v>
      </c>
      <c r="BL141" s="27">
        <v>20</v>
      </c>
      <c r="BM141" s="130">
        <v>3.0769230769230799E-2</v>
      </c>
      <c r="BN141" s="27">
        <v>4140</v>
      </c>
      <c r="BO141" s="130">
        <v>0.11522404675758401</v>
      </c>
      <c r="BP141" s="27">
        <v>3220</v>
      </c>
      <c r="BQ141" s="130">
        <v>0.10952380952381</v>
      </c>
      <c r="BR141" s="27">
        <v>110</v>
      </c>
      <c r="BS141" s="130">
        <v>0.141025641025641</v>
      </c>
      <c r="BT141" s="27">
        <v>3910</v>
      </c>
      <c r="BU141" s="130">
        <v>0.13011647254575701</v>
      </c>
      <c r="BV141" s="27">
        <v>6630</v>
      </c>
      <c r="BW141" s="130">
        <v>0.101128737034777</v>
      </c>
      <c r="BX141" s="27">
        <v>2530</v>
      </c>
      <c r="BY141" s="130">
        <v>9.2234779438570905E-2</v>
      </c>
      <c r="BZ141" s="27">
        <v>1630</v>
      </c>
      <c r="CA141" s="130">
        <v>0.117774566473988</v>
      </c>
      <c r="CB141" s="27">
        <v>550</v>
      </c>
      <c r="CC141" s="130">
        <v>7.0242656449553006E-2</v>
      </c>
      <c r="CD141" s="27">
        <v>1740</v>
      </c>
      <c r="CE141" s="130">
        <v>0.107540173053152</v>
      </c>
      <c r="CF141" s="27">
        <v>830</v>
      </c>
      <c r="CG141" s="130">
        <v>8.4349593495935002E-2</v>
      </c>
      <c r="CH141" s="27">
        <v>3660</v>
      </c>
      <c r="CI141" s="130">
        <v>9.2893401015228402E-2</v>
      </c>
      <c r="CJ141" s="27">
        <v>650</v>
      </c>
      <c r="CK141" s="130">
        <v>7.9656862745098006E-2</v>
      </c>
      <c r="CL141" s="27">
        <v>170</v>
      </c>
      <c r="CM141" s="130">
        <v>3.4205231388330003E-2</v>
      </c>
      <c r="CN141" s="27">
        <v>0</v>
      </c>
      <c r="CO141" s="130">
        <v>0</v>
      </c>
      <c r="CP141" s="27">
        <v>70</v>
      </c>
      <c r="CQ141" s="130">
        <v>6.25E-2</v>
      </c>
      <c r="CR141" s="27">
        <v>670</v>
      </c>
      <c r="CS141" s="130">
        <v>9.6264367816091906E-2</v>
      </c>
      <c r="CT141" s="27">
        <v>1250</v>
      </c>
      <c r="CU141" s="130">
        <v>8.7842586085734406E-2</v>
      </c>
      <c r="CV141" s="27">
        <v>1200</v>
      </c>
      <c r="CW141" s="130">
        <v>0.118577075098814</v>
      </c>
      <c r="CX141" s="27">
        <v>170</v>
      </c>
      <c r="CY141" s="130">
        <v>6.8548387096774202E-2</v>
      </c>
      <c r="CZ141" s="27">
        <v>70</v>
      </c>
      <c r="DA141" s="130">
        <v>5.83333333333333E-2</v>
      </c>
      <c r="DB141" s="27">
        <v>10</v>
      </c>
      <c r="DC141" s="130">
        <v>2.4390243902439001E-2</v>
      </c>
      <c r="DD141" s="27">
        <v>920</v>
      </c>
      <c r="DE141" s="130">
        <v>0.2</v>
      </c>
      <c r="DF141" s="27">
        <v>90</v>
      </c>
      <c r="DG141" s="130">
        <v>6.3380281690140802E-2</v>
      </c>
      <c r="DH141" s="27">
        <v>1920</v>
      </c>
      <c r="DI141" s="130">
        <v>0.10457516339869299</v>
      </c>
      <c r="DJ141" s="27">
        <v>370</v>
      </c>
      <c r="DK141" s="130">
        <v>0.10481586402266301</v>
      </c>
      <c r="DL141" s="27">
        <v>70</v>
      </c>
      <c r="DM141" s="130">
        <v>7.4468085106383003E-2</v>
      </c>
      <c r="DN141" s="28">
        <v>90430</v>
      </c>
      <c r="DO141" s="159">
        <v>0.11153732300557501</v>
      </c>
    </row>
    <row r="142" spans="1:119" s="10" customFormat="1" ht="14.25" x14ac:dyDescent="0.2">
      <c r="A142" s="40" t="s">
        <v>143</v>
      </c>
      <c r="B142" s="27">
        <v>1060</v>
      </c>
      <c r="C142" s="130">
        <v>2.5184129246852E-2</v>
      </c>
      <c r="D142" s="27">
        <v>0</v>
      </c>
      <c r="E142" s="130">
        <v>0</v>
      </c>
      <c r="F142" s="27">
        <v>0</v>
      </c>
      <c r="G142" s="130">
        <v>0</v>
      </c>
      <c r="H142" s="27">
        <v>40</v>
      </c>
      <c r="I142" s="130">
        <v>8.5470085470085496E-3</v>
      </c>
      <c r="J142" s="27">
        <v>0</v>
      </c>
      <c r="K142" s="130">
        <v>0</v>
      </c>
      <c r="L142" s="27">
        <v>0</v>
      </c>
      <c r="M142" s="130">
        <v>0</v>
      </c>
      <c r="N142" s="27">
        <v>630</v>
      </c>
      <c r="O142" s="130">
        <v>2.5029797377830801E-2</v>
      </c>
      <c r="P142" s="27">
        <v>0</v>
      </c>
      <c r="Q142" s="130">
        <v>0</v>
      </c>
      <c r="R142" s="27">
        <v>20</v>
      </c>
      <c r="S142" s="130">
        <v>3.4722222222222199E-3</v>
      </c>
      <c r="T142" s="27">
        <v>410</v>
      </c>
      <c r="U142" s="130">
        <v>3.5436473638720802E-2</v>
      </c>
      <c r="V142" s="27">
        <v>10</v>
      </c>
      <c r="W142" s="130">
        <v>2.1276595744680899E-2</v>
      </c>
      <c r="X142" s="27">
        <v>20</v>
      </c>
      <c r="Y142" s="130">
        <v>5.0761421319797002E-3</v>
      </c>
      <c r="Z142" s="27">
        <v>0</v>
      </c>
      <c r="AA142" s="130">
        <v>0</v>
      </c>
      <c r="AB142" s="27">
        <v>0</v>
      </c>
      <c r="AC142" s="130">
        <v>0</v>
      </c>
      <c r="AD142" s="27">
        <v>100</v>
      </c>
      <c r="AE142" s="130">
        <v>1.0810810810810799E-2</v>
      </c>
      <c r="AF142" s="27">
        <v>10</v>
      </c>
      <c r="AG142" s="130">
        <v>9.1743119266055103E-3</v>
      </c>
      <c r="AH142" s="27">
        <v>0</v>
      </c>
      <c r="AI142" s="130">
        <v>0</v>
      </c>
      <c r="AJ142" s="27">
        <v>0</v>
      </c>
      <c r="AK142" s="130">
        <v>0</v>
      </c>
      <c r="AL142" s="27">
        <v>4410</v>
      </c>
      <c r="AM142" s="130">
        <v>2.0168297813957702E-2</v>
      </c>
      <c r="AN142" s="27">
        <v>20</v>
      </c>
      <c r="AO142" s="130">
        <v>8.9686098654708502E-3</v>
      </c>
      <c r="AP142" s="27">
        <v>90</v>
      </c>
      <c r="AQ142" s="130">
        <v>1.0830324909747301E-2</v>
      </c>
      <c r="AR142" s="27">
        <v>0</v>
      </c>
      <c r="AS142" s="130">
        <v>0</v>
      </c>
      <c r="AT142" s="27">
        <v>20</v>
      </c>
      <c r="AU142" s="130">
        <v>7.2202166064982004E-3</v>
      </c>
      <c r="AV142" s="27">
        <v>90</v>
      </c>
      <c r="AW142" s="130">
        <v>1.6157989228007201E-2</v>
      </c>
      <c r="AX142" s="27">
        <v>0</v>
      </c>
      <c r="AY142" s="130">
        <v>0</v>
      </c>
      <c r="AZ142" s="27">
        <v>0</v>
      </c>
      <c r="BA142" s="130">
        <v>0</v>
      </c>
      <c r="BB142" s="27">
        <v>50</v>
      </c>
      <c r="BC142" s="130">
        <v>7.5642965204235999E-3</v>
      </c>
      <c r="BD142" s="27">
        <v>40</v>
      </c>
      <c r="BE142" s="130">
        <v>1.12676056338028E-2</v>
      </c>
      <c r="BF142" s="27">
        <v>10</v>
      </c>
      <c r="BG142" s="130">
        <v>2.1691973969631198E-3</v>
      </c>
      <c r="BH142" s="28">
        <v>1220</v>
      </c>
      <c r="BI142" s="130">
        <v>1.5409877478843001E-2</v>
      </c>
      <c r="BJ142" s="27">
        <v>70</v>
      </c>
      <c r="BK142" s="130">
        <v>7.6838638858397401E-3</v>
      </c>
      <c r="BL142" s="27">
        <v>0</v>
      </c>
      <c r="BM142" s="130">
        <v>0</v>
      </c>
      <c r="BN142" s="27">
        <v>540</v>
      </c>
      <c r="BO142" s="130">
        <v>1.50292234901197E-2</v>
      </c>
      <c r="BP142" s="27">
        <v>700</v>
      </c>
      <c r="BQ142" s="130">
        <v>2.3809523809523801E-2</v>
      </c>
      <c r="BR142" s="27">
        <v>10</v>
      </c>
      <c r="BS142" s="130">
        <v>1.2820512820512799E-2</v>
      </c>
      <c r="BT142" s="27">
        <v>540</v>
      </c>
      <c r="BU142" s="130">
        <v>1.79700499168053E-2</v>
      </c>
      <c r="BV142" s="27">
        <v>680</v>
      </c>
      <c r="BW142" s="130">
        <v>1.0372178157413099E-2</v>
      </c>
      <c r="BX142" s="27">
        <v>730</v>
      </c>
      <c r="BY142" s="130">
        <v>2.6613197229310999E-2</v>
      </c>
      <c r="BZ142" s="27">
        <v>450</v>
      </c>
      <c r="CA142" s="130">
        <v>3.2514450867052E-2</v>
      </c>
      <c r="CB142" s="27">
        <v>30</v>
      </c>
      <c r="CC142" s="130">
        <v>3.83141762452107E-3</v>
      </c>
      <c r="CD142" s="27">
        <v>360</v>
      </c>
      <c r="CE142" s="130">
        <v>2.2249690976514198E-2</v>
      </c>
      <c r="CF142" s="27">
        <v>60</v>
      </c>
      <c r="CG142" s="130">
        <v>6.0975609756097598E-3</v>
      </c>
      <c r="CH142" s="27">
        <v>740</v>
      </c>
      <c r="CI142" s="130">
        <v>1.8781725888324899E-2</v>
      </c>
      <c r="CJ142" s="27">
        <v>40</v>
      </c>
      <c r="CK142" s="130">
        <v>4.9019607843137298E-3</v>
      </c>
      <c r="CL142" s="27">
        <v>30</v>
      </c>
      <c r="CM142" s="130">
        <v>6.0362173038229399E-3</v>
      </c>
      <c r="CN142" s="27">
        <v>0</v>
      </c>
      <c r="CO142" s="130">
        <v>0</v>
      </c>
      <c r="CP142" s="27">
        <v>10</v>
      </c>
      <c r="CQ142" s="130">
        <v>8.9285714285714298E-3</v>
      </c>
      <c r="CR142" s="27">
        <v>100</v>
      </c>
      <c r="CS142" s="130">
        <v>1.4367816091954E-2</v>
      </c>
      <c r="CT142" s="27">
        <v>100</v>
      </c>
      <c r="CU142" s="130">
        <v>7.0274068868587504E-3</v>
      </c>
      <c r="CV142" s="27">
        <v>180</v>
      </c>
      <c r="CW142" s="130">
        <v>1.7786561264822101E-2</v>
      </c>
      <c r="CX142" s="27">
        <v>20</v>
      </c>
      <c r="CY142" s="130">
        <v>8.0645161290322596E-3</v>
      </c>
      <c r="CZ142" s="27">
        <v>10</v>
      </c>
      <c r="DA142" s="130">
        <v>8.3333333333333297E-3</v>
      </c>
      <c r="DB142" s="27">
        <v>0</v>
      </c>
      <c r="DC142" s="130">
        <v>0</v>
      </c>
      <c r="DD142" s="27">
        <v>60</v>
      </c>
      <c r="DE142" s="130">
        <v>1.3043478260869599E-2</v>
      </c>
      <c r="DF142" s="27">
        <v>0</v>
      </c>
      <c r="DG142" s="130">
        <v>0</v>
      </c>
      <c r="DH142" s="27">
        <v>150</v>
      </c>
      <c r="DI142" s="130">
        <v>8.1699346405228798E-3</v>
      </c>
      <c r="DJ142" s="27">
        <v>80</v>
      </c>
      <c r="DK142" s="130">
        <v>2.2662889518413599E-2</v>
      </c>
      <c r="DL142" s="27">
        <v>30</v>
      </c>
      <c r="DM142" s="130">
        <v>3.1914893617021302E-2</v>
      </c>
      <c r="DN142" s="28">
        <v>13970</v>
      </c>
      <c r="DO142" s="159">
        <v>1.7230746460111499E-2</v>
      </c>
    </row>
    <row r="143" spans="1:119" s="10" customFormat="1" ht="14.25" x14ac:dyDescent="0.2">
      <c r="A143" s="40" t="s">
        <v>144</v>
      </c>
      <c r="B143" s="27">
        <v>150</v>
      </c>
      <c r="C143" s="130">
        <v>3.5637918745545301E-3</v>
      </c>
      <c r="D143" s="27">
        <v>0</v>
      </c>
      <c r="E143" s="130">
        <v>0</v>
      </c>
      <c r="F143" s="27">
        <v>0</v>
      </c>
      <c r="G143" s="130">
        <v>0</v>
      </c>
      <c r="H143" s="27">
        <v>0</v>
      </c>
      <c r="I143" s="130">
        <v>0</v>
      </c>
      <c r="J143" s="27">
        <v>0</v>
      </c>
      <c r="K143" s="130">
        <v>0</v>
      </c>
      <c r="L143" s="27">
        <v>0</v>
      </c>
      <c r="M143" s="130">
        <v>0</v>
      </c>
      <c r="N143" s="27">
        <v>80</v>
      </c>
      <c r="O143" s="130">
        <v>3.17838696861343E-3</v>
      </c>
      <c r="P143" s="27">
        <v>0</v>
      </c>
      <c r="Q143" s="130">
        <v>0</v>
      </c>
      <c r="R143" s="27">
        <v>0</v>
      </c>
      <c r="S143" s="130">
        <v>0</v>
      </c>
      <c r="T143" s="27">
        <v>20</v>
      </c>
      <c r="U143" s="130">
        <v>1.7286084701815E-3</v>
      </c>
      <c r="V143" s="27">
        <v>0</v>
      </c>
      <c r="W143" s="130">
        <v>0</v>
      </c>
      <c r="X143" s="27">
        <v>0</v>
      </c>
      <c r="Y143" s="130">
        <v>0</v>
      </c>
      <c r="Z143" s="27">
        <v>0</v>
      </c>
      <c r="AA143" s="130">
        <v>0</v>
      </c>
      <c r="AB143" s="27">
        <v>0</v>
      </c>
      <c r="AC143" s="130">
        <v>0</v>
      </c>
      <c r="AD143" s="27">
        <v>10</v>
      </c>
      <c r="AE143" s="130">
        <v>1.08108108108108E-3</v>
      </c>
      <c r="AF143" s="27">
        <v>0</v>
      </c>
      <c r="AG143" s="130">
        <v>0</v>
      </c>
      <c r="AH143" s="27">
        <v>0</v>
      </c>
      <c r="AI143" s="130">
        <v>0</v>
      </c>
      <c r="AJ143" s="27">
        <v>0</v>
      </c>
      <c r="AK143" s="130">
        <v>0</v>
      </c>
      <c r="AL143" s="27">
        <v>160</v>
      </c>
      <c r="AM143" s="130">
        <v>7.3172962590322896E-4</v>
      </c>
      <c r="AN143" s="27">
        <v>0</v>
      </c>
      <c r="AO143" s="130">
        <v>0</v>
      </c>
      <c r="AP143" s="27">
        <v>10</v>
      </c>
      <c r="AQ143" s="130">
        <v>1.20336943441637E-3</v>
      </c>
      <c r="AR143" s="27">
        <v>0</v>
      </c>
      <c r="AS143" s="130">
        <v>0</v>
      </c>
      <c r="AT143" s="27">
        <v>0</v>
      </c>
      <c r="AU143" s="130">
        <v>0</v>
      </c>
      <c r="AV143" s="27">
        <v>10</v>
      </c>
      <c r="AW143" s="130">
        <v>1.79533213644524E-3</v>
      </c>
      <c r="AX143" s="27">
        <v>0</v>
      </c>
      <c r="AY143" s="130">
        <v>0</v>
      </c>
      <c r="AZ143" s="27">
        <v>0</v>
      </c>
      <c r="BA143" s="130">
        <v>0</v>
      </c>
      <c r="BB143" s="27">
        <v>20</v>
      </c>
      <c r="BC143" s="130">
        <v>3.0257186081694399E-3</v>
      </c>
      <c r="BD143" s="27">
        <v>10</v>
      </c>
      <c r="BE143" s="130">
        <v>2.8169014084507E-3</v>
      </c>
      <c r="BF143" s="27">
        <v>10</v>
      </c>
      <c r="BG143" s="130">
        <v>2.1691973969631198E-3</v>
      </c>
      <c r="BH143" s="28">
        <v>80</v>
      </c>
      <c r="BI143" s="130">
        <v>1.01048376910446E-3</v>
      </c>
      <c r="BJ143" s="27">
        <v>10</v>
      </c>
      <c r="BK143" s="130">
        <v>1.0976948408342501E-3</v>
      </c>
      <c r="BL143" s="27">
        <v>0</v>
      </c>
      <c r="BM143" s="130">
        <v>0</v>
      </c>
      <c r="BN143" s="27">
        <v>30</v>
      </c>
      <c r="BO143" s="130">
        <v>8.3495686056220405E-4</v>
      </c>
      <c r="BP143" s="27">
        <v>210</v>
      </c>
      <c r="BQ143" s="130">
        <v>7.14285714285714E-3</v>
      </c>
      <c r="BR143" s="27">
        <v>0</v>
      </c>
      <c r="BS143" s="130">
        <v>0</v>
      </c>
      <c r="BT143" s="27">
        <v>20</v>
      </c>
      <c r="BU143" s="130">
        <v>6.6555740432612304E-4</v>
      </c>
      <c r="BV143" s="27">
        <v>90</v>
      </c>
      <c r="BW143" s="130">
        <v>1.37278828553996E-3</v>
      </c>
      <c r="BX143" s="27">
        <v>40</v>
      </c>
      <c r="BY143" s="130">
        <v>1.458257382428E-3</v>
      </c>
      <c r="BZ143" s="27">
        <v>50</v>
      </c>
      <c r="CA143" s="130">
        <v>3.6127167630057798E-3</v>
      </c>
      <c r="CB143" s="27">
        <v>10</v>
      </c>
      <c r="CC143" s="130">
        <v>1.2771392081736899E-3</v>
      </c>
      <c r="CD143" s="27">
        <v>90</v>
      </c>
      <c r="CE143" s="130">
        <v>5.5624227441285496E-3</v>
      </c>
      <c r="CF143" s="27">
        <v>0</v>
      </c>
      <c r="CG143" s="130">
        <v>0</v>
      </c>
      <c r="CH143" s="27">
        <v>60</v>
      </c>
      <c r="CI143" s="130">
        <v>1.5228426395939099E-3</v>
      </c>
      <c r="CJ143" s="27">
        <v>10</v>
      </c>
      <c r="CK143" s="130">
        <v>1.2254901960784301E-3</v>
      </c>
      <c r="CL143" s="27">
        <v>0</v>
      </c>
      <c r="CM143" s="130">
        <v>0</v>
      </c>
      <c r="CN143" s="27">
        <v>0</v>
      </c>
      <c r="CO143" s="130">
        <v>0</v>
      </c>
      <c r="CP143" s="27">
        <v>0</v>
      </c>
      <c r="CQ143" s="130">
        <v>0</v>
      </c>
      <c r="CR143" s="27">
        <v>20</v>
      </c>
      <c r="CS143" s="130">
        <v>2.8735632183907998E-3</v>
      </c>
      <c r="CT143" s="27">
        <v>20</v>
      </c>
      <c r="CU143" s="130">
        <v>1.40548137737175E-3</v>
      </c>
      <c r="CV143" s="27">
        <v>40</v>
      </c>
      <c r="CW143" s="130">
        <v>3.9525691699604697E-3</v>
      </c>
      <c r="CX143" s="27">
        <v>0</v>
      </c>
      <c r="CY143" s="130">
        <v>0</v>
      </c>
      <c r="CZ143" s="27">
        <v>0</v>
      </c>
      <c r="DA143" s="130">
        <v>0</v>
      </c>
      <c r="DB143" s="27">
        <v>0</v>
      </c>
      <c r="DC143" s="130">
        <v>0</v>
      </c>
      <c r="DD143" s="27">
        <v>10</v>
      </c>
      <c r="DE143" s="130">
        <v>2.17391304347826E-3</v>
      </c>
      <c r="DF143" s="27">
        <v>0</v>
      </c>
      <c r="DG143" s="130">
        <v>0</v>
      </c>
      <c r="DH143" s="27">
        <v>20</v>
      </c>
      <c r="DI143" s="130">
        <v>1.0893246187363801E-3</v>
      </c>
      <c r="DJ143" s="27">
        <v>20</v>
      </c>
      <c r="DK143" s="130">
        <v>5.6657223796033997E-3</v>
      </c>
      <c r="DL143" s="27">
        <v>0</v>
      </c>
      <c r="DM143" s="130">
        <v>0</v>
      </c>
      <c r="DN143" s="28">
        <v>1310</v>
      </c>
      <c r="DO143" s="159">
        <v>1.61576792145641E-3</v>
      </c>
    </row>
    <row r="144" spans="1:119" s="10" customFormat="1" ht="14.25" x14ac:dyDescent="0.2">
      <c r="A144" s="40" t="s">
        <v>145</v>
      </c>
      <c r="B144" s="27">
        <v>20</v>
      </c>
      <c r="C144" s="130">
        <v>4.7517224994060299E-4</v>
      </c>
      <c r="D144" s="27">
        <v>0</v>
      </c>
      <c r="E144" s="130">
        <v>0</v>
      </c>
      <c r="F144" s="27">
        <v>0</v>
      </c>
      <c r="G144" s="130">
        <v>0</v>
      </c>
      <c r="H144" s="27">
        <v>0</v>
      </c>
      <c r="I144" s="130">
        <v>0</v>
      </c>
      <c r="J144" s="27">
        <v>0</v>
      </c>
      <c r="K144" s="130">
        <v>0</v>
      </c>
      <c r="L144" s="27">
        <v>0</v>
      </c>
      <c r="M144" s="130">
        <v>0</v>
      </c>
      <c r="N144" s="27">
        <v>10</v>
      </c>
      <c r="O144" s="130">
        <v>3.9729837107667902E-4</v>
      </c>
      <c r="P144" s="27">
        <v>0</v>
      </c>
      <c r="Q144" s="130">
        <v>0</v>
      </c>
      <c r="R144" s="27">
        <v>0</v>
      </c>
      <c r="S144" s="130">
        <v>0</v>
      </c>
      <c r="T144" s="27">
        <v>10</v>
      </c>
      <c r="U144" s="130">
        <v>8.6430423509075197E-4</v>
      </c>
      <c r="V144" s="27">
        <v>0</v>
      </c>
      <c r="W144" s="130">
        <v>0</v>
      </c>
      <c r="X144" s="27">
        <v>0</v>
      </c>
      <c r="Y144" s="130">
        <v>0</v>
      </c>
      <c r="Z144" s="27">
        <v>0</v>
      </c>
      <c r="AA144" s="130">
        <v>0</v>
      </c>
      <c r="AB144" s="27">
        <v>0</v>
      </c>
      <c r="AC144" s="130">
        <v>0</v>
      </c>
      <c r="AD144" s="27">
        <v>0</v>
      </c>
      <c r="AE144" s="130">
        <v>0</v>
      </c>
      <c r="AF144" s="27">
        <v>0</v>
      </c>
      <c r="AG144" s="130">
        <v>0</v>
      </c>
      <c r="AH144" s="27">
        <v>0</v>
      </c>
      <c r="AI144" s="130">
        <v>0</v>
      </c>
      <c r="AJ144" s="27">
        <v>0</v>
      </c>
      <c r="AK144" s="130">
        <v>0</v>
      </c>
      <c r="AL144" s="27">
        <v>60</v>
      </c>
      <c r="AM144" s="130">
        <v>2.7439860971371102E-4</v>
      </c>
      <c r="AN144" s="27">
        <v>0</v>
      </c>
      <c r="AO144" s="130">
        <v>0</v>
      </c>
      <c r="AP144" s="27">
        <v>0</v>
      </c>
      <c r="AQ144" s="130">
        <v>0</v>
      </c>
      <c r="AR144" s="27">
        <v>0</v>
      </c>
      <c r="AS144" s="130">
        <v>0</v>
      </c>
      <c r="AT144" s="27">
        <v>0</v>
      </c>
      <c r="AU144" s="130">
        <v>0</v>
      </c>
      <c r="AV144" s="27">
        <v>0</v>
      </c>
      <c r="AW144" s="130">
        <v>0</v>
      </c>
      <c r="AX144" s="27">
        <v>0</v>
      </c>
      <c r="AY144" s="130">
        <v>0</v>
      </c>
      <c r="AZ144" s="27">
        <v>0</v>
      </c>
      <c r="BA144" s="130">
        <v>0</v>
      </c>
      <c r="BB144" s="27">
        <v>0</v>
      </c>
      <c r="BC144" s="130">
        <v>0</v>
      </c>
      <c r="BD144" s="27">
        <v>0</v>
      </c>
      <c r="BE144" s="130">
        <v>0</v>
      </c>
      <c r="BF144" s="27">
        <v>0</v>
      </c>
      <c r="BG144" s="130">
        <v>0</v>
      </c>
      <c r="BH144" s="28">
        <v>20</v>
      </c>
      <c r="BI144" s="130">
        <v>2.5262094227611499E-4</v>
      </c>
      <c r="BJ144" s="27">
        <v>0</v>
      </c>
      <c r="BK144" s="130">
        <v>0</v>
      </c>
      <c r="BL144" s="27">
        <v>0</v>
      </c>
      <c r="BM144" s="130">
        <v>0</v>
      </c>
      <c r="BN144" s="27">
        <v>20</v>
      </c>
      <c r="BO144" s="130">
        <v>5.5663790704147005E-4</v>
      </c>
      <c r="BP144" s="27">
        <v>10</v>
      </c>
      <c r="BQ144" s="130">
        <v>3.4013605442176901E-4</v>
      </c>
      <c r="BR144" s="27">
        <v>0</v>
      </c>
      <c r="BS144" s="130">
        <v>0</v>
      </c>
      <c r="BT144" s="27">
        <v>10</v>
      </c>
      <c r="BU144" s="130">
        <v>3.3277870216306201E-4</v>
      </c>
      <c r="BV144" s="27">
        <v>30</v>
      </c>
      <c r="BW144" s="130">
        <v>4.5759609517998802E-4</v>
      </c>
      <c r="BX144" s="27">
        <v>10</v>
      </c>
      <c r="BY144" s="130">
        <v>3.64564345607E-4</v>
      </c>
      <c r="BZ144" s="27">
        <v>10</v>
      </c>
      <c r="CA144" s="130">
        <v>7.2254335260115603E-4</v>
      </c>
      <c r="CB144" s="27">
        <v>0</v>
      </c>
      <c r="CC144" s="130">
        <v>0</v>
      </c>
      <c r="CD144" s="27">
        <v>10</v>
      </c>
      <c r="CE144" s="130">
        <v>6.1804697156983904E-4</v>
      </c>
      <c r="CF144" s="27">
        <v>0</v>
      </c>
      <c r="CG144" s="130">
        <v>0</v>
      </c>
      <c r="CH144" s="27">
        <v>10</v>
      </c>
      <c r="CI144" s="130">
        <v>2.53807106598985E-4</v>
      </c>
      <c r="CJ144" s="27">
        <v>0</v>
      </c>
      <c r="CK144" s="130">
        <v>0</v>
      </c>
      <c r="CL144" s="27">
        <v>0</v>
      </c>
      <c r="CM144" s="130">
        <v>0</v>
      </c>
      <c r="CN144" s="27">
        <v>0</v>
      </c>
      <c r="CO144" s="130">
        <v>0</v>
      </c>
      <c r="CP144" s="27">
        <v>0</v>
      </c>
      <c r="CQ144" s="130">
        <v>0</v>
      </c>
      <c r="CR144" s="27">
        <v>0</v>
      </c>
      <c r="CS144" s="130">
        <v>0</v>
      </c>
      <c r="CT144" s="27">
        <v>0</v>
      </c>
      <c r="CU144" s="130">
        <v>0</v>
      </c>
      <c r="CV144" s="27">
        <v>10</v>
      </c>
      <c r="CW144" s="130">
        <v>9.8814229249011894E-4</v>
      </c>
      <c r="CX144" s="27">
        <v>0</v>
      </c>
      <c r="CY144" s="130">
        <v>0</v>
      </c>
      <c r="CZ144" s="27">
        <v>0</v>
      </c>
      <c r="DA144" s="130">
        <v>0</v>
      </c>
      <c r="DB144" s="27">
        <v>0</v>
      </c>
      <c r="DC144" s="130">
        <v>0</v>
      </c>
      <c r="DD144" s="27">
        <v>0</v>
      </c>
      <c r="DE144" s="130">
        <v>0</v>
      </c>
      <c r="DF144" s="27">
        <v>0</v>
      </c>
      <c r="DG144" s="130">
        <v>0</v>
      </c>
      <c r="DH144" s="27">
        <v>10</v>
      </c>
      <c r="DI144" s="130">
        <v>5.4466230936819199E-4</v>
      </c>
      <c r="DJ144" s="27">
        <v>0</v>
      </c>
      <c r="DK144" s="130">
        <v>0</v>
      </c>
      <c r="DL144" s="27">
        <v>0</v>
      </c>
      <c r="DM144" s="130">
        <v>0</v>
      </c>
      <c r="DN144" s="28">
        <v>250</v>
      </c>
      <c r="DO144" s="159">
        <v>3.0835265676649098E-4</v>
      </c>
    </row>
    <row r="145" spans="1:16384" s="10" customFormat="1" ht="14.25" x14ac:dyDescent="0.2">
      <c r="A145" s="40" t="s">
        <v>51</v>
      </c>
      <c r="B145" s="27">
        <v>1900</v>
      </c>
      <c r="C145" s="130">
        <v>4.5141363744357302E-2</v>
      </c>
      <c r="D145" s="27">
        <v>0</v>
      </c>
      <c r="E145" s="130">
        <v>0</v>
      </c>
      <c r="F145" s="27">
        <v>0</v>
      </c>
      <c r="G145" s="130">
        <v>0</v>
      </c>
      <c r="H145" s="27">
        <v>40</v>
      </c>
      <c r="I145" s="130">
        <v>8.5470085470085496E-3</v>
      </c>
      <c r="J145" s="27">
        <v>0</v>
      </c>
      <c r="K145" s="130">
        <v>0</v>
      </c>
      <c r="L145" s="27">
        <v>0</v>
      </c>
      <c r="M145" s="130">
        <v>0</v>
      </c>
      <c r="N145" s="27">
        <v>590</v>
      </c>
      <c r="O145" s="130">
        <v>2.3440603893523999E-2</v>
      </c>
      <c r="P145" s="27">
        <v>0</v>
      </c>
      <c r="Q145" s="130">
        <v>0</v>
      </c>
      <c r="R145" s="27">
        <v>20</v>
      </c>
      <c r="S145" s="130">
        <v>3.4722222222222199E-3</v>
      </c>
      <c r="T145" s="27">
        <v>270</v>
      </c>
      <c r="U145" s="130">
        <v>2.3336214347450299E-2</v>
      </c>
      <c r="V145" s="27">
        <v>0</v>
      </c>
      <c r="W145" s="130">
        <v>0</v>
      </c>
      <c r="X145" s="27">
        <v>20</v>
      </c>
      <c r="Y145" s="130">
        <v>5.0761421319797002E-3</v>
      </c>
      <c r="Z145" s="27">
        <v>20</v>
      </c>
      <c r="AA145" s="130">
        <v>5.0377833753148596E-3</v>
      </c>
      <c r="AB145" s="27">
        <v>0</v>
      </c>
      <c r="AC145" s="130">
        <v>0</v>
      </c>
      <c r="AD145" s="27">
        <v>150</v>
      </c>
      <c r="AE145" s="130">
        <v>1.62162162162162E-2</v>
      </c>
      <c r="AF145" s="27">
        <v>20</v>
      </c>
      <c r="AG145" s="130">
        <v>1.8348623853211E-2</v>
      </c>
      <c r="AH145" s="27">
        <v>0</v>
      </c>
      <c r="AI145" s="130">
        <v>0</v>
      </c>
      <c r="AJ145" s="27">
        <v>0</v>
      </c>
      <c r="AK145" s="130">
        <v>0</v>
      </c>
      <c r="AL145" s="27">
        <v>4950</v>
      </c>
      <c r="AM145" s="130">
        <v>2.2637885301381101E-2</v>
      </c>
      <c r="AN145" s="27">
        <v>0</v>
      </c>
      <c r="AO145" s="130">
        <v>0</v>
      </c>
      <c r="AP145" s="27">
        <v>110</v>
      </c>
      <c r="AQ145" s="130">
        <v>1.3237063778579999E-2</v>
      </c>
      <c r="AR145" s="27">
        <v>0</v>
      </c>
      <c r="AS145" s="130">
        <v>0</v>
      </c>
      <c r="AT145" s="27">
        <v>10</v>
      </c>
      <c r="AU145" s="130">
        <v>3.6101083032491002E-3</v>
      </c>
      <c r="AV145" s="27">
        <v>30</v>
      </c>
      <c r="AW145" s="130">
        <v>5.3859964093357299E-3</v>
      </c>
      <c r="AX145" s="27">
        <v>0</v>
      </c>
      <c r="AY145" s="130">
        <v>0</v>
      </c>
      <c r="AZ145" s="27">
        <v>0</v>
      </c>
      <c r="BA145" s="130">
        <v>0</v>
      </c>
      <c r="BB145" s="27">
        <v>120</v>
      </c>
      <c r="BC145" s="130">
        <v>1.81543116490166E-2</v>
      </c>
      <c r="BD145" s="27">
        <v>20</v>
      </c>
      <c r="BE145" s="130">
        <v>5.6338028169014096E-3</v>
      </c>
      <c r="BF145" s="27">
        <v>0</v>
      </c>
      <c r="BG145" s="130">
        <v>0</v>
      </c>
      <c r="BH145" s="28">
        <v>10490</v>
      </c>
      <c r="BI145" s="130">
        <v>0.132499684223822</v>
      </c>
      <c r="BJ145" s="27">
        <v>90</v>
      </c>
      <c r="BK145" s="130">
        <v>9.8792535675082307E-3</v>
      </c>
      <c r="BL145" s="27">
        <v>0</v>
      </c>
      <c r="BM145" s="130">
        <v>0</v>
      </c>
      <c r="BN145" s="27">
        <v>970</v>
      </c>
      <c r="BO145" s="130">
        <v>2.6996938491511299E-2</v>
      </c>
      <c r="BP145" s="27">
        <v>1460</v>
      </c>
      <c r="BQ145" s="130">
        <v>4.9659863945578198E-2</v>
      </c>
      <c r="BR145" s="27">
        <v>0</v>
      </c>
      <c r="BS145" s="130">
        <v>0</v>
      </c>
      <c r="BT145" s="27">
        <v>750</v>
      </c>
      <c r="BU145" s="130">
        <v>2.4958402662229599E-2</v>
      </c>
      <c r="BV145" s="27">
        <v>2690</v>
      </c>
      <c r="BW145" s="130">
        <v>4.1031116534472202E-2</v>
      </c>
      <c r="BX145" s="27">
        <v>790</v>
      </c>
      <c r="BY145" s="130">
        <v>2.8800583302953001E-2</v>
      </c>
      <c r="BZ145" s="27">
        <v>430</v>
      </c>
      <c r="CA145" s="130">
        <v>3.1069364161849699E-2</v>
      </c>
      <c r="CB145" s="27">
        <v>50</v>
      </c>
      <c r="CC145" s="130">
        <v>6.3856960408684603E-3</v>
      </c>
      <c r="CD145" s="27">
        <v>200</v>
      </c>
      <c r="CE145" s="130">
        <v>1.23609394313968E-2</v>
      </c>
      <c r="CF145" s="27">
        <v>80</v>
      </c>
      <c r="CG145" s="130">
        <v>8.1300813008130107E-3</v>
      </c>
      <c r="CH145" s="27">
        <v>6510</v>
      </c>
      <c r="CI145" s="130">
        <v>0.16522842639593899</v>
      </c>
      <c r="CJ145" s="27">
        <v>10</v>
      </c>
      <c r="CK145" s="130">
        <v>1.2254901960784301E-3</v>
      </c>
      <c r="CL145" s="27">
        <v>30</v>
      </c>
      <c r="CM145" s="130">
        <v>6.0362173038229399E-3</v>
      </c>
      <c r="CN145" s="27">
        <v>0</v>
      </c>
      <c r="CO145" s="130">
        <v>0</v>
      </c>
      <c r="CP145" s="27">
        <v>0</v>
      </c>
      <c r="CQ145" s="130">
        <v>0</v>
      </c>
      <c r="CR145" s="27">
        <v>120</v>
      </c>
      <c r="CS145" s="130">
        <v>1.72413793103448E-2</v>
      </c>
      <c r="CT145" s="27">
        <v>190</v>
      </c>
      <c r="CU145" s="130">
        <v>1.3352073085031601E-2</v>
      </c>
      <c r="CV145" s="27">
        <v>100</v>
      </c>
      <c r="CW145" s="130">
        <v>9.8814229249011894E-3</v>
      </c>
      <c r="CX145" s="27">
        <v>10</v>
      </c>
      <c r="CY145" s="130">
        <v>4.0322580645161298E-3</v>
      </c>
      <c r="CZ145" s="27">
        <v>0</v>
      </c>
      <c r="DA145" s="130">
        <v>0</v>
      </c>
      <c r="DB145" s="27">
        <v>0</v>
      </c>
      <c r="DC145" s="130">
        <v>0</v>
      </c>
      <c r="DD145" s="27">
        <v>40</v>
      </c>
      <c r="DE145" s="130">
        <v>8.6956521739130401E-3</v>
      </c>
      <c r="DF145" s="27">
        <v>0</v>
      </c>
      <c r="DG145" s="130">
        <v>0</v>
      </c>
      <c r="DH145" s="27">
        <v>300</v>
      </c>
      <c r="DI145" s="130">
        <v>1.6339869281045801E-2</v>
      </c>
      <c r="DJ145" s="27">
        <v>40</v>
      </c>
      <c r="DK145" s="130">
        <v>1.1331444759206799E-2</v>
      </c>
      <c r="DL145" s="27">
        <v>0</v>
      </c>
      <c r="DM145" s="130">
        <v>0</v>
      </c>
      <c r="DN145" s="28">
        <v>33620</v>
      </c>
      <c r="DO145" s="159">
        <v>4.1467265281957703E-2</v>
      </c>
    </row>
    <row r="146" spans="1:16384" ht="15.75" thickBot="1" x14ac:dyDescent="0.3">
      <c r="A146" s="40" t="s">
        <v>37</v>
      </c>
      <c r="B146" s="27">
        <v>16030</v>
      </c>
      <c r="C146" s="130">
        <v>0.38085055832739401</v>
      </c>
      <c r="D146" s="27">
        <v>40</v>
      </c>
      <c r="E146" s="130">
        <v>0.8</v>
      </c>
      <c r="F146" s="27">
        <v>840</v>
      </c>
      <c r="G146" s="130">
        <v>0.91304347826086996</v>
      </c>
      <c r="H146" s="27">
        <v>3930</v>
      </c>
      <c r="I146" s="130">
        <v>0.83974358974358998</v>
      </c>
      <c r="J146" s="27">
        <v>1180</v>
      </c>
      <c r="K146" s="130">
        <v>0.89393939393939403</v>
      </c>
      <c r="L146" s="27">
        <v>250</v>
      </c>
      <c r="M146" s="130">
        <v>0.67567567567567599</v>
      </c>
      <c r="N146" s="27">
        <v>13380</v>
      </c>
      <c r="O146" s="130">
        <v>0.53158522050059598</v>
      </c>
      <c r="P146" s="27">
        <v>370</v>
      </c>
      <c r="Q146" s="130">
        <v>0.82222222222222197</v>
      </c>
      <c r="R146" s="27">
        <v>4980</v>
      </c>
      <c r="S146" s="130">
        <v>0.86458333333333304</v>
      </c>
      <c r="T146" s="27">
        <v>6210</v>
      </c>
      <c r="U146" s="130">
        <v>0.53673292999135702</v>
      </c>
      <c r="V146" s="27">
        <v>370</v>
      </c>
      <c r="W146" s="130">
        <v>0.78723404255319196</v>
      </c>
      <c r="X146" s="27">
        <v>3360</v>
      </c>
      <c r="Y146" s="130">
        <v>0.85279187817258895</v>
      </c>
      <c r="Z146" s="27">
        <v>3290</v>
      </c>
      <c r="AA146" s="130">
        <v>0.82871536523929501</v>
      </c>
      <c r="AB146" s="27">
        <v>380</v>
      </c>
      <c r="AC146" s="130">
        <v>0.82608695652173902</v>
      </c>
      <c r="AD146" s="27">
        <v>5780</v>
      </c>
      <c r="AE146" s="130">
        <v>0.62486486486486503</v>
      </c>
      <c r="AF146" s="27">
        <v>650</v>
      </c>
      <c r="AG146" s="130">
        <v>0.596330275229358</v>
      </c>
      <c r="AH146" s="27">
        <v>1220</v>
      </c>
      <c r="AI146" s="130">
        <v>0.871428571428571</v>
      </c>
      <c r="AJ146" s="27">
        <v>300</v>
      </c>
      <c r="AK146" s="130">
        <v>0.88235294117647101</v>
      </c>
      <c r="AL146" s="27">
        <v>97570</v>
      </c>
      <c r="AM146" s="130">
        <v>0.446217872496113</v>
      </c>
      <c r="AN146" s="27">
        <v>1540</v>
      </c>
      <c r="AO146" s="130">
        <v>0.69058295964125604</v>
      </c>
      <c r="AP146" s="27">
        <v>6700</v>
      </c>
      <c r="AQ146" s="130">
        <v>0.80625752105896498</v>
      </c>
      <c r="AR146" s="27">
        <v>460</v>
      </c>
      <c r="AS146" s="130">
        <v>0.90196078431372595</v>
      </c>
      <c r="AT146" s="27">
        <v>2410</v>
      </c>
      <c r="AU146" s="130">
        <v>0.87003610108303298</v>
      </c>
      <c r="AV146" s="27">
        <v>3920</v>
      </c>
      <c r="AW146" s="130">
        <v>0.70377019748653502</v>
      </c>
      <c r="AX146" s="27">
        <v>160</v>
      </c>
      <c r="AY146" s="130">
        <v>0.88888888888888895</v>
      </c>
      <c r="AZ146" s="27">
        <v>650</v>
      </c>
      <c r="BA146" s="130">
        <v>0.91549295774647899</v>
      </c>
      <c r="BB146" s="27">
        <v>4410</v>
      </c>
      <c r="BC146" s="130">
        <v>0.66717095310136199</v>
      </c>
      <c r="BD146" s="27">
        <v>2870</v>
      </c>
      <c r="BE146" s="130">
        <v>0.80845070422535203</v>
      </c>
      <c r="BF146" s="27">
        <v>4260</v>
      </c>
      <c r="BG146" s="130">
        <v>0.92407809110629102</v>
      </c>
      <c r="BH146" s="28">
        <v>37560</v>
      </c>
      <c r="BI146" s="130">
        <v>0.474422129594543</v>
      </c>
      <c r="BJ146" s="27">
        <v>7210</v>
      </c>
      <c r="BK146" s="130">
        <v>0.79143798024149303</v>
      </c>
      <c r="BL146" s="27">
        <v>590</v>
      </c>
      <c r="BM146" s="130">
        <v>0.90769230769230802</v>
      </c>
      <c r="BN146" s="27">
        <v>23080</v>
      </c>
      <c r="BO146" s="130">
        <v>0.64236014472585601</v>
      </c>
      <c r="BP146" s="27">
        <v>15560</v>
      </c>
      <c r="BQ146" s="130">
        <v>0.52925170068027205</v>
      </c>
      <c r="BR146" s="27">
        <v>570</v>
      </c>
      <c r="BS146" s="130">
        <v>0.73076923076923095</v>
      </c>
      <c r="BT146" s="27">
        <v>16480</v>
      </c>
      <c r="BU146" s="130">
        <v>0.54841930116472504</v>
      </c>
      <c r="BV146" s="27">
        <v>44420</v>
      </c>
      <c r="BW146" s="130">
        <v>0.67754728492983496</v>
      </c>
      <c r="BX146" s="27">
        <v>10660</v>
      </c>
      <c r="BY146" s="130">
        <v>0.38862559241706202</v>
      </c>
      <c r="BZ146" s="27">
        <v>6260</v>
      </c>
      <c r="CA146" s="130">
        <v>0.45231213872832399</v>
      </c>
      <c r="CB146" s="27">
        <v>6600</v>
      </c>
      <c r="CC146" s="130">
        <v>0.84291187739463602</v>
      </c>
      <c r="CD146" s="27">
        <v>7200</v>
      </c>
      <c r="CE146" s="130">
        <v>0.444993819530284</v>
      </c>
      <c r="CF146" s="27">
        <v>8040</v>
      </c>
      <c r="CG146" s="130">
        <v>0.81707317073170704</v>
      </c>
      <c r="CH146" s="27">
        <v>13450</v>
      </c>
      <c r="CI146" s="130">
        <v>0.34137055837563501</v>
      </c>
      <c r="CJ146" s="27">
        <v>6760</v>
      </c>
      <c r="CK146" s="130">
        <v>0.82843137254902</v>
      </c>
      <c r="CL146" s="27">
        <v>4270</v>
      </c>
      <c r="CM146" s="130">
        <v>0.85915492957746498</v>
      </c>
      <c r="CN146" s="27">
        <v>80</v>
      </c>
      <c r="CO146" s="130">
        <v>1</v>
      </c>
      <c r="CP146" s="27">
        <v>920</v>
      </c>
      <c r="CQ146" s="130">
        <v>0.82142857142857095</v>
      </c>
      <c r="CR146" s="27">
        <v>3670</v>
      </c>
      <c r="CS146" s="130">
        <v>0.52729885057471304</v>
      </c>
      <c r="CT146" s="27">
        <v>11430</v>
      </c>
      <c r="CU146" s="130">
        <v>0.80323260716795497</v>
      </c>
      <c r="CV146" s="27">
        <v>6770</v>
      </c>
      <c r="CW146" s="130">
        <v>0.66897233201580997</v>
      </c>
      <c r="CX146" s="27">
        <v>910</v>
      </c>
      <c r="CY146" s="130">
        <v>0.36693548387096803</v>
      </c>
      <c r="CZ146" s="27">
        <v>1010</v>
      </c>
      <c r="DA146" s="130">
        <v>0.84166666666666701</v>
      </c>
      <c r="DB146" s="27">
        <v>380</v>
      </c>
      <c r="DC146" s="130">
        <v>0.92682926829268297</v>
      </c>
      <c r="DD146" s="27">
        <v>3040</v>
      </c>
      <c r="DE146" s="130">
        <v>0.66086956521739104</v>
      </c>
      <c r="DF146" s="27">
        <v>1250</v>
      </c>
      <c r="DG146" s="130">
        <v>0.88028169014084501</v>
      </c>
      <c r="DH146" s="27">
        <v>13140</v>
      </c>
      <c r="DI146" s="130">
        <v>0.71568627450980404</v>
      </c>
      <c r="DJ146" s="27">
        <v>2350</v>
      </c>
      <c r="DK146" s="130">
        <v>0.66572237960339897</v>
      </c>
      <c r="DL146" s="27">
        <v>700</v>
      </c>
      <c r="DM146" s="130">
        <v>0.74468085106382997</v>
      </c>
      <c r="DN146" s="28">
        <v>441870</v>
      </c>
      <c r="DO146" s="159">
        <v>0.545007153781637</v>
      </c>
    </row>
    <row r="147" spans="1:16384" s="10" customFormat="1" ht="15" customHeight="1" thickBot="1" x14ac:dyDescent="0.25">
      <c r="A147" s="24" t="s">
        <v>6</v>
      </c>
      <c r="B147" s="242">
        <v>42090</v>
      </c>
      <c r="C147" s="243">
        <v>1</v>
      </c>
      <c r="D147" s="242">
        <v>50</v>
      </c>
      <c r="E147" s="243">
        <v>1</v>
      </c>
      <c r="F147" s="242">
        <v>920</v>
      </c>
      <c r="G147" s="243">
        <v>1</v>
      </c>
      <c r="H147" s="242">
        <v>4680</v>
      </c>
      <c r="I147" s="243">
        <v>1</v>
      </c>
      <c r="J147" s="242">
        <v>1320</v>
      </c>
      <c r="K147" s="243">
        <v>1</v>
      </c>
      <c r="L147" s="242">
        <v>370</v>
      </c>
      <c r="M147" s="243">
        <v>1</v>
      </c>
      <c r="N147" s="242">
        <v>25170</v>
      </c>
      <c r="O147" s="243">
        <v>1</v>
      </c>
      <c r="P147" s="242">
        <v>450</v>
      </c>
      <c r="Q147" s="243">
        <v>1</v>
      </c>
      <c r="R147" s="242">
        <v>5760</v>
      </c>
      <c r="S147" s="243">
        <v>1</v>
      </c>
      <c r="T147" s="242">
        <v>11570</v>
      </c>
      <c r="U147" s="243">
        <v>1</v>
      </c>
      <c r="V147" s="242">
        <v>470</v>
      </c>
      <c r="W147" s="243">
        <v>1</v>
      </c>
      <c r="X147" s="242">
        <v>3940</v>
      </c>
      <c r="Y147" s="243">
        <v>1</v>
      </c>
      <c r="Z147" s="242">
        <v>3970</v>
      </c>
      <c r="AA147" s="243">
        <v>1</v>
      </c>
      <c r="AB147" s="242">
        <v>460</v>
      </c>
      <c r="AC147" s="243">
        <v>1</v>
      </c>
      <c r="AD147" s="242">
        <v>9250</v>
      </c>
      <c r="AE147" s="243">
        <v>1</v>
      </c>
      <c r="AF147" s="242">
        <v>1090</v>
      </c>
      <c r="AG147" s="243">
        <v>1</v>
      </c>
      <c r="AH147" s="242">
        <v>1400</v>
      </c>
      <c r="AI147" s="243">
        <v>1</v>
      </c>
      <c r="AJ147" s="242">
        <v>340</v>
      </c>
      <c r="AK147" s="243">
        <v>1</v>
      </c>
      <c r="AL147" s="242">
        <v>218660</v>
      </c>
      <c r="AM147" s="243">
        <v>1</v>
      </c>
      <c r="AN147" s="242">
        <v>2230</v>
      </c>
      <c r="AO147" s="243">
        <v>1</v>
      </c>
      <c r="AP147" s="242">
        <v>8310</v>
      </c>
      <c r="AQ147" s="243">
        <v>1</v>
      </c>
      <c r="AR147" s="242">
        <v>510</v>
      </c>
      <c r="AS147" s="243">
        <v>1</v>
      </c>
      <c r="AT147" s="242">
        <v>2770</v>
      </c>
      <c r="AU147" s="243">
        <v>1</v>
      </c>
      <c r="AV147" s="242">
        <v>5570</v>
      </c>
      <c r="AW147" s="243">
        <v>1</v>
      </c>
      <c r="AX147" s="242">
        <v>180</v>
      </c>
      <c r="AY147" s="243">
        <v>1</v>
      </c>
      <c r="AZ147" s="242">
        <v>710</v>
      </c>
      <c r="BA147" s="243">
        <v>1</v>
      </c>
      <c r="BB147" s="242">
        <v>6610</v>
      </c>
      <c r="BC147" s="243">
        <v>1</v>
      </c>
      <c r="BD147" s="242">
        <v>3550</v>
      </c>
      <c r="BE147" s="243">
        <v>1</v>
      </c>
      <c r="BF147" s="242">
        <v>4610</v>
      </c>
      <c r="BG147" s="243">
        <v>1</v>
      </c>
      <c r="BH147" s="242">
        <v>79170</v>
      </c>
      <c r="BI147" s="243">
        <v>1</v>
      </c>
      <c r="BJ147" s="242">
        <v>9110</v>
      </c>
      <c r="BK147" s="243">
        <v>1</v>
      </c>
      <c r="BL147" s="242">
        <v>650</v>
      </c>
      <c r="BM147" s="243">
        <v>1</v>
      </c>
      <c r="BN147" s="242">
        <v>35930</v>
      </c>
      <c r="BO147" s="243">
        <v>1</v>
      </c>
      <c r="BP147" s="242">
        <v>29400</v>
      </c>
      <c r="BQ147" s="243">
        <v>1</v>
      </c>
      <c r="BR147" s="242">
        <v>780</v>
      </c>
      <c r="BS147" s="243">
        <v>1</v>
      </c>
      <c r="BT147" s="242">
        <v>30050</v>
      </c>
      <c r="BU147" s="243">
        <v>1</v>
      </c>
      <c r="BV147" s="242">
        <v>65560</v>
      </c>
      <c r="BW147" s="243">
        <v>1</v>
      </c>
      <c r="BX147" s="242">
        <v>27430</v>
      </c>
      <c r="BY147" s="243">
        <v>1</v>
      </c>
      <c r="BZ147" s="242">
        <v>13840</v>
      </c>
      <c r="CA147" s="243">
        <v>1</v>
      </c>
      <c r="CB147" s="242">
        <v>7830</v>
      </c>
      <c r="CC147" s="243">
        <v>1</v>
      </c>
      <c r="CD147" s="242">
        <v>16180</v>
      </c>
      <c r="CE147" s="243">
        <v>1</v>
      </c>
      <c r="CF147" s="242">
        <v>9840</v>
      </c>
      <c r="CG147" s="243">
        <v>1</v>
      </c>
      <c r="CH147" s="242">
        <v>39400</v>
      </c>
      <c r="CI147" s="243">
        <v>1</v>
      </c>
      <c r="CJ147" s="242">
        <v>8160</v>
      </c>
      <c r="CK147" s="243">
        <v>1</v>
      </c>
      <c r="CL147" s="242">
        <v>4970</v>
      </c>
      <c r="CM147" s="243">
        <v>1</v>
      </c>
      <c r="CN147" s="242">
        <v>80</v>
      </c>
      <c r="CO147" s="243">
        <v>1</v>
      </c>
      <c r="CP147" s="242">
        <v>1120</v>
      </c>
      <c r="CQ147" s="243">
        <v>1</v>
      </c>
      <c r="CR147" s="242">
        <v>6960</v>
      </c>
      <c r="CS147" s="243">
        <v>1</v>
      </c>
      <c r="CT147" s="242">
        <v>14230</v>
      </c>
      <c r="CU147" s="243">
        <v>1</v>
      </c>
      <c r="CV147" s="242">
        <v>10120</v>
      </c>
      <c r="CW147" s="243">
        <v>1</v>
      </c>
      <c r="CX147" s="242">
        <v>2480</v>
      </c>
      <c r="CY147" s="243">
        <v>1</v>
      </c>
      <c r="CZ147" s="242">
        <v>1200</v>
      </c>
      <c r="DA147" s="243">
        <v>1</v>
      </c>
      <c r="DB147" s="242">
        <v>410</v>
      </c>
      <c r="DC147" s="243">
        <v>1</v>
      </c>
      <c r="DD147" s="242">
        <v>4600</v>
      </c>
      <c r="DE147" s="243">
        <v>1</v>
      </c>
      <c r="DF147" s="242">
        <v>1420</v>
      </c>
      <c r="DG147" s="243">
        <v>1</v>
      </c>
      <c r="DH147" s="242">
        <v>18360</v>
      </c>
      <c r="DI147" s="243">
        <v>1</v>
      </c>
      <c r="DJ147" s="242">
        <v>3530</v>
      </c>
      <c r="DK147" s="243">
        <v>1</v>
      </c>
      <c r="DL147" s="242">
        <v>940</v>
      </c>
      <c r="DM147" s="243">
        <v>1</v>
      </c>
      <c r="DN147" s="242">
        <v>810760</v>
      </c>
      <c r="DO147" s="243">
        <v>1</v>
      </c>
    </row>
    <row r="148" spans="1:16384" s="10" customFormat="1" ht="14.25" x14ac:dyDescent="0.2">
      <c r="A148" s="80" t="s">
        <v>364</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397</v>
      </c>
      <c r="AA148" s="81" t="s">
        <v>398</v>
      </c>
      <c r="AB148" s="81" t="s">
        <v>399</v>
      </c>
      <c r="AC148" s="81" t="s">
        <v>400</v>
      </c>
      <c r="AD148" s="81" t="s">
        <v>401</v>
      </c>
      <c r="AE148" s="81" t="s">
        <v>402</v>
      </c>
      <c r="AF148" s="81" t="s">
        <v>403</v>
      </c>
      <c r="AG148" s="81" t="s">
        <v>404</v>
      </c>
      <c r="AH148" s="81" t="s">
        <v>405</v>
      </c>
      <c r="AI148" s="81" t="s">
        <v>406</v>
      </c>
      <c r="AJ148" s="81" t="s">
        <v>407</v>
      </c>
      <c r="AK148" s="81" t="s">
        <v>408</v>
      </c>
      <c r="AL148" s="81" t="s">
        <v>409</v>
      </c>
      <c r="AM148" s="81" t="s">
        <v>410</v>
      </c>
      <c r="AN148" s="81" t="s">
        <v>411</v>
      </c>
      <c r="AO148" s="81" t="s">
        <v>412</v>
      </c>
      <c r="AP148" s="81" t="s">
        <v>430</v>
      </c>
      <c r="AQ148" s="81" t="s">
        <v>431</v>
      </c>
      <c r="AR148" s="81" t="s">
        <v>432</v>
      </c>
      <c r="AS148" s="81" t="s">
        <v>433</v>
      </c>
      <c r="AT148" s="81" t="s">
        <v>434</v>
      </c>
      <c r="AU148" s="81" t="s">
        <v>435</v>
      </c>
      <c r="AV148" s="81" t="s">
        <v>436</v>
      </c>
      <c r="AW148" s="81" t="s">
        <v>437</v>
      </c>
      <c r="AX148" s="81" t="s">
        <v>438</v>
      </c>
      <c r="AY148" s="81" t="s">
        <v>439</v>
      </c>
      <c r="AZ148" s="81" t="s">
        <v>440</v>
      </c>
      <c r="BA148" s="81" t="s">
        <v>441</v>
      </c>
      <c r="BB148" s="81" t="s">
        <v>442</v>
      </c>
      <c r="BC148" s="81" t="s">
        <v>443</v>
      </c>
      <c r="BD148" s="81" t="s">
        <v>444</v>
      </c>
      <c r="BE148" s="81" t="s">
        <v>445</v>
      </c>
      <c r="BF148" s="81" t="s">
        <v>446</v>
      </c>
      <c r="BG148" s="81" t="s">
        <v>447</v>
      </c>
      <c r="BH148" s="81" t="s">
        <v>448</v>
      </c>
      <c r="BI148" s="81" t="s">
        <v>449</v>
      </c>
      <c r="BJ148" s="81" t="s">
        <v>450</v>
      </c>
      <c r="BK148" s="81" t="s">
        <v>451</v>
      </c>
      <c r="BL148" s="81" t="s">
        <v>452</v>
      </c>
      <c r="BM148" s="81" t="s">
        <v>453</v>
      </c>
      <c r="BN148" s="81" t="s">
        <v>454</v>
      </c>
      <c r="BO148" s="81" t="s">
        <v>455</v>
      </c>
      <c r="BP148" s="81" t="s">
        <v>456</v>
      </c>
      <c r="BQ148" s="81" t="s">
        <v>457</v>
      </c>
      <c r="BR148" s="81" t="s">
        <v>458</v>
      </c>
      <c r="BS148" s="81" t="s">
        <v>459</v>
      </c>
      <c r="BT148" s="81" t="s">
        <v>460</v>
      </c>
      <c r="BU148" s="81" t="s">
        <v>461</v>
      </c>
      <c r="BV148" s="81" t="s">
        <v>462</v>
      </c>
      <c r="BW148" s="81" t="s">
        <v>463</v>
      </c>
      <c r="BX148" s="81" t="s">
        <v>464</v>
      </c>
      <c r="BY148" s="81" t="s">
        <v>465</v>
      </c>
      <c r="BZ148" s="81" t="s">
        <v>466</v>
      </c>
      <c r="CA148" s="81" t="s">
        <v>467</v>
      </c>
      <c r="CB148" s="81" t="s">
        <v>468</v>
      </c>
      <c r="CC148" s="81" t="s">
        <v>469</v>
      </c>
      <c r="CD148" s="81" t="s">
        <v>470</v>
      </c>
      <c r="CE148" s="81" t="s">
        <v>471</v>
      </c>
      <c r="CF148" s="81" t="s">
        <v>472</v>
      </c>
      <c r="CG148" s="81" t="s">
        <v>473</v>
      </c>
      <c r="CH148" s="81" t="s">
        <v>474</v>
      </c>
      <c r="CI148" s="81" t="s">
        <v>475</v>
      </c>
      <c r="CJ148" s="81" t="s">
        <v>476</v>
      </c>
      <c r="CK148" s="81" t="s">
        <v>477</v>
      </c>
      <c r="CL148" s="81" t="s">
        <v>478</v>
      </c>
      <c r="CM148" s="81" t="s">
        <v>479</v>
      </c>
      <c r="CN148" s="81" t="s">
        <v>480</v>
      </c>
      <c r="CO148" s="81" t="s">
        <v>481</v>
      </c>
      <c r="CP148" s="81" t="s">
        <v>482</v>
      </c>
      <c r="CQ148" s="81" t="s">
        <v>483</v>
      </c>
      <c r="CR148" s="81" t="s">
        <v>484</v>
      </c>
      <c r="CS148" s="81" t="s">
        <v>485</v>
      </c>
      <c r="CT148" s="81" t="s">
        <v>486</v>
      </c>
      <c r="CU148" s="81" t="s">
        <v>487</v>
      </c>
      <c r="CV148" s="81" t="s">
        <v>488</v>
      </c>
      <c r="CW148" s="81" t="s">
        <v>489</v>
      </c>
      <c r="CX148" s="81" t="s">
        <v>490</v>
      </c>
      <c r="CY148" s="81" t="s">
        <v>491</v>
      </c>
      <c r="CZ148" s="81" t="s">
        <v>492</v>
      </c>
      <c r="DA148" s="81" t="s">
        <v>493</v>
      </c>
      <c r="DB148" s="81" t="s">
        <v>494</v>
      </c>
      <c r="DC148" s="81" t="s">
        <v>495</v>
      </c>
      <c r="DD148" s="81" t="s">
        <v>496</v>
      </c>
      <c r="DE148" s="81" t="s">
        <v>497</v>
      </c>
      <c r="DF148" s="81" t="s">
        <v>498</v>
      </c>
      <c r="DG148" s="81" t="s">
        <v>499</v>
      </c>
      <c r="DH148" s="81" t="s">
        <v>500</v>
      </c>
      <c r="DI148" s="81" t="s">
        <v>501</v>
      </c>
      <c r="DJ148" s="81" t="s">
        <v>502</v>
      </c>
      <c r="DK148" s="81" t="s">
        <v>503</v>
      </c>
      <c r="DL148" s="81" t="s">
        <v>504</v>
      </c>
      <c r="DM148" s="81" t="s">
        <v>505</v>
      </c>
      <c r="DN148" s="81" t="s">
        <v>285</v>
      </c>
      <c r="DO148" s="81" t="s">
        <v>286</v>
      </c>
    </row>
    <row r="149" spans="1:16384" s="334" customFormat="1" ht="14.25" x14ac:dyDescent="0.2">
      <c r="A149" s="330" t="s">
        <v>170</v>
      </c>
      <c r="B149" s="331">
        <v>16630</v>
      </c>
      <c r="C149" s="333">
        <v>0.283208446866485</v>
      </c>
      <c r="D149" s="331">
        <v>10</v>
      </c>
      <c r="E149" s="333">
        <v>0.16666666666666699</v>
      </c>
      <c r="F149" s="331">
        <v>390</v>
      </c>
      <c r="G149" s="333">
        <v>0.29770992366412202</v>
      </c>
      <c r="H149" s="331">
        <v>2090</v>
      </c>
      <c r="I149" s="333">
        <v>0.30871491875923202</v>
      </c>
      <c r="J149" s="331">
        <v>500</v>
      </c>
      <c r="K149" s="333">
        <v>0.27472527472527503</v>
      </c>
      <c r="L149" s="331">
        <v>530</v>
      </c>
      <c r="M149" s="333">
        <v>0.59550561797752799</v>
      </c>
      <c r="N149" s="331">
        <v>11850</v>
      </c>
      <c r="O149" s="333">
        <v>0.320097244732577</v>
      </c>
      <c r="P149" s="331">
        <v>160</v>
      </c>
      <c r="Q149" s="333">
        <v>0.26229508196721302</v>
      </c>
      <c r="R149" s="331">
        <v>2190</v>
      </c>
      <c r="S149" s="333">
        <v>0.27547169811320799</v>
      </c>
      <c r="T149" s="331">
        <v>10750</v>
      </c>
      <c r="U149" s="333">
        <v>0.48163082437276</v>
      </c>
      <c r="V149" s="331">
        <v>420</v>
      </c>
      <c r="W149" s="333">
        <v>0.47191011235955099</v>
      </c>
      <c r="X149" s="331">
        <v>1810</v>
      </c>
      <c r="Y149" s="333">
        <v>0.314782608695652</v>
      </c>
      <c r="Z149" s="331">
        <v>3870</v>
      </c>
      <c r="AA149" s="333">
        <v>0.49362244897959201</v>
      </c>
      <c r="AB149" s="331">
        <v>160</v>
      </c>
      <c r="AC149" s="333">
        <v>0.25806451612903197</v>
      </c>
      <c r="AD149" s="331">
        <v>6980</v>
      </c>
      <c r="AE149" s="333">
        <v>0.43033292231812598</v>
      </c>
      <c r="AF149" s="331">
        <v>1180</v>
      </c>
      <c r="AG149" s="333">
        <v>0.51982378854625599</v>
      </c>
      <c r="AH149" s="331">
        <v>570</v>
      </c>
      <c r="AI149" s="333">
        <v>0.28934010152284301</v>
      </c>
      <c r="AJ149" s="331">
        <v>120</v>
      </c>
      <c r="AK149" s="333">
        <v>0.26086956521739102</v>
      </c>
      <c r="AL149" s="331">
        <v>116360</v>
      </c>
      <c r="AM149" s="333">
        <v>0.34732254790758799</v>
      </c>
      <c r="AN149" s="331">
        <v>1810</v>
      </c>
      <c r="AO149" s="333">
        <v>0.44801980198019797</v>
      </c>
      <c r="AP149" s="331">
        <v>3430</v>
      </c>
      <c r="AQ149" s="333">
        <v>0.29216354344122702</v>
      </c>
      <c r="AR149" s="331">
        <v>220</v>
      </c>
      <c r="AS149" s="333">
        <v>0.301369863013699</v>
      </c>
      <c r="AT149" s="331">
        <v>1280</v>
      </c>
      <c r="AU149" s="333">
        <v>0.31604938271604899</v>
      </c>
      <c r="AV149" s="331">
        <v>3590</v>
      </c>
      <c r="AW149" s="333">
        <v>0.39149400218102498</v>
      </c>
      <c r="AX149" s="331">
        <v>40</v>
      </c>
      <c r="AY149" s="333">
        <v>0.18181818181818199</v>
      </c>
      <c r="AZ149" s="331">
        <v>180</v>
      </c>
      <c r="BA149" s="333">
        <v>0.202247191011236</v>
      </c>
      <c r="BB149" s="331">
        <v>6190</v>
      </c>
      <c r="BC149" s="333">
        <v>0.48359374999999999</v>
      </c>
      <c r="BD149" s="331">
        <v>1430</v>
      </c>
      <c r="BE149" s="333">
        <v>0.28714859437751</v>
      </c>
      <c r="BF149" s="331">
        <v>1780</v>
      </c>
      <c r="BG149" s="333">
        <v>0.278560250391236</v>
      </c>
      <c r="BH149" s="331">
        <v>45560</v>
      </c>
      <c r="BI149" s="333">
        <v>0.36529826812059002</v>
      </c>
      <c r="BJ149" s="331">
        <v>4630</v>
      </c>
      <c r="BK149" s="333">
        <v>0.336972343522562</v>
      </c>
      <c r="BL149" s="331">
        <v>190</v>
      </c>
      <c r="BM149" s="333">
        <v>0.226190476190476</v>
      </c>
      <c r="BN149" s="331">
        <v>26520</v>
      </c>
      <c r="BO149" s="333">
        <v>0.42472773862908397</v>
      </c>
      <c r="BP149" s="331">
        <v>12520</v>
      </c>
      <c r="BQ149" s="333">
        <v>0.29866412213740501</v>
      </c>
      <c r="BR149" s="331">
        <v>710</v>
      </c>
      <c r="BS149" s="333">
        <v>0.47651006711409399</v>
      </c>
      <c r="BT149" s="331">
        <v>21230</v>
      </c>
      <c r="BU149" s="333">
        <v>0.41408230934269602</v>
      </c>
      <c r="BV149" s="331">
        <v>42970</v>
      </c>
      <c r="BW149" s="333">
        <v>0.39592739334746202</v>
      </c>
      <c r="BX149" s="331">
        <v>7190</v>
      </c>
      <c r="BY149" s="333">
        <v>0.20762344787756301</v>
      </c>
      <c r="BZ149" s="331">
        <v>8510</v>
      </c>
      <c r="CA149" s="333">
        <v>0.38076062639821001</v>
      </c>
      <c r="CB149" s="331">
        <v>4310</v>
      </c>
      <c r="CC149" s="333">
        <v>0.35502471169687</v>
      </c>
      <c r="CD149" s="331">
        <v>6900</v>
      </c>
      <c r="CE149" s="333">
        <v>0.29896013864818</v>
      </c>
      <c r="CF149" s="331">
        <v>5750</v>
      </c>
      <c r="CG149" s="333">
        <v>0.36882617062219403</v>
      </c>
      <c r="CH149" s="331">
        <v>16490</v>
      </c>
      <c r="CI149" s="333">
        <v>0.29504383610663798</v>
      </c>
      <c r="CJ149" s="331">
        <v>4620</v>
      </c>
      <c r="CK149" s="333">
        <v>0.36150234741783999</v>
      </c>
      <c r="CL149" s="331">
        <v>1960</v>
      </c>
      <c r="CM149" s="333">
        <v>0.28323699421965298</v>
      </c>
      <c r="CN149" s="331">
        <v>30</v>
      </c>
      <c r="CO149" s="333">
        <v>0.27272727272727298</v>
      </c>
      <c r="CP149" s="331">
        <v>340</v>
      </c>
      <c r="CQ149" s="333">
        <v>0.232876712328767</v>
      </c>
      <c r="CR149" s="331">
        <v>3570</v>
      </c>
      <c r="CS149" s="333">
        <v>0.33903133903133897</v>
      </c>
      <c r="CT149" s="331">
        <v>6620</v>
      </c>
      <c r="CU149" s="333">
        <v>0.31750599520383699</v>
      </c>
      <c r="CV149" s="331">
        <v>6630</v>
      </c>
      <c r="CW149" s="333">
        <v>0.39558472553699298</v>
      </c>
      <c r="CX149" s="331">
        <v>1120</v>
      </c>
      <c r="CY149" s="333">
        <v>0.31111111111111101</v>
      </c>
      <c r="CZ149" s="331">
        <v>700</v>
      </c>
      <c r="DA149" s="333">
        <v>0.36842105263157898</v>
      </c>
      <c r="DB149" s="331">
        <v>150</v>
      </c>
      <c r="DC149" s="333">
        <v>0.26785714285714302</v>
      </c>
      <c r="DD149" s="331">
        <v>5670</v>
      </c>
      <c r="DE149" s="333">
        <v>0.55209347614410897</v>
      </c>
      <c r="DF149" s="331">
        <v>720</v>
      </c>
      <c r="DG149" s="333">
        <v>0.33644859813084099</v>
      </c>
      <c r="DH149" s="331">
        <v>14690</v>
      </c>
      <c r="DI149" s="333">
        <v>0.44434361766485198</v>
      </c>
      <c r="DJ149" s="331">
        <v>1980</v>
      </c>
      <c r="DK149" s="333">
        <v>0.35934664246824</v>
      </c>
      <c r="DL149" s="331">
        <v>650</v>
      </c>
      <c r="DM149" s="333">
        <v>0.40880503144654101</v>
      </c>
      <c r="DN149" s="331">
        <v>449450</v>
      </c>
      <c r="DO149" s="333">
        <v>0.35665256826351599</v>
      </c>
    </row>
    <row r="150" spans="1:16384" x14ac:dyDescent="0.25">
      <c r="A150" s="51" t="s">
        <v>252</v>
      </c>
      <c r="B150" s="7"/>
      <c r="C150" s="7"/>
      <c r="D150" s="7"/>
      <c r="E150" s="7"/>
      <c r="F150" s="7"/>
      <c r="G150" s="7"/>
      <c r="I150" s="10"/>
      <c r="K150" s="10"/>
      <c r="M150" s="10"/>
      <c r="O150" s="10"/>
      <c r="Q150" s="10"/>
      <c r="S150" s="10"/>
      <c r="U150" s="10"/>
      <c r="W150" s="10"/>
      <c r="Y150" s="10"/>
      <c r="AA150" s="10"/>
      <c r="AC150" s="10"/>
      <c r="AE150" s="10"/>
      <c r="AG150" s="10"/>
      <c r="AI150" s="10"/>
      <c r="AK150" s="10"/>
      <c r="AM150" s="10"/>
      <c r="AO150" s="10"/>
      <c r="AQ150" s="10"/>
      <c r="AS150" s="10"/>
      <c r="AU150" s="10"/>
      <c r="AW150" s="10"/>
      <c r="AY150" s="10"/>
      <c r="BA150" s="10"/>
      <c r="BC150" s="10"/>
      <c r="BE150" s="10"/>
      <c r="BG150" s="10"/>
      <c r="BH150" s="10"/>
      <c r="BI150" s="10"/>
      <c r="BK150" s="10"/>
      <c r="BM150" s="10"/>
      <c r="BO150" s="10"/>
      <c r="BQ150" s="10"/>
      <c r="BS150" s="10"/>
      <c r="BU150" s="10"/>
      <c r="BW150" s="10"/>
      <c r="BY150" s="10"/>
      <c r="CA150" s="10"/>
      <c r="CB150" s="10"/>
      <c r="CC150" s="10"/>
      <c r="CE150" s="10"/>
      <c r="CG150" s="10"/>
      <c r="CI150" s="10"/>
      <c r="CK150" s="10"/>
      <c r="CM150" s="10"/>
      <c r="CO150" s="10"/>
      <c r="CQ150" s="10"/>
      <c r="CS150" s="10"/>
      <c r="CU150" s="10"/>
      <c r="CW150" s="10"/>
      <c r="CY150" s="10"/>
      <c r="DA150" s="10"/>
      <c r="DC150" s="10"/>
      <c r="DE150" s="10"/>
      <c r="DG150" s="10"/>
      <c r="DI150" s="10"/>
      <c r="DK150" s="10"/>
      <c r="DM150" s="10"/>
      <c r="DN150" s="10"/>
      <c r="DO150" s="10"/>
    </row>
    <row r="151" spans="1:16384" x14ac:dyDescent="0.25">
      <c r="A151" s="272" t="s">
        <v>0</v>
      </c>
      <c r="B151" s="273"/>
      <c r="C151" s="274"/>
      <c r="D151" s="273"/>
      <c r="E151" s="274"/>
      <c r="F151" s="273"/>
      <c r="G151" s="274"/>
      <c r="U151" s="140"/>
      <c r="BI151" s="274"/>
      <c r="BJ151" s="273"/>
      <c r="BK151" s="274"/>
      <c r="BL151" s="273"/>
      <c r="BM151" s="274"/>
      <c r="BN151" s="273"/>
      <c r="CB151" s="10"/>
    </row>
    <row r="152" spans="1:16384" x14ac:dyDescent="0.25">
      <c r="A152" s="33" t="s">
        <v>182</v>
      </c>
      <c r="B152" s="19"/>
      <c r="C152" s="135"/>
      <c r="D152" s="19"/>
      <c r="E152" s="135"/>
      <c r="F152" s="19"/>
      <c r="G152" s="135"/>
      <c r="H152" s="19"/>
      <c r="I152" s="135"/>
      <c r="J152" s="19"/>
      <c r="K152" s="135"/>
      <c r="L152" s="19"/>
      <c r="M152" s="135"/>
      <c r="N152" s="19"/>
      <c r="O152" s="135"/>
      <c r="P152" s="19"/>
      <c r="Q152" s="135"/>
      <c r="R152" s="19"/>
      <c r="S152" s="135"/>
      <c r="T152" s="19"/>
      <c r="U152" s="135"/>
      <c r="V152" s="19"/>
      <c r="W152" s="135"/>
      <c r="X152" s="19"/>
      <c r="Y152" s="135"/>
      <c r="Z152" s="19"/>
      <c r="AA152" s="135"/>
      <c r="AB152" s="19"/>
      <c r="AC152" s="135"/>
      <c r="AD152" s="19"/>
      <c r="AE152" s="135"/>
      <c r="AF152" s="19"/>
      <c r="AG152" s="135"/>
      <c r="AH152" s="19"/>
      <c r="AI152" s="135"/>
      <c r="AJ152" s="19"/>
      <c r="AK152" s="135"/>
      <c r="AL152" s="19"/>
      <c r="AM152" s="135"/>
      <c r="AN152" s="19"/>
      <c r="AO152" s="135"/>
      <c r="AP152" s="19"/>
      <c r="AQ152" s="135"/>
      <c r="AR152" s="19"/>
      <c r="AS152" s="135"/>
      <c r="AT152" s="19"/>
      <c r="AU152" s="135"/>
      <c r="AV152" s="19"/>
      <c r="AW152" s="135"/>
      <c r="AX152" s="19"/>
      <c r="AY152" s="135"/>
      <c r="AZ152" s="19"/>
      <c r="BA152" s="135"/>
      <c r="BB152" s="19"/>
      <c r="BC152" s="135"/>
      <c r="BD152" s="19"/>
      <c r="BE152" s="135"/>
      <c r="BF152" s="19"/>
      <c r="BG152" s="135"/>
      <c r="BH152" s="19"/>
      <c r="BI152" s="135"/>
      <c r="BJ152" s="19"/>
      <c r="BK152" s="135"/>
      <c r="BL152" s="19"/>
      <c r="BM152" s="135"/>
      <c r="BN152" s="19"/>
      <c r="BO152" s="135"/>
      <c r="BP152" s="19"/>
      <c r="BQ152" s="135"/>
      <c r="BR152" s="19"/>
      <c r="BS152" s="135"/>
      <c r="BT152" s="19"/>
      <c r="BU152" s="135"/>
      <c r="BV152" s="19"/>
      <c r="BW152" s="135"/>
      <c r="BX152" s="19"/>
      <c r="BY152" s="135"/>
      <c r="BZ152" s="19"/>
      <c r="CA152" s="135"/>
      <c r="CB152" s="19"/>
      <c r="CC152" s="135"/>
      <c r="CD152" s="19"/>
      <c r="CE152" s="135"/>
      <c r="CF152" s="19"/>
      <c r="CG152" s="135"/>
      <c r="CH152" s="19"/>
      <c r="CI152" s="135"/>
      <c r="CJ152" s="19"/>
      <c r="CK152" s="135"/>
      <c r="CL152" s="19"/>
      <c r="CM152" s="135"/>
      <c r="CN152" s="19"/>
      <c r="CO152" s="135"/>
      <c r="CP152" s="19"/>
      <c r="CQ152" s="135"/>
      <c r="CR152" s="19"/>
      <c r="CS152" s="135"/>
      <c r="CT152" s="19"/>
      <c r="CU152" s="135"/>
      <c r="CV152" s="19"/>
      <c r="CW152" s="135"/>
      <c r="CX152" s="19"/>
      <c r="CY152" s="135"/>
      <c r="CZ152" s="19"/>
      <c r="DA152" s="135"/>
      <c r="DB152" s="19"/>
      <c r="DC152" s="135"/>
      <c r="DD152" s="19"/>
      <c r="DE152" s="135"/>
      <c r="DF152" s="19"/>
      <c r="DG152" s="135"/>
      <c r="DH152" s="19"/>
      <c r="DI152" s="135"/>
      <c r="DJ152" s="19"/>
      <c r="DK152" s="135"/>
      <c r="DL152" s="19"/>
      <c r="DM152" s="135"/>
      <c r="DN152" s="19"/>
      <c r="DO152" s="135"/>
    </row>
    <row r="153" spans="1:16384" s="54" customFormat="1" ht="28.5" customHeight="1" x14ac:dyDescent="0.25">
      <c r="A153" s="227" t="s">
        <v>217</v>
      </c>
      <c r="B153" s="401" t="s">
        <v>76</v>
      </c>
      <c r="C153" s="402"/>
      <c r="D153" s="403" t="s">
        <v>77</v>
      </c>
      <c r="E153" s="404"/>
      <c r="F153" s="401" t="s">
        <v>78</v>
      </c>
      <c r="G153" s="402"/>
      <c r="H153" s="403" t="s">
        <v>79</v>
      </c>
      <c r="I153" s="404"/>
      <c r="J153" s="401" t="s">
        <v>80</v>
      </c>
      <c r="K153" s="402"/>
      <c r="L153" s="403" t="s">
        <v>81</v>
      </c>
      <c r="M153" s="404"/>
      <c r="N153" s="401" t="s">
        <v>82</v>
      </c>
      <c r="O153" s="402"/>
      <c r="P153" s="403" t="s">
        <v>83</v>
      </c>
      <c r="Q153" s="404"/>
      <c r="R153" s="401" t="s">
        <v>84</v>
      </c>
      <c r="S153" s="402"/>
      <c r="T153" s="403" t="s">
        <v>85</v>
      </c>
      <c r="U153" s="404"/>
      <c r="V153" s="401" t="s">
        <v>86</v>
      </c>
      <c r="W153" s="402"/>
      <c r="X153" s="403" t="s">
        <v>87</v>
      </c>
      <c r="Y153" s="404"/>
      <c r="Z153" s="401" t="s">
        <v>88</v>
      </c>
      <c r="AA153" s="402"/>
      <c r="AB153" s="403" t="s">
        <v>89</v>
      </c>
      <c r="AC153" s="404"/>
      <c r="AD153" s="401" t="s">
        <v>90</v>
      </c>
      <c r="AE153" s="402"/>
      <c r="AF153" s="403" t="s">
        <v>91</v>
      </c>
      <c r="AG153" s="404"/>
      <c r="AH153" s="401" t="s">
        <v>92</v>
      </c>
      <c r="AI153" s="402"/>
      <c r="AJ153" s="403" t="s">
        <v>93</v>
      </c>
      <c r="AK153" s="404"/>
      <c r="AL153" s="401" t="s">
        <v>94</v>
      </c>
      <c r="AM153" s="402"/>
      <c r="AN153" s="403" t="s">
        <v>95</v>
      </c>
      <c r="AO153" s="404"/>
      <c r="AP153" s="401" t="s">
        <v>96</v>
      </c>
      <c r="AQ153" s="402"/>
      <c r="AR153" s="403" t="s">
        <v>97</v>
      </c>
      <c r="AS153" s="404"/>
      <c r="AT153" s="401" t="s">
        <v>98</v>
      </c>
      <c r="AU153" s="402"/>
      <c r="AV153" s="403" t="s">
        <v>99</v>
      </c>
      <c r="AW153" s="404"/>
      <c r="AX153" s="401" t="s">
        <v>100</v>
      </c>
      <c r="AY153" s="402"/>
      <c r="AZ153" s="403" t="s">
        <v>101</v>
      </c>
      <c r="BA153" s="404"/>
      <c r="BB153" s="401" t="s">
        <v>102</v>
      </c>
      <c r="BC153" s="402"/>
      <c r="BD153" s="403" t="s">
        <v>103</v>
      </c>
      <c r="BE153" s="404"/>
      <c r="BF153" s="401" t="s">
        <v>104</v>
      </c>
      <c r="BG153" s="402"/>
      <c r="BH153" s="403" t="s">
        <v>105</v>
      </c>
      <c r="BI153" s="404"/>
      <c r="BJ153" s="401" t="s">
        <v>106</v>
      </c>
      <c r="BK153" s="402"/>
      <c r="BL153" s="403" t="s">
        <v>107</v>
      </c>
      <c r="BM153" s="404"/>
      <c r="BN153" s="401" t="s">
        <v>108</v>
      </c>
      <c r="BO153" s="402"/>
      <c r="BP153" s="403" t="s">
        <v>109</v>
      </c>
      <c r="BQ153" s="404"/>
      <c r="BR153" s="401" t="s">
        <v>110</v>
      </c>
      <c r="BS153" s="402"/>
      <c r="BT153" s="403" t="s">
        <v>111</v>
      </c>
      <c r="BU153" s="404"/>
      <c r="BV153" s="401" t="s">
        <v>112</v>
      </c>
      <c r="BW153" s="402"/>
      <c r="BX153" s="403" t="s">
        <v>113</v>
      </c>
      <c r="BY153" s="404"/>
      <c r="BZ153" s="401" t="s">
        <v>114</v>
      </c>
      <c r="CA153" s="402"/>
      <c r="CB153" s="403" t="s">
        <v>115</v>
      </c>
      <c r="CC153" s="404"/>
      <c r="CD153" s="401" t="s">
        <v>116</v>
      </c>
      <c r="CE153" s="402"/>
      <c r="CF153" s="403" t="s">
        <v>117</v>
      </c>
      <c r="CG153" s="404"/>
      <c r="CH153" s="401" t="s">
        <v>118</v>
      </c>
      <c r="CI153" s="402"/>
      <c r="CJ153" s="403" t="s">
        <v>119</v>
      </c>
      <c r="CK153" s="404"/>
      <c r="CL153" s="401" t="s">
        <v>120</v>
      </c>
      <c r="CM153" s="402"/>
      <c r="CN153" s="403" t="s">
        <v>121</v>
      </c>
      <c r="CO153" s="404"/>
      <c r="CP153" s="401" t="s">
        <v>122</v>
      </c>
      <c r="CQ153" s="402"/>
      <c r="CR153" s="403" t="s">
        <v>123</v>
      </c>
      <c r="CS153" s="404"/>
      <c r="CT153" s="401" t="s">
        <v>124</v>
      </c>
      <c r="CU153" s="402"/>
      <c r="CV153" s="403" t="s">
        <v>125</v>
      </c>
      <c r="CW153" s="404"/>
      <c r="CX153" s="401" t="s">
        <v>126</v>
      </c>
      <c r="CY153" s="402"/>
      <c r="CZ153" s="403" t="s">
        <v>127</v>
      </c>
      <c r="DA153" s="404"/>
      <c r="DB153" s="401" t="s">
        <v>128</v>
      </c>
      <c r="DC153" s="402"/>
      <c r="DD153" s="403" t="s">
        <v>129</v>
      </c>
      <c r="DE153" s="404"/>
      <c r="DF153" s="401" t="s">
        <v>130</v>
      </c>
      <c r="DG153" s="402"/>
      <c r="DH153" s="403" t="s">
        <v>131</v>
      </c>
      <c r="DI153" s="404"/>
      <c r="DJ153" s="401" t="s">
        <v>132</v>
      </c>
      <c r="DK153" s="402"/>
      <c r="DL153" s="403" t="s">
        <v>133</v>
      </c>
      <c r="DM153" s="404"/>
      <c r="DN153" s="395" t="s">
        <v>146</v>
      </c>
      <c r="DO153" s="396"/>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16384" s="67" customFormat="1" x14ac:dyDescent="0.25">
      <c r="A154" s="226"/>
      <c r="B154" s="225" t="s">
        <v>3</v>
      </c>
      <c r="C154" s="225" t="s">
        <v>135</v>
      </c>
      <c r="D154" s="225" t="s">
        <v>3</v>
      </c>
      <c r="E154" s="225" t="s">
        <v>135</v>
      </c>
      <c r="F154" s="225" t="s">
        <v>3</v>
      </c>
      <c r="G154" s="225" t="s">
        <v>135</v>
      </c>
      <c r="H154" s="225" t="s">
        <v>3</v>
      </c>
      <c r="I154" s="225" t="s">
        <v>135</v>
      </c>
      <c r="J154" s="225" t="s">
        <v>3</v>
      </c>
      <c r="K154" s="225" t="s">
        <v>135</v>
      </c>
      <c r="L154" s="225" t="s">
        <v>3</v>
      </c>
      <c r="M154" s="225" t="s">
        <v>135</v>
      </c>
      <c r="N154" s="225" t="s">
        <v>3</v>
      </c>
      <c r="O154" s="225" t="s">
        <v>135</v>
      </c>
      <c r="P154" s="225" t="s">
        <v>3</v>
      </c>
      <c r="Q154" s="225" t="s">
        <v>135</v>
      </c>
      <c r="R154" s="225" t="s">
        <v>3</v>
      </c>
      <c r="S154" s="225" t="s">
        <v>135</v>
      </c>
      <c r="T154" s="225" t="s">
        <v>3</v>
      </c>
      <c r="U154" s="225" t="s">
        <v>135</v>
      </c>
      <c r="V154" s="225" t="s">
        <v>3</v>
      </c>
      <c r="W154" s="225" t="s">
        <v>135</v>
      </c>
      <c r="X154" s="225" t="s">
        <v>3</v>
      </c>
      <c r="Y154" s="225" t="s">
        <v>135</v>
      </c>
      <c r="Z154" s="225" t="s">
        <v>3</v>
      </c>
      <c r="AA154" s="225" t="s">
        <v>135</v>
      </c>
      <c r="AB154" s="225" t="s">
        <v>3</v>
      </c>
      <c r="AC154" s="225" t="s">
        <v>135</v>
      </c>
      <c r="AD154" s="225" t="s">
        <v>3</v>
      </c>
      <c r="AE154" s="225" t="s">
        <v>135</v>
      </c>
      <c r="AF154" s="225" t="s">
        <v>3</v>
      </c>
      <c r="AG154" s="225" t="s">
        <v>135</v>
      </c>
      <c r="AH154" s="225" t="s">
        <v>3</v>
      </c>
      <c r="AI154" s="225" t="s">
        <v>135</v>
      </c>
      <c r="AJ154" s="225" t="s">
        <v>3</v>
      </c>
      <c r="AK154" s="225" t="s">
        <v>135</v>
      </c>
      <c r="AL154" s="225" t="s">
        <v>3</v>
      </c>
      <c r="AM154" s="225" t="s">
        <v>135</v>
      </c>
      <c r="AN154" s="225" t="s">
        <v>3</v>
      </c>
      <c r="AO154" s="225" t="s">
        <v>135</v>
      </c>
      <c r="AP154" s="225" t="s">
        <v>3</v>
      </c>
      <c r="AQ154" s="225" t="s">
        <v>135</v>
      </c>
      <c r="AR154" s="225" t="s">
        <v>3</v>
      </c>
      <c r="AS154" s="225" t="s">
        <v>135</v>
      </c>
      <c r="AT154" s="225" t="s">
        <v>3</v>
      </c>
      <c r="AU154" s="225" t="s">
        <v>135</v>
      </c>
      <c r="AV154" s="225" t="s">
        <v>3</v>
      </c>
      <c r="AW154" s="225" t="s">
        <v>135</v>
      </c>
      <c r="AX154" s="225" t="s">
        <v>3</v>
      </c>
      <c r="AY154" s="225" t="s">
        <v>135</v>
      </c>
      <c r="AZ154" s="225" t="s">
        <v>3</v>
      </c>
      <c r="BA154" s="225" t="s">
        <v>135</v>
      </c>
      <c r="BB154" s="225" t="s">
        <v>3</v>
      </c>
      <c r="BC154" s="225" t="s">
        <v>135</v>
      </c>
      <c r="BD154" s="225" t="s">
        <v>3</v>
      </c>
      <c r="BE154" s="225" t="s">
        <v>135</v>
      </c>
      <c r="BF154" s="225" t="s">
        <v>3</v>
      </c>
      <c r="BG154" s="225" t="s">
        <v>135</v>
      </c>
      <c r="BH154" s="225" t="s">
        <v>3</v>
      </c>
      <c r="BI154" s="225" t="s">
        <v>135</v>
      </c>
      <c r="BJ154" s="225" t="s">
        <v>3</v>
      </c>
      <c r="BK154" s="225" t="s">
        <v>135</v>
      </c>
      <c r="BL154" s="225" t="s">
        <v>3</v>
      </c>
      <c r="BM154" s="225" t="s">
        <v>135</v>
      </c>
      <c r="BN154" s="225" t="s">
        <v>3</v>
      </c>
      <c r="BO154" s="225" t="s">
        <v>135</v>
      </c>
      <c r="BP154" s="225" t="s">
        <v>3</v>
      </c>
      <c r="BQ154" s="225" t="s">
        <v>135</v>
      </c>
      <c r="BR154" s="225" t="s">
        <v>3</v>
      </c>
      <c r="BS154" s="225" t="s">
        <v>135</v>
      </c>
      <c r="BT154" s="225" t="s">
        <v>3</v>
      </c>
      <c r="BU154" s="225" t="s">
        <v>135</v>
      </c>
      <c r="BV154" s="225" t="s">
        <v>3</v>
      </c>
      <c r="BW154" s="225" t="s">
        <v>135</v>
      </c>
      <c r="BX154" s="225" t="s">
        <v>3</v>
      </c>
      <c r="BY154" s="225" t="s">
        <v>135</v>
      </c>
      <c r="BZ154" s="225" t="s">
        <v>3</v>
      </c>
      <c r="CA154" s="225" t="s">
        <v>135</v>
      </c>
      <c r="CB154" s="225" t="s">
        <v>3</v>
      </c>
      <c r="CC154" s="225" t="s">
        <v>135</v>
      </c>
      <c r="CD154" s="225" t="s">
        <v>3</v>
      </c>
      <c r="CE154" s="225" t="s">
        <v>135</v>
      </c>
      <c r="CF154" s="225" t="s">
        <v>3</v>
      </c>
      <c r="CG154" s="225" t="s">
        <v>135</v>
      </c>
      <c r="CH154" s="225" t="s">
        <v>3</v>
      </c>
      <c r="CI154" s="225" t="s">
        <v>135</v>
      </c>
      <c r="CJ154" s="225" t="s">
        <v>3</v>
      </c>
      <c r="CK154" s="225" t="s">
        <v>135</v>
      </c>
      <c r="CL154" s="225" t="s">
        <v>3</v>
      </c>
      <c r="CM154" s="225" t="s">
        <v>135</v>
      </c>
      <c r="CN154" s="225" t="s">
        <v>3</v>
      </c>
      <c r="CO154" s="225" t="s">
        <v>135</v>
      </c>
      <c r="CP154" s="225" t="s">
        <v>3</v>
      </c>
      <c r="CQ154" s="225" t="s">
        <v>135</v>
      </c>
      <c r="CR154" s="225" t="s">
        <v>3</v>
      </c>
      <c r="CS154" s="225" t="s">
        <v>135</v>
      </c>
      <c r="CT154" s="225" t="s">
        <v>3</v>
      </c>
      <c r="CU154" s="225" t="s">
        <v>135</v>
      </c>
      <c r="CV154" s="225" t="s">
        <v>3</v>
      </c>
      <c r="CW154" s="225" t="s">
        <v>135</v>
      </c>
      <c r="CX154" s="225" t="s">
        <v>3</v>
      </c>
      <c r="CY154" s="225" t="s">
        <v>135</v>
      </c>
      <c r="CZ154" s="225" t="s">
        <v>3</v>
      </c>
      <c r="DA154" s="225" t="s">
        <v>135</v>
      </c>
      <c r="DB154" s="225" t="s">
        <v>3</v>
      </c>
      <c r="DC154" s="225" t="s">
        <v>135</v>
      </c>
      <c r="DD154" s="225" t="s">
        <v>3</v>
      </c>
      <c r="DE154" s="225" t="s">
        <v>135</v>
      </c>
      <c r="DF154" s="225" t="s">
        <v>3</v>
      </c>
      <c r="DG154" s="225" t="s">
        <v>135</v>
      </c>
      <c r="DH154" s="225" t="s">
        <v>3</v>
      </c>
      <c r="DI154" s="225" t="s">
        <v>135</v>
      </c>
      <c r="DJ154" s="225" t="s">
        <v>3</v>
      </c>
      <c r="DK154" s="225" t="s">
        <v>135</v>
      </c>
      <c r="DL154" s="225" t="s">
        <v>3</v>
      </c>
      <c r="DM154" s="225" t="s">
        <v>135</v>
      </c>
      <c r="DN154" s="279" t="s">
        <v>3</v>
      </c>
      <c r="DO154" s="280" t="s">
        <v>135</v>
      </c>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16384" s="86" customFormat="1" ht="6" customHeight="1" x14ac:dyDescent="0.25">
      <c r="A155" s="85" t="s">
        <v>365</v>
      </c>
      <c r="B155" s="85" t="s">
        <v>372</v>
      </c>
      <c r="C155" s="136" t="s">
        <v>373</v>
      </c>
      <c r="D155" s="85" t="s">
        <v>374</v>
      </c>
      <c r="E155" s="136" t="s">
        <v>375</v>
      </c>
      <c r="F155" s="85" t="s">
        <v>376</v>
      </c>
      <c r="G155" s="136" t="s">
        <v>377</v>
      </c>
      <c r="H155" s="85" t="s">
        <v>378</v>
      </c>
      <c r="I155" s="136" t="s">
        <v>379</v>
      </c>
      <c r="J155" s="85" t="s">
        <v>380</v>
      </c>
      <c r="K155" s="136" t="s">
        <v>381</v>
      </c>
      <c r="L155" s="85" t="s">
        <v>382</v>
      </c>
      <c r="M155" s="136" t="s">
        <v>383</v>
      </c>
      <c r="N155" s="85" t="s">
        <v>384</v>
      </c>
      <c r="O155" s="136" t="s">
        <v>385</v>
      </c>
      <c r="P155" s="85" t="s">
        <v>387</v>
      </c>
      <c r="Q155" s="136" t="s">
        <v>388</v>
      </c>
      <c r="R155" s="85" t="s">
        <v>389</v>
      </c>
      <c r="S155" s="136" t="s">
        <v>390</v>
      </c>
      <c r="T155" s="85" t="s">
        <v>391</v>
      </c>
      <c r="U155" s="136" t="s">
        <v>392</v>
      </c>
      <c r="V155" s="85" t="s">
        <v>393</v>
      </c>
      <c r="W155" s="136" t="s">
        <v>394</v>
      </c>
      <c r="X155" s="85" t="s">
        <v>395</v>
      </c>
      <c r="Y155" s="136" t="s">
        <v>396</v>
      </c>
      <c r="Z155" s="85" t="s">
        <v>397</v>
      </c>
      <c r="AA155" s="136" t="s">
        <v>398</v>
      </c>
      <c r="AB155" s="85" t="s">
        <v>399</v>
      </c>
      <c r="AC155" s="136" t="s">
        <v>400</v>
      </c>
      <c r="AD155" s="85" t="s">
        <v>401</v>
      </c>
      <c r="AE155" s="136" t="s">
        <v>402</v>
      </c>
      <c r="AF155" s="85" t="s">
        <v>403</v>
      </c>
      <c r="AG155" s="136" t="s">
        <v>404</v>
      </c>
      <c r="AH155" s="85" t="s">
        <v>405</v>
      </c>
      <c r="AI155" s="136" t="s">
        <v>406</v>
      </c>
      <c r="AJ155" s="85" t="s">
        <v>407</v>
      </c>
      <c r="AK155" s="136" t="s">
        <v>408</v>
      </c>
      <c r="AL155" s="85" t="s">
        <v>409</v>
      </c>
      <c r="AM155" s="136" t="s">
        <v>410</v>
      </c>
      <c r="AN155" s="85" t="s">
        <v>411</v>
      </c>
      <c r="AO155" s="136" t="s">
        <v>412</v>
      </c>
      <c r="AP155" s="85" t="s">
        <v>430</v>
      </c>
      <c r="AQ155" s="136" t="s">
        <v>431</v>
      </c>
      <c r="AR155" s="85" t="s">
        <v>432</v>
      </c>
      <c r="AS155" s="136" t="s">
        <v>433</v>
      </c>
      <c r="AT155" s="85" t="s">
        <v>434</v>
      </c>
      <c r="AU155" s="136" t="s">
        <v>435</v>
      </c>
      <c r="AV155" s="85" t="s">
        <v>436</v>
      </c>
      <c r="AW155" s="136" t="s">
        <v>437</v>
      </c>
      <c r="AX155" s="85" t="s">
        <v>438</v>
      </c>
      <c r="AY155" s="136" t="s">
        <v>439</v>
      </c>
      <c r="AZ155" s="85" t="s">
        <v>440</v>
      </c>
      <c r="BA155" s="136" t="s">
        <v>441</v>
      </c>
      <c r="BB155" s="85" t="s">
        <v>442</v>
      </c>
      <c r="BC155" s="136" t="s">
        <v>443</v>
      </c>
      <c r="BD155" s="85" t="s">
        <v>444</v>
      </c>
      <c r="BE155" s="136" t="s">
        <v>445</v>
      </c>
      <c r="BF155" s="85" t="s">
        <v>446</v>
      </c>
      <c r="BG155" s="136" t="s">
        <v>447</v>
      </c>
      <c r="BH155" t="s">
        <v>448</v>
      </c>
      <c r="BI155" s="136" t="s">
        <v>449</v>
      </c>
      <c r="BJ155" s="85" t="s">
        <v>450</v>
      </c>
      <c r="BK155" s="136" t="s">
        <v>451</v>
      </c>
      <c r="BL155" s="85" t="s">
        <v>452</v>
      </c>
      <c r="BM155" s="136" t="s">
        <v>453</v>
      </c>
      <c r="BN155" s="85" t="s">
        <v>454</v>
      </c>
      <c r="BO155" s="136" t="s">
        <v>455</v>
      </c>
      <c r="BP155" s="85" t="s">
        <v>456</v>
      </c>
      <c r="BQ155" s="136" t="s">
        <v>457</v>
      </c>
      <c r="BR155" s="85" t="s">
        <v>458</v>
      </c>
      <c r="BS155" s="136" t="s">
        <v>459</v>
      </c>
      <c r="BT155" s="85" t="s">
        <v>460</v>
      </c>
      <c r="BU155" s="136" t="s">
        <v>461</v>
      </c>
      <c r="BV155" s="85" t="s">
        <v>462</v>
      </c>
      <c r="BW155" s="136" t="s">
        <v>463</v>
      </c>
      <c r="BX155" s="85" t="s">
        <v>464</v>
      </c>
      <c r="BY155" s="136" t="s">
        <v>465</v>
      </c>
      <c r="BZ155" s="85" t="s">
        <v>466</v>
      </c>
      <c r="CA155" s="136" t="s">
        <v>467</v>
      </c>
      <c r="CB155" s="85" t="s">
        <v>468</v>
      </c>
      <c r="CC155" s="136" t="s">
        <v>469</v>
      </c>
      <c r="CD155" s="85" t="s">
        <v>470</v>
      </c>
      <c r="CE155" s="136" t="s">
        <v>471</v>
      </c>
      <c r="CF155" s="85" t="s">
        <v>472</v>
      </c>
      <c r="CG155" s="136" t="s">
        <v>473</v>
      </c>
      <c r="CH155" s="85" t="s">
        <v>474</v>
      </c>
      <c r="CI155" s="136" t="s">
        <v>475</v>
      </c>
      <c r="CJ155" s="85" t="s">
        <v>476</v>
      </c>
      <c r="CK155" s="136" t="s">
        <v>477</v>
      </c>
      <c r="CL155" s="85" t="s">
        <v>478</v>
      </c>
      <c r="CM155" s="136" t="s">
        <v>479</v>
      </c>
      <c r="CN155" s="85" t="s">
        <v>480</v>
      </c>
      <c r="CO155" s="136" t="s">
        <v>481</v>
      </c>
      <c r="CP155" s="85" t="s">
        <v>482</v>
      </c>
      <c r="CQ155" s="136" t="s">
        <v>483</v>
      </c>
      <c r="CR155" s="85" t="s">
        <v>484</v>
      </c>
      <c r="CS155" s="136" t="s">
        <v>485</v>
      </c>
      <c r="CT155" s="85" t="s">
        <v>486</v>
      </c>
      <c r="CU155" s="136" t="s">
        <v>487</v>
      </c>
      <c r="CV155" s="85" t="s">
        <v>488</v>
      </c>
      <c r="CW155" s="136" t="s">
        <v>489</v>
      </c>
      <c r="CX155" s="85" t="s">
        <v>490</v>
      </c>
      <c r="CY155" s="136" t="s">
        <v>491</v>
      </c>
      <c r="CZ155" s="85" t="s">
        <v>492</v>
      </c>
      <c r="DA155" s="136" t="s">
        <v>493</v>
      </c>
      <c r="DB155" s="85" t="s">
        <v>494</v>
      </c>
      <c r="DC155" s="136" t="s">
        <v>495</v>
      </c>
      <c r="DD155" s="85" t="s">
        <v>496</v>
      </c>
      <c r="DE155" s="136" t="s">
        <v>497</v>
      </c>
      <c r="DF155" s="85" t="s">
        <v>498</v>
      </c>
      <c r="DG155" s="136" t="s">
        <v>499</v>
      </c>
      <c r="DH155" s="85" t="s">
        <v>500</v>
      </c>
      <c r="DI155" s="136" t="s">
        <v>501</v>
      </c>
      <c r="DJ155" s="85" t="s">
        <v>502</v>
      </c>
      <c r="DK155" s="136" t="s">
        <v>503</v>
      </c>
      <c r="DL155" s="85" t="s">
        <v>504</v>
      </c>
      <c r="DM155" s="136" t="s">
        <v>505</v>
      </c>
      <c r="DN155" s="162" t="s">
        <v>285</v>
      </c>
      <c r="DO155" s="158" t="s">
        <v>286</v>
      </c>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16384" x14ac:dyDescent="0.25">
      <c r="A156" s="40" t="s">
        <v>366</v>
      </c>
      <c r="B156" s="27">
        <v>880</v>
      </c>
      <c r="C156" s="130">
        <v>1.82081522863646E-2</v>
      </c>
      <c r="D156" s="27">
        <v>0</v>
      </c>
      <c r="E156" s="130">
        <v>0</v>
      </c>
      <c r="F156" s="27">
        <v>10</v>
      </c>
      <c r="G156" s="130">
        <v>0.01</v>
      </c>
      <c r="H156" s="27">
        <v>70</v>
      </c>
      <c r="I156" s="130">
        <v>1.28440366972477E-2</v>
      </c>
      <c r="J156" s="27">
        <v>10</v>
      </c>
      <c r="K156" s="130">
        <v>7.14285714285714E-3</v>
      </c>
      <c r="L156" s="27">
        <v>60</v>
      </c>
      <c r="M156" s="130">
        <v>7.4074074074074098E-2</v>
      </c>
      <c r="N156" s="27">
        <v>920</v>
      </c>
      <c r="O156" s="130">
        <v>3.0636030636030601E-2</v>
      </c>
      <c r="P156" s="27">
        <v>10</v>
      </c>
      <c r="Q156" s="130">
        <v>2.04081632653061E-2</v>
      </c>
      <c r="R156" s="27">
        <v>70</v>
      </c>
      <c r="S156" s="130">
        <v>1.08527131782946E-2</v>
      </c>
      <c r="T156" s="27">
        <v>1520</v>
      </c>
      <c r="U156" s="130">
        <v>9.0746268656716395E-2</v>
      </c>
      <c r="V156" s="27">
        <v>20</v>
      </c>
      <c r="W156" s="130">
        <v>2.6315789473684199E-2</v>
      </c>
      <c r="X156" s="27">
        <v>40</v>
      </c>
      <c r="Y156" s="130">
        <v>8.7912087912087895E-3</v>
      </c>
      <c r="Z156" s="27">
        <v>270</v>
      </c>
      <c r="AA156" s="130">
        <v>4.2253521126760597E-2</v>
      </c>
      <c r="AB156" s="27">
        <v>10</v>
      </c>
      <c r="AC156" s="130">
        <v>1.88679245283019E-2</v>
      </c>
      <c r="AD156" s="27">
        <v>820</v>
      </c>
      <c r="AE156" s="130">
        <v>6.1011904761904802E-2</v>
      </c>
      <c r="AF156" s="27">
        <v>120</v>
      </c>
      <c r="AG156" s="130">
        <v>6.8571428571428603E-2</v>
      </c>
      <c r="AH156" s="27">
        <v>10</v>
      </c>
      <c r="AI156" s="130">
        <v>6.2893081761006301E-3</v>
      </c>
      <c r="AJ156" s="27">
        <v>10</v>
      </c>
      <c r="AK156" s="130">
        <v>2.8571428571428598E-2</v>
      </c>
      <c r="AL156" s="27">
        <v>9460</v>
      </c>
      <c r="AM156" s="130">
        <v>3.5542530808536199E-2</v>
      </c>
      <c r="AN156" s="27">
        <v>200</v>
      </c>
      <c r="AO156" s="130">
        <v>6.13496932515337E-2</v>
      </c>
      <c r="AP156" s="27">
        <v>90</v>
      </c>
      <c r="AQ156" s="130">
        <v>9.5846645367412102E-3</v>
      </c>
      <c r="AR156" s="27">
        <v>10</v>
      </c>
      <c r="AS156" s="130">
        <v>1.7857142857142901E-2</v>
      </c>
      <c r="AT156" s="27">
        <v>50</v>
      </c>
      <c r="AU156" s="130">
        <v>1.5822784810126601E-2</v>
      </c>
      <c r="AV156" s="27">
        <v>440</v>
      </c>
      <c r="AW156" s="130">
        <v>5.8124174372523103E-2</v>
      </c>
      <c r="AX156" s="27">
        <v>10</v>
      </c>
      <c r="AY156" s="130">
        <v>5.2631578947368397E-2</v>
      </c>
      <c r="AZ156" s="27">
        <v>0</v>
      </c>
      <c r="BA156" s="130">
        <v>0</v>
      </c>
      <c r="BB156" s="27">
        <v>350</v>
      </c>
      <c r="BC156" s="130">
        <v>3.5897435897435902E-2</v>
      </c>
      <c r="BD156" s="27">
        <v>110</v>
      </c>
      <c r="BE156" s="130">
        <v>2.6442307692307699E-2</v>
      </c>
      <c r="BF156" s="27">
        <v>30</v>
      </c>
      <c r="BG156" s="130">
        <v>5.9760956175298804E-3</v>
      </c>
      <c r="BH156" s="28">
        <v>3510</v>
      </c>
      <c r="BI156" s="130">
        <v>3.5783464165562197E-2</v>
      </c>
      <c r="BJ156" s="27">
        <v>140</v>
      </c>
      <c r="BK156" s="130">
        <v>1.3120899718837901E-2</v>
      </c>
      <c r="BL156" s="27">
        <v>0</v>
      </c>
      <c r="BM156" s="130">
        <v>0</v>
      </c>
      <c r="BN156" s="27">
        <v>2140</v>
      </c>
      <c r="BO156" s="130">
        <v>4.2851421706047298E-2</v>
      </c>
      <c r="BP156" s="27">
        <v>880</v>
      </c>
      <c r="BQ156" s="130">
        <v>2.5258323765786499E-2</v>
      </c>
      <c r="BR156" s="27">
        <v>40</v>
      </c>
      <c r="BS156" s="130">
        <v>3.6363636363636397E-2</v>
      </c>
      <c r="BT156" s="27">
        <v>2180</v>
      </c>
      <c r="BU156" s="130">
        <v>5.2003816793893098E-2</v>
      </c>
      <c r="BV156" s="27">
        <v>4030</v>
      </c>
      <c r="BW156" s="130">
        <v>4.6508944027697598E-2</v>
      </c>
      <c r="BX156" s="27">
        <v>470</v>
      </c>
      <c r="BY156" s="130">
        <v>1.5856950067476401E-2</v>
      </c>
      <c r="BZ156" s="27">
        <v>530</v>
      </c>
      <c r="CA156" s="130">
        <v>2.8882833787465902E-2</v>
      </c>
      <c r="CB156" s="27">
        <v>250</v>
      </c>
      <c r="CC156" s="130">
        <v>2.6910656620021501E-2</v>
      </c>
      <c r="CD156" s="27">
        <v>780</v>
      </c>
      <c r="CE156" s="130">
        <v>4.0498442367601202E-2</v>
      </c>
      <c r="CF156" s="27">
        <v>970</v>
      </c>
      <c r="CG156" s="130">
        <v>8.1856540084388196E-2</v>
      </c>
      <c r="CH156" s="27">
        <v>1200</v>
      </c>
      <c r="CI156" s="130">
        <v>2.65369305616984E-2</v>
      </c>
      <c r="CJ156" s="27">
        <v>350</v>
      </c>
      <c r="CK156" s="130">
        <v>3.5823950870010203E-2</v>
      </c>
      <c r="CL156" s="27">
        <v>40</v>
      </c>
      <c r="CM156" s="130">
        <v>7.4766355140186902E-3</v>
      </c>
      <c r="CN156" s="27">
        <v>0</v>
      </c>
      <c r="CO156" s="130">
        <v>0</v>
      </c>
      <c r="CP156" s="27">
        <v>10</v>
      </c>
      <c r="CQ156" s="130">
        <v>8.4745762711864406E-3</v>
      </c>
      <c r="CR156" s="27">
        <v>300</v>
      </c>
      <c r="CS156" s="130">
        <v>3.5252643948296102E-2</v>
      </c>
      <c r="CT156" s="27">
        <v>470</v>
      </c>
      <c r="CU156" s="130">
        <v>2.75175644028103E-2</v>
      </c>
      <c r="CV156" s="27">
        <v>500</v>
      </c>
      <c r="CW156" s="130">
        <v>3.7369207772795197E-2</v>
      </c>
      <c r="CX156" s="27">
        <v>60</v>
      </c>
      <c r="CY156" s="130">
        <v>1.9867549668874201E-2</v>
      </c>
      <c r="CZ156" s="27">
        <v>50</v>
      </c>
      <c r="DA156" s="130">
        <v>3.35570469798658E-2</v>
      </c>
      <c r="DB156" s="27">
        <v>0</v>
      </c>
      <c r="DC156" s="130">
        <v>0</v>
      </c>
      <c r="DD156" s="27">
        <v>1090</v>
      </c>
      <c r="DE156" s="130">
        <v>0.135068153655514</v>
      </c>
      <c r="DF156" s="27">
        <v>10</v>
      </c>
      <c r="DG156" s="130">
        <v>6.4516129032258099E-3</v>
      </c>
      <c r="DH156" s="27">
        <v>1360</v>
      </c>
      <c r="DI156" s="130">
        <v>5.1967902178066502E-2</v>
      </c>
      <c r="DJ156" s="27">
        <v>270</v>
      </c>
      <c r="DK156" s="130">
        <v>5.8315334773218097E-2</v>
      </c>
      <c r="DL156" s="27">
        <v>50</v>
      </c>
      <c r="DM156" s="130">
        <v>0.04</v>
      </c>
      <c r="DN156" s="28">
        <v>37280</v>
      </c>
      <c r="DO156" s="159">
        <v>3.6925880803098297E-2</v>
      </c>
    </row>
    <row r="157" spans="1:16384" x14ac:dyDescent="0.25">
      <c r="A157" s="40" t="s">
        <v>204</v>
      </c>
      <c r="B157" s="27">
        <v>41100</v>
      </c>
      <c r="C157" s="130">
        <v>0.8504034761018</v>
      </c>
      <c r="D157" s="27">
        <v>40</v>
      </c>
      <c r="E157" s="130">
        <v>0.8</v>
      </c>
      <c r="F157" s="27">
        <v>940</v>
      </c>
      <c r="G157" s="130">
        <v>0.94</v>
      </c>
      <c r="H157" s="27">
        <v>4740</v>
      </c>
      <c r="I157" s="130">
        <v>0.86972477064220199</v>
      </c>
      <c r="J157" s="27">
        <v>1320</v>
      </c>
      <c r="K157" s="130">
        <v>0.94285714285714295</v>
      </c>
      <c r="L157" s="27">
        <v>220</v>
      </c>
      <c r="M157" s="130">
        <v>0.27160493827160498</v>
      </c>
      <c r="N157" s="27">
        <v>24360</v>
      </c>
      <c r="O157" s="130">
        <v>0.81118881118881103</v>
      </c>
      <c r="P157" s="27">
        <v>450</v>
      </c>
      <c r="Q157" s="130">
        <v>0.91836734693877597</v>
      </c>
      <c r="R157" s="27">
        <v>5910</v>
      </c>
      <c r="S157" s="130">
        <v>0.916279069767442</v>
      </c>
      <c r="T157" s="27">
        <v>9960</v>
      </c>
      <c r="U157" s="130">
        <v>0.59462686567164202</v>
      </c>
      <c r="V157" s="27">
        <v>400</v>
      </c>
      <c r="W157" s="130">
        <v>0.52631578947368396</v>
      </c>
      <c r="X157" s="27">
        <v>4270</v>
      </c>
      <c r="Y157" s="130">
        <v>0.93846153846153801</v>
      </c>
      <c r="Z157" s="27">
        <v>550</v>
      </c>
      <c r="AA157" s="130">
        <v>8.6071987480438206E-2</v>
      </c>
      <c r="AB157" s="27">
        <v>460</v>
      </c>
      <c r="AC157" s="130">
        <v>0.86792452830188704</v>
      </c>
      <c r="AD157" s="27">
        <v>7920</v>
      </c>
      <c r="AE157" s="130">
        <v>0.58928571428571397</v>
      </c>
      <c r="AF157" s="27">
        <v>870</v>
      </c>
      <c r="AG157" s="130">
        <v>0.497142857142857</v>
      </c>
      <c r="AH157" s="27">
        <v>1410</v>
      </c>
      <c r="AI157" s="130">
        <v>0.88679245283018904</v>
      </c>
      <c r="AJ157" s="27">
        <v>330</v>
      </c>
      <c r="AK157" s="130">
        <v>0.94285714285714295</v>
      </c>
      <c r="AL157" s="27">
        <v>190330</v>
      </c>
      <c r="AM157" s="130">
        <v>0.71509618274721998</v>
      </c>
      <c r="AN157" s="27">
        <v>1740</v>
      </c>
      <c r="AO157" s="130">
        <v>0.53374233128834403</v>
      </c>
      <c r="AP157" s="27">
        <v>8280</v>
      </c>
      <c r="AQ157" s="130">
        <v>0.88178913738019205</v>
      </c>
      <c r="AR157" s="27">
        <v>510</v>
      </c>
      <c r="AS157" s="130">
        <v>0.91071428571428603</v>
      </c>
      <c r="AT157" s="27">
        <v>2740</v>
      </c>
      <c r="AU157" s="130">
        <v>0.867088607594937</v>
      </c>
      <c r="AV157" s="27">
        <v>3070</v>
      </c>
      <c r="AW157" s="130">
        <v>0.40554821664465002</v>
      </c>
      <c r="AX157" s="27">
        <v>180</v>
      </c>
      <c r="AY157" s="130">
        <v>0.94736842105263197</v>
      </c>
      <c r="AZ157" s="27">
        <v>710</v>
      </c>
      <c r="BA157" s="130">
        <v>0.91025641025641002</v>
      </c>
      <c r="BB157" s="27">
        <v>5980</v>
      </c>
      <c r="BC157" s="130">
        <v>0.61333333333333295</v>
      </c>
      <c r="BD157" s="27">
        <v>2980</v>
      </c>
      <c r="BE157" s="130">
        <v>0.71634615384615397</v>
      </c>
      <c r="BF157" s="27">
        <v>4780</v>
      </c>
      <c r="BG157" s="130">
        <v>0.952191235059761</v>
      </c>
      <c r="BH157" s="28">
        <v>80640</v>
      </c>
      <c r="BI157" s="130">
        <v>0.82210215108573803</v>
      </c>
      <c r="BJ157" s="27">
        <v>9770</v>
      </c>
      <c r="BK157" s="130">
        <v>0.91565135895032801</v>
      </c>
      <c r="BL157" s="27">
        <v>660</v>
      </c>
      <c r="BM157" s="130">
        <v>0.95652173913043503</v>
      </c>
      <c r="BN157" s="27">
        <v>31780</v>
      </c>
      <c r="BO157" s="130">
        <v>0.63636363636363602</v>
      </c>
      <c r="BP157" s="27">
        <v>29540</v>
      </c>
      <c r="BQ157" s="130">
        <v>0.84787600459242296</v>
      </c>
      <c r="BR157" s="27">
        <v>580</v>
      </c>
      <c r="BS157" s="130">
        <v>0.527272727272727</v>
      </c>
      <c r="BT157" s="27">
        <v>25210</v>
      </c>
      <c r="BU157" s="130">
        <v>0.60138358778626</v>
      </c>
      <c r="BV157" s="27">
        <v>63450</v>
      </c>
      <c r="BW157" s="130">
        <v>0.73225620311598405</v>
      </c>
      <c r="BX157" s="27">
        <v>26990</v>
      </c>
      <c r="BY157" s="130">
        <v>0.91059379217273995</v>
      </c>
      <c r="BZ157" s="27">
        <v>12270</v>
      </c>
      <c r="CA157" s="130">
        <v>0.66866485013624</v>
      </c>
      <c r="CB157" s="27">
        <v>7940</v>
      </c>
      <c r="CC157" s="130">
        <v>0.85468245425188405</v>
      </c>
      <c r="CD157" s="27">
        <v>15320</v>
      </c>
      <c r="CE157" s="130">
        <v>0.79543094496365496</v>
      </c>
      <c r="CF157" s="27">
        <v>7990</v>
      </c>
      <c r="CG157" s="130">
        <v>0.67426160337552699</v>
      </c>
      <c r="CH157" s="27">
        <v>38230</v>
      </c>
      <c r="CI157" s="130">
        <v>0.84542237947810694</v>
      </c>
      <c r="CJ157" s="27">
        <v>7820</v>
      </c>
      <c r="CK157" s="130">
        <v>0.80040941658137199</v>
      </c>
      <c r="CL157" s="27">
        <v>5010</v>
      </c>
      <c r="CM157" s="130">
        <v>0.93644859813084103</v>
      </c>
      <c r="CN157" s="27">
        <v>80</v>
      </c>
      <c r="CO157" s="130">
        <v>1</v>
      </c>
      <c r="CP157" s="27">
        <v>1090</v>
      </c>
      <c r="CQ157" s="130">
        <v>0.92372881355932202</v>
      </c>
      <c r="CR157" s="27">
        <v>6650</v>
      </c>
      <c r="CS157" s="130">
        <v>0.78143360752056401</v>
      </c>
      <c r="CT157" s="27">
        <v>14340</v>
      </c>
      <c r="CU157" s="130">
        <v>0.83957845433255296</v>
      </c>
      <c r="CV157" s="27">
        <v>8470</v>
      </c>
      <c r="CW157" s="130">
        <v>0.63303437967115095</v>
      </c>
      <c r="CX157" s="27">
        <v>2390</v>
      </c>
      <c r="CY157" s="130">
        <v>0.79139072847682101</v>
      </c>
      <c r="CZ157" s="27">
        <v>1250</v>
      </c>
      <c r="DA157" s="130">
        <v>0.83892617449664397</v>
      </c>
      <c r="DB157" s="27">
        <v>420</v>
      </c>
      <c r="DC157" s="130">
        <v>0.97674418604651203</v>
      </c>
      <c r="DD157" s="27">
        <v>3370</v>
      </c>
      <c r="DE157" s="130">
        <v>0.41759603469640599</v>
      </c>
      <c r="DF157" s="27">
        <v>1470</v>
      </c>
      <c r="DG157" s="130">
        <v>0.94838709677419397</v>
      </c>
      <c r="DH157" s="27">
        <v>18160</v>
      </c>
      <c r="DI157" s="130">
        <v>0.69392434084830001</v>
      </c>
      <c r="DJ157" s="27">
        <v>3180</v>
      </c>
      <c r="DK157" s="130">
        <v>0.68682505399567995</v>
      </c>
      <c r="DL157" s="27">
        <v>900</v>
      </c>
      <c r="DM157" s="130">
        <v>0.72</v>
      </c>
      <c r="DN157" s="28">
        <v>751520</v>
      </c>
      <c r="DO157" s="159">
        <v>0.74438138254142805</v>
      </c>
    </row>
    <row r="158" spans="1:16384" x14ac:dyDescent="0.25">
      <c r="A158" s="40" t="s">
        <v>148</v>
      </c>
      <c r="B158" s="27">
        <v>50</v>
      </c>
      <c r="C158" s="130">
        <v>1.03455410717981E-3</v>
      </c>
      <c r="D158" s="27">
        <v>0</v>
      </c>
      <c r="E158" s="130">
        <v>0</v>
      </c>
      <c r="F158" s="27">
        <v>0</v>
      </c>
      <c r="G158" s="130">
        <v>0</v>
      </c>
      <c r="H158" s="27">
        <v>10</v>
      </c>
      <c r="I158" s="130">
        <v>1.8348623853210999E-3</v>
      </c>
      <c r="J158" s="27">
        <v>0</v>
      </c>
      <c r="K158" s="130">
        <v>0</v>
      </c>
      <c r="L158" s="27">
        <v>0</v>
      </c>
      <c r="M158" s="130">
        <v>0</v>
      </c>
      <c r="N158" s="27">
        <v>20</v>
      </c>
      <c r="O158" s="130">
        <v>6.66000666000666E-4</v>
      </c>
      <c r="P158" s="27">
        <v>0</v>
      </c>
      <c r="Q158" s="130">
        <v>0</v>
      </c>
      <c r="R158" s="27">
        <v>0</v>
      </c>
      <c r="S158" s="130">
        <v>0</v>
      </c>
      <c r="T158" s="27">
        <v>10</v>
      </c>
      <c r="U158" s="130">
        <v>5.9701492537313401E-4</v>
      </c>
      <c r="V158" s="27">
        <v>0</v>
      </c>
      <c r="W158" s="130">
        <v>0</v>
      </c>
      <c r="X158" s="27">
        <v>0</v>
      </c>
      <c r="Y158" s="130">
        <v>0</v>
      </c>
      <c r="Z158" s="27">
        <v>0</v>
      </c>
      <c r="AA158" s="130">
        <v>0</v>
      </c>
      <c r="AB158" s="27">
        <v>0</v>
      </c>
      <c r="AC158" s="130">
        <v>0</v>
      </c>
      <c r="AD158" s="27">
        <v>10</v>
      </c>
      <c r="AE158" s="130">
        <v>7.4404761904761901E-4</v>
      </c>
      <c r="AF158" s="27">
        <v>0</v>
      </c>
      <c r="AG158" s="130">
        <v>0</v>
      </c>
      <c r="AH158" s="27">
        <v>0</v>
      </c>
      <c r="AI158" s="130">
        <v>0</v>
      </c>
      <c r="AJ158" s="27">
        <v>0</v>
      </c>
      <c r="AK158" s="130">
        <v>0</v>
      </c>
      <c r="AL158" s="27">
        <v>670</v>
      </c>
      <c r="AM158" s="130">
        <v>2.5172828373910402E-3</v>
      </c>
      <c r="AN158" s="27">
        <v>0</v>
      </c>
      <c r="AO158" s="130">
        <v>0</v>
      </c>
      <c r="AP158" s="27">
        <v>20</v>
      </c>
      <c r="AQ158" s="130">
        <v>2.1299254526091602E-3</v>
      </c>
      <c r="AR158" s="27">
        <v>0</v>
      </c>
      <c r="AS158" s="130">
        <v>0</v>
      </c>
      <c r="AT158" s="27">
        <v>0</v>
      </c>
      <c r="AU158" s="130">
        <v>0</v>
      </c>
      <c r="AV158" s="27">
        <v>0</v>
      </c>
      <c r="AW158" s="130">
        <v>0</v>
      </c>
      <c r="AX158" s="27">
        <v>0</v>
      </c>
      <c r="AY158" s="130">
        <v>0</v>
      </c>
      <c r="AZ158" s="27">
        <v>0</v>
      </c>
      <c r="BA158" s="130">
        <v>0</v>
      </c>
      <c r="BB158" s="27">
        <v>10</v>
      </c>
      <c r="BC158" s="130">
        <v>1.02564102564103E-3</v>
      </c>
      <c r="BD158" s="27">
        <v>10</v>
      </c>
      <c r="BE158" s="130">
        <v>2.4038461538461501E-3</v>
      </c>
      <c r="BF158" s="27">
        <v>0</v>
      </c>
      <c r="BG158" s="130">
        <v>0</v>
      </c>
      <c r="BH158" s="28">
        <v>100</v>
      </c>
      <c r="BI158" s="130">
        <v>1.0194719135487799E-3</v>
      </c>
      <c r="BJ158" s="27">
        <v>10</v>
      </c>
      <c r="BK158" s="130">
        <v>9.37207122774133E-4</v>
      </c>
      <c r="BL158" s="27">
        <v>0</v>
      </c>
      <c r="BM158" s="130">
        <v>0</v>
      </c>
      <c r="BN158" s="27">
        <v>90</v>
      </c>
      <c r="BO158" s="130">
        <v>1.80216259511414E-3</v>
      </c>
      <c r="BP158" s="27">
        <v>30</v>
      </c>
      <c r="BQ158" s="130">
        <v>8.6107921928817405E-4</v>
      </c>
      <c r="BR158" s="27">
        <v>0</v>
      </c>
      <c r="BS158" s="130">
        <v>0</v>
      </c>
      <c r="BT158" s="27">
        <v>90</v>
      </c>
      <c r="BU158" s="130">
        <v>2.1469465648855002E-3</v>
      </c>
      <c r="BV158" s="27">
        <v>90</v>
      </c>
      <c r="BW158" s="130">
        <v>1.0386612810155799E-3</v>
      </c>
      <c r="BX158" s="27">
        <v>50</v>
      </c>
      <c r="BY158" s="130">
        <v>1.6869095816464199E-3</v>
      </c>
      <c r="BZ158" s="27">
        <v>10</v>
      </c>
      <c r="CA158" s="130">
        <v>5.4495912806539501E-4</v>
      </c>
      <c r="CB158" s="27">
        <v>10</v>
      </c>
      <c r="CC158" s="130">
        <v>1.07642626480086E-3</v>
      </c>
      <c r="CD158" s="27">
        <v>10</v>
      </c>
      <c r="CE158" s="130">
        <v>5.1921079958463102E-4</v>
      </c>
      <c r="CF158" s="27">
        <v>10</v>
      </c>
      <c r="CG158" s="130">
        <v>8.4388185654008397E-4</v>
      </c>
      <c r="CH158" s="27">
        <v>30</v>
      </c>
      <c r="CI158" s="130">
        <v>6.6342326404245902E-4</v>
      </c>
      <c r="CJ158" s="27">
        <v>0</v>
      </c>
      <c r="CK158" s="130">
        <v>0</v>
      </c>
      <c r="CL158" s="27">
        <v>0</v>
      </c>
      <c r="CM158" s="130">
        <v>0</v>
      </c>
      <c r="CN158" s="27">
        <v>0</v>
      </c>
      <c r="CO158" s="130">
        <v>0</v>
      </c>
      <c r="CP158" s="27">
        <v>0</v>
      </c>
      <c r="CQ158" s="130">
        <v>0</v>
      </c>
      <c r="CR158" s="27">
        <v>10</v>
      </c>
      <c r="CS158" s="130">
        <v>1.1750881316098701E-3</v>
      </c>
      <c r="CT158" s="27">
        <v>20</v>
      </c>
      <c r="CU158" s="130">
        <v>1.17096018735363E-3</v>
      </c>
      <c r="CV158" s="27">
        <v>10</v>
      </c>
      <c r="CW158" s="130">
        <v>7.4738415545590403E-4</v>
      </c>
      <c r="CX158" s="27">
        <v>0</v>
      </c>
      <c r="CY158" s="130">
        <v>0</v>
      </c>
      <c r="CZ158" s="27">
        <v>0</v>
      </c>
      <c r="DA158" s="130">
        <v>0</v>
      </c>
      <c r="DB158" s="27">
        <v>0</v>
      </c>
      <c r="DC158" s="130">
        <v>0</v>
      </c>
      <c r="DD158" s="27">
        <v>0</v>
      </c>
      <c r="DE158" s="130">
        <v>0</v>
      </c>
      <c r="DF158" s="27">
        <v>0</v>
      </c>
      <c r="DG158" s="130">
        <v>0</v>
      </c>
      <c r="DH158" s="27">
        <v>40</v>
      </c>
      <c r="DI158" s="130">
        <v>1.5284677111196E-3</v>
      </c>
      <c r="DJ158" s="27">
        <v>0</v>
      </c>
      <c r="DK158" s="130">
        <v>0</v>
      </c>
      <c r="DL158" s="27">
        <v>0</v>
      </c>
      <c r="DM158" s="130">
        <v>0</v>
      </c>
      <c r="DN158" s="28">
        <v>1420</v>
      </c>
      <c r="DO158" s="159">
        <v>1.40651155419527E-3</v>
      </c>
    </row>
    <row r="159" spans="1:16384" x14ac:dyDescent="0.25">
      <c r="A159" s="40" t="s">
        <v>327</v>
      </c>
      <c r="B159" s="27">
        <v>0</v>
      </c>
      <c r="C159" s="130">
        <v>0</v>
      </c>
      <c r="D159" s="27">
        <v>0</v>
      </c>
      <c r="E159" s="130">
        <v>0</v>
      </c>
      <c r="F159" s="27">
        <v>0</v>
      </c>
      <c r="G159" s="130">
        <v>0</v>
      </c>
      <c r="H159" s="27">
        <v>0</v>
      </c>
      <c r="I159" s="130">
        <v>0</v>
      </c>
      <c r="J159" s="27">
        <v>0</v>
      </c>
      <c r="K159" s="130">
        <v>0</v>
      </c>
      <c r="L159" s="27">
        <v>0</v>
      </c>
      <c r="M159" s="130">
        <v>0</v>
      </c>
      <c r="N159" s="27">
        <v>0</v>
      </c>
      <c r="O159" s="130">
        <v>0</v>
      </c>
      <c r="P159" s="27">
        <v>0</v>
      </c>
      <c r="Q159" s="130">
        <v>0</v>
      </c>
      <c r="R159" s="27">
        <v>0</v>
      </c>
      <c r="S159" s="130">
        <v>0</v>
      </c>
      <c r="T159" s="27">
        <v>0</v>
      </c>
      <c r="U159" s="130">
        <v>0</v>
      </c>
      <c r="V159" s="27">
        <v>0</v>
      </c>
      <c r="W159" s="130">
        <v>0</v>
      </c>
      <c r="X159" s="27">
        <v>0</v>
      </c>
      <c r="Y159" s="130">
        <v>0</v>
      </c>
      <c r="Z159" s="27">
        <v>0</v>
      </c>
      <c r="AA159" s="130">
        <v>0</v>
      </c>
      <c r="AB159" s="27">
        <v>0</v>
      </c>
      <c r="AC159" s="130">
        <v>0</v>
      </c>
      <c r="AD159" s="27">
        <v>0</v>
      </c>
      <c r="AE159" s="130">
        <v>0</v>
      </c>
      <c r="AF159" s="27">
        <v>0</v>
      </c>
      <c r="AG159" s="130">
        <v>0</v>
      </c>
      <c r="AH159" s="27">
        <v>0</v>
      </c>
      <c r="AI159" s="130">
        <v>0</v>
      </c>
      <c r="AJ159" s="27">
        <v>0</v>
      </c>
      <c r="AK159" s="130">
        <v>0</v>
      </c>
      <c r="AL159" s="27">
        <v>60</v>
      </c>
      <c r="AM159" s="130">
        <v>2.2542831379621301E-4</v>
      </c>
      <c r="AN159" s="27">
        <v>0</v>
      </c>
      <c r="AO159" s="130">
        <v>0</v>
      </c>
      <c r="AP159" s="27">
        <v>0</v>
      </c>
      <c r="AQ159" s="130">
        <v>0</v>
      </c>
      <c r="AR159" s="27">
        <v>0</v>
      </c>
      <c r="AS159" s="130">
        <v>0</v>
      </c>
      <c r="AT159" s="27">
        <v>0</v>
      </c>
      <c r="AU159" s="130">
        <v>0</v>
      </c>
      <c r="AV159" s="27">
        <v>0</v>
      </c>
      <c r="AW159" s="130">
        <v>0</v>
      </c>
      <c r="AX159" s="27">
        <v>0</v>
      </c>
      <c r="AY159" s="130">
        <v>0</v>
      </c>
      <c r="AZ159" s="27">
        <v>0</v>
      </c>
      <c r="BA159" s="130">
        <v>0</v>
      </c>
      <c r="BB159" s="27">
        <v>0</v>
      </c>
      <c r="BC159" s="130">
        <v>0</v>
      </c>
      <c r="BD159" s="27">
        <v>0</v>
      </c>
      <c r="BE159" s="130">
        <v>0</v>
      </c>
      <c r="BF159" s="27">
        <v>0</v>
      </c>
      <c r="BG159" s="130">
        <v>0</v>
      </c>
      <c r="BH159" s="28">
        <v>0</v>
      </c>
      <c r="BI159" s="130">
        <v>0</v>
      </c>
      <c r="BJ159" s="27">
        <v>0</v>
      </c>
      <c r="BK159" s="130">
        <v>0</v>
      </c>
      <c r="BL159" s="27">
        <v>0</v>
      </c>
      <c r="BM159" s="130">
        <v>0</v>
      </c>
      <c r="BN159" s="27">
        <v>0</v>
      </c>
      <c r="BO159" s="130">
        <v>0</v>
      </c>
      <c r="BP159" s="27">
        <v>0</v>
      </c>
      <c r="BQ159" s="130">
        <v>0</v>
      </c>
      <c r="BR159" s="27">
        <v>0</v>
      </c>
      <c r="BS159" s="130">
        <v>0</v>
      </c>
      <c r="BT159" s="27">
        <v>10</v>
      </c>
      <c r="BU159" s="130">
        <v>2.38549618320611E-4</v>
      </c>
      <c r="BV159" s="27">
        <v>0</v>
      </c>
      <c r="BW159" s="130">
        <v>0</v>
      </c>
      <c r="BX159" s="27">
        <v>0</v>
      </c>
      <c r="BY159" s="130">
        <v>0</v>
      </c>
      <c r="BZ159" s="27">
        <v>0</v>
      </c>
      <c r="CA159" s="130">
        <v>0</v>
      </c>
      <c r="CB159" s="27">
        <v>0</v>
      </c>
      <c r="CC159" s="130">
        <v>0</v>
      </c>
      <c r="CD159" s="27">
        <v>0</v>
      </c>
      <c r="CE159" s="130">
        <v>0</v>
      </c>
      <c r="CF159" s="27">
        <v>0</v>
      </c>
      <c r="CG159" s="130">
        <v>0</v>
      </c>
      <c r="CH159" s="27">
        <v>0</v>
      </c>
      <c r="CI159" s="130">
        <v>0</v>
      </c>
      <c r="CJ159" s="27">
        <v>0</v>
      </c>
      <c r="CK159" s="130">
        <v>0</v>
      </c>
      <c r="CL159" s="27">
        <v>0</v>
      </c>
      <c r="CM159" s="130">
        <v>0</v>
      </c>
      <c r="CN159" s="27">
        <v>0</v>
      </c>
      <c r="CO159" s="130">
        <v>0</v>
      </c>
      <c r="CP159" s="27">
        <v>0</v>
      </c>
      <c r="CQ159" s="130">
        <v>0</v>
      </c>
      <c r="CR159" s="27">
        <v>0</v>
      </c>
      <c r="CS159" s="130">
        <v>0</v>
      </c>
      <c r="CT159" s="27">
        <v>0</v>
      </c>
      <c r="CU159" s="130">
        <v>0</v>
      </c>
      <c r="CV159" s="27">
        <v>0</v>
      </c>
      <c r="CW159" s="130">
        <v>0</v>
      </c>
      <c r="CX159" s="27">
        <v>0</v>
      </c>
      <c r="CY159" s="130">
        <v>0</v>
      </c>
      <c r="CZ159" s="27">
        <v>0</v>
      </c>
      <c r="DA159" s="130">
        <v>0</v>
      </c>
      <c r="DB159" s="27">
        <v>0</v>
      </c>
      <c r="DC159" s="130">
        <v>0</v>
      </c>
      <c r="DD159" s="27">
        <v>0</v>
      </c>
      <c r="DE159" s="130">
        <v>0</v>
      </c>
      <c r="DF159" s="27">
        <v>0</v>
      </c>
      <c r="DG159" s="130">
        <v>0</v>
      </c>
      <c r="DH159" s="27">
        <v>0</v>
      </c>
      <c r="DI159" s="130">
        <v>0</v>
      </c>
      <c r="DJ159" s="27">
        <v>0</v>
      </c>
      <c r="DK159" s="130">
        <v>0</v>
      </c>
      <c r="DL159" s="27">
        <v>0</v>
      </c>
      <c r="DM159" s="130">
        <v>0</v>
      </c>
      <c r="DN159" s="28">
        <v>70</v>
      </c>
      <c r="DO159" s="159">
        <v>6.9335076615259695E-5</v>
      </c>
    </row>
    <row r="160" spans="1:16384" x14ac:dyDescent="0.25">
      <c r="A160" s="40" t="s">
        <v>149</v>
      </c>
      <c r="B160" s="27">
        <v>4210</v>
      </c>
      <c r="C160" s="130">
        <v>8.7109455824539606E-2</v>
      </c>
      <c r="D160" s="27">
        <v>0</v>
      </c>
      <c r="E160" s="130">
        <v>0</v>
      </c>
      <c r="F160" s="27">
        <v>40</v>
      </c>
      <c r="G160" s="130">
        <v>0.04</v>
      </c>
      <c r="H160" s="27">
        <v>560</v>
      </c>
      <c r="I160" s="130">
        <v>0.102752293577982</v>
      </c>
      <c r="J160" s="27">
        <v>50</v>
      </c>
      <c r="K160" s="130">
        <v>3.5714285714285698E-2</v>
      </c>
      <c r="L160" s="27">
        <v>520</v>
      </c>
      <c r="M160" s="130">
        <v>0.64197530864197505</v>
      </c>
      <c r="N160" s="27">
        <v>3000</v>
      </c>
      <c r="O160" s="130">
        <v>9.9900099900099903E-2</v>
      </c>
      <c r="P160" s="27">
        <v>30</v>
      </c>
      <c r="Q160" s="130">
        <v>6.1224489795918401E-2</v>
      </c>
      <c r="R160" s="27">
        <v>330</v>
      </c>
      <c r="S160" s="130">
        <v>5.1162790697674397E-2</v>
      </c>
      <c r="T160" s="27">
        <v>4870</v>
      </c>
      <c r="U160" s="130">
        <v>0.29074626865671599</v>
      </c>
      <c r="V160" s="27">
        <v>330</v>
      </c>
      <c r="W160" s="130">
        <v>0.43421052631578899</v>
      </c>
      <c r="X160" s="27">
        <v>180</v>
      </c>
      <c r="Y160" s="130">
        <v>3.95604395604396E-2</v>
      </c>
      <c r="Z160" s="27">
        <v>5500</v>
      </c>
      <c r="AA160" s="130">
        <v>0.86071987480438195</v>
      </c>
      <c r="AB160" s="27">
        <v>40</v>
      </c>
      <c r="AC160" s="130">
        <v>7.5471698113207503E-2</v>
      </c>
      <c r="AD160" s="27">
        <v>4190</v>
      </c>
      <c r="AE160" s="130">
        <v>0.311755952380952</v>
      </c>
      <c r="AF160" s="27">
        <v>720</v>
      </c>
      <c r="AG160" s="130">
        <v>0.41142857142857098</v>
      </c>
      <c r="AH160" s="27">
        <v>150</v>
      </c>
      <c r="AI160" s="130">
        <v>9.4339622641509399E-2</v>
      </c>
      <c r="AJ160" s="27">
        <v>10</v>
      </c>
      <c r="AK160" s="130">
        <v>2.8571428571428598E-2</v>
      </c>
      <c r="AL160" s="27">
        <v>36840</v>
      </c>
      <c r="AM160" s="130">
        <v>0.13841298467087501</v>
      </c>
      <c r="AN160" s="27">
        <v>1260</v>
      </c>
      <c r="AO160" s="130">
        <v>0.38650306748466301</v>
      </c>
      <c r="AP160" s="27">
        <v>370</v>
      </c>
      <c r="AQ160" s="130">
        <v>3.9403620873269402E-2</v>
      </c>
      <c r="AR160" s="27">
        <v>30</v>
      </c>
      <c r="AS160" s="130">
        <v>5.3571428571428603E-2</v>
      </c>
      <c r="AT160" s="27">
        <v>330</v>
      </c>
      <c r="AU160" s="130">
        <v>0.104430379746835</v>
      </c>
      <c r="AV160" s="27">
        <v>3820</v>
      </c>
      <c r="AW160" s="130">
        <v>0.50462351387054205</v>
      </c>
      <c r="AX160" s="27">
        <v>10</v>
      </c>
      <c r="AY160" s="130">
        <v>5.2631578947368397E-2</v>
      </c>
      <c r="AZ160" s="27">
        <v>60</v>
      </c>
      <c r="BA160" s="130">
        <v>7.69230769230769E-2</v>
      </c>
      <c r="BB160" s="27">
        <v>3130</v>
      </c>
      <c r="BC160" s="130">
        <v>0.32102564102564102</v>
      </c>
      <c r="BD160" s="27">
        <v>930</v>
      </c>
      <c r="BE160" s="130">
        <v>0.22355769230769201</v>
      </c>
      <c r="BF160" s="27">
        <v>130</v>
      </c>
      <c r="BG160" s="130">
        <v>2.5896414342629501E-2</v>
      </c>
      <c r="BH160" s="28">
        <v>11010</v>
      </c>
      <c r="BI160" s="130">
        <v>0.112243857681721</v>
      </c>
      <c r="BJ160" s="27">
        <v>530</v>
      </c>
      <c r="BK160" s="130">
        <v>4.9671977507029098E-2</v>
      </c>
      <c r="BL160" s="27">
        <v>20</v>
      </c>
      <c r="BM160" s="130">
        <v>2.8985507246376802E-2</v>
      </c>
      <c r="BN160" s="27">
        <v>13610</v>
      </c>
      <c r="BO160" s="130">
        <v>0.27252703243892701</v>
      </c>
      <c r="BP160" s="27">
        <v>3500</v>
      </c>
      <c r="BQ160" s="130">
        <v>0.100459242250287</v>
      </c>
      <c r="BR160" s="27">
        <v>430</v>
      </c>
      <c r="BS160" s="130">
        <v>0.39090909090909098</v>
      </c>
      <c r="BT160" s="27">
        <v>11600</v>
      </c>
      <c r="BU160" s="130">
        <v>0.276717557251908</v>
      </c>
      <c r="BV160" s="27">
        <v>16890</v>
      </c>
      <c r="BW160" s="130">
        <v>0.19492210040392399</v>
      </c>
      <c r="BX160" s="27">
        <v>890</v>
      </c>
      <c r="BY160" s="130">
        <v>3.00269905533063E-2</v>
      </c>
      <c r="BZ160" s="27">
        <v>4890</v>
      </c>
      <c r="CA160" s="130">
        <v>0.26648501362397797</v>
      </c>
      <c r="CB160" s="27">
        <v>900</v>
      </c>
      <c r="CC160" s="130">
        <v>9.6878363832077499E-2</v>
      </c>
      <c r="CD160" s="27">
        <v>1800</v>
      </c>
      <c r="CE160" s="130">
        <v>9.34579439252336E-2</v>
      </c>
      <c r="CF160" s="27">
        <v>2540</v>
      </c>
      <c r="CG160" s="130">
        <v>0.214345991561181</v>
      </c>
      <c r="CH160" s="27">
        <v>4420</v>
      </c>
      <c r="CI160" s="130">
        <v>9.7744360902255606E-2</v>
      </c>
      <c r="CJ160" s="27">
        <v>1390</v>
      </c>
      <c r="CK160" s="130">
        <v>0.142272262026612</v>
      </c>
      <c r="CL160" s="27">
        <v>220</v>
      </c>
      <c r="CM160" s="130">
        <v>4.1121495327102797E-2</v>
      </c>
      <c r="CN160" s="27">
        <v>10</v>
      </c>
      <c r="CO160" s="130">
        <v>0.125</v>
      </c>
      <c r="CP160" s="27">
        <v>70</v>
      </c>
      <c r="CQ160" s="130">
        <v>5.93220338983051E-2</v>
      </c>
      <c r="CR160" s="27">
        <v>1160</v>
      </c>
      <c r="CS160" s="130">
        <v>0.136310223266745</v>
      </c>
      <c r="CT160" s="27">
        <v>1860</v>
      </c>
      <c r="CU160" s="130">
        <v>0.108899297423888</v>
      </c>
      <c r="CV160" s="27">
        <v>3940</v>
      </c>
      <c r="CW160" s="130">
        <v>0.29446935724962597</v>
      </c>
      <c r="CX160" s="27">
        <v>530</v>
      </c>
      <c r="CY160" s="130">
        <v>0.175496688741722</v>
      </c>
      <c r="CZ160" s="27">
        <v>180</v>
      </c>
      <c r="DA160" s="130">
        <v>0.12080536912751701</v>
      </c>
      <c r="DB160" s="27">
        <v>10</v>
      </c>
      <c r="DC160" s="130">
        <v>2.32558139534884E-2</v>
      </c>
      <c r="DD160" s="27">
        <v>3450</v>
      </c>
      <c r="DE160" s="130">
        <v>0.427509293680297</v>
      </c>
      <c r="DF160" s="27">
        <v>50</v>
      </c>
      <c r="DG160" s="130">
        <v>3.2258064516128997E-2</v>
      </c>
      <c r="DH160" s="27">
        <v>5670</v>
      </c>
      <c r="DI160" s="130">
        <v>0.21666029805120399</v>
      </c>
      <c r="DJ160" s="27">
        <v>1070</v>
      </c>
      <c r="DK160" s="130">
        <v>0.23110151187905001</v>
      </c>
      <c r="DL160" s="27">
        <v>280</v>
      </c>
      <c r="DM160" s="130">
        <v>0.224</v>
      </c>
      <c r="DN160" s="28">
        <v>164560</v>
      </c>
      <c r="DO160" s="159">
        <v>0.16299686011153</v>
      </c>
    </row>
    <row r="161" spans="1:119" x14ac:dyDescent="0.25">
      <c r="A161" s="40" t="s">
        <v>150</v>
      </c>
      <c r="B161" s="27">
        <v>120</v>
      </c>
      <c r="C161" s="130">
        <v>2.4829298572315302E-3</v>
      </c>
      <c r="D161" s="27">
        <v>0</v>
      </c>
      <c r="E161" s="130">
        <v>0</v>
      </c>
      <c r="F161" s="27">
        <v>0</v>
      </c>
      <c r="G161" s="130">
        <v>0</v>
      </c>
      <c r="H161" s="27">
        <v>10</v>
      </c>
      <c r="I161" s="130">
        <v>1.8348623853210999E-3</v>
      </c>
      <c r="J161" s="27">
        <v>0</v>
      </c>
      <c r="K161" s="130">
        <v>0</v>
      </c>
      <c r="L161" s="27">
        <v>0</v>
      </c>
      <c r="M161" s="130">
        <v>0</v>
      </c>
      <c r="N161" s="27">
        <v>80</v>
      </c>
      <c r="O161" s="130">
        <v>2.6640026640026601E-3</v>
      </c>
      <c r="P161" s="27">
        <v>0</v>
      </c>
      <c r="Q161" s="130">
        <v>0</v>
      </c>
      <c r="R161" s="27">
        <v>10</v>
      </c>
      <c r="S161" s="130">
        <v>1.55038759689922E-3</v>
      </c>
      <c r="T161" s="27">
        <v>30</v>
      </c>
      <c r="U161" s="130">
        <v>1.7910447761194E-3</v>
      </c>
      <c r="V161" s="27">
        <v>0</v>
      </c>
      <c r="W161" s="130">
        <v>0</v>
      </c>
      <c r="X161" s="27">
        <v>0</v>
      </c>
      <c r="Y161" s="130">
        <v>0</v>
      </c>
      <c r="Z161" s="27">
        <v>10</v>
      </c>
      <c r="AA161" s="130">
        <v>1.5649452269170601E-3</v>
      </c>
      <c r="AB161" s="27">
        <v>0</v>
      </c>
      <c r="AC161" s="130">
        <v>0</v>
      </c>
      <c r="AD161" s="27">
        <v>20</v>
      </c>
      <c r="AE161" s="130">
        <v>1.48809523809524E-3</v>
      </c>
      <c r="AF161" s="27">
        <v>0</v>
      </c>
      <c r="AG161" s="130">
        <v>0</v>
      </c>
      <c r="AH161" s="27">
        <v>0</v>
      </c>
      <c r="AI161" s="130">
        <v>0</v>
      </c>
      <c r="AJ161" s="27">
        <v>0</v>
      </c>
      <c r="AK161" s="130">
        <v>0</v>
      </c>
      <c r="AL161" s="27">
        <v>1060</v>
      </c>
      <c r="AM161" s="130">
        <v>3.9825668770664298E-3</v>
      </c>
      <c r="AN161" s="27">
        <v>10</v>
      </c>
      <c r="AO161" s="130">
        <v>3.0674846625766898E-3</v>
      </c>
      <c r="AP161" s="27">
        <v>10</v>
      </c>
      <c r="AQ161" s="130">
        <v>1.0649627263045801E-3</v>
      </c>
      <c r="AR161" s="27">
        <v>0</v>
      </c>
      <c r="AS161" s="130">
        <v>0</v>
      </c>
      <c r="AT161" s="27">
        <v>0</v>
      </c>
      <c r="AU161" s="130">
        <v>0</v>
      </c>
      <c r="AV161" s="27">
        <v>20</v>
      </c>
      <c r="AW161" s="130">
        <v>2.6420079260237798E-3</v>
      </c>
      <c r="AX161" s="27">
        <v>0</v>
      </c>
      <c r="AY161" s="130">
        <v>0</v>
      </c>
      <c r="AZ161" s="27">
        <v>0</v>
      </c>
      <c r="BA161" s="130">
        <v>0</v>
      </c>
      <c r="BB161" s="27">
        <v>30</v>
      </c>
      <c r="BC161" s="130">
        <v>3.07692307692308E-3</v>
      </c>
      <c r="BD161" s="27">
        <v>0</v>
      </c>
      <c r="BE161" s="130">
        <v>0</v>
      </c>
      <c r="BF161" s="27">
        <v>0</v>
      </c>
      <c r="BG161" s="130">
        <v>0</v>
      </c>
      <c r="BH161" s="28">
        <v>180</v>
      </c>
      <c r="BI161" s="130">
        <v>1.83504944438781E-3</v>
      </c>
      <c r="BJ161" s="27">
        <v>20</v>
      </c>
      <c r="BK161" s="130">
        <v>1.8744142455482699E-3</v>
      </c>
      <c r="BL161" s="27">
        <v>0</v>
      </c>
      <c r="BM161" s="130">
        <v>0</v>
      </c>
      <c r="BN161" s="27">
        <v>190</v>
      </c>
      <c r="BO161" s="130">
        <v>3.8045654785742902E-3</v>
      </c>
      <c r="BP161" s="27">
        <v>50</v>
      </c>
      <c r="BQ161" s="130">
        <v>1.43513203214696E-3</v>
      </c>
      <c r="BR161" s="27">
        <v>10</v>
      </c>
      <c r="BS161" s="130">
        <v>9.0909090909090905E-3</v>
      </c>
      <c r="BT161" s="27">
        <v>160</v>
      </c>
      <c r="BU161" s="130">
        <v>3.81679389312977E-3</v>
      </c>
      <c r="BV161" s="27">
        <v>190</v>
      </c>
      <c r="BW161" s="130">
        <v>2.1927293710328902E-3</v>
      </c>
      <c r="BX161" s="27">
        <v>70</v>
      </c>
      <c r="BY161" s="130">
        <v>2.36167341430499E-3</v>
      </c>
      <c r="BZ161" s="27">
        <v>60</v>
      </c>
      <c r="CA161" s="130">
        <v>3.2697547683923698E-3</v>
      </c>
      <c r="CB161" s="27">
        <v>10</v>
      </c>
      <c r="CC161" s="130">
        <v>1.07642626480086E-3</v>
      </c>
      <c r="CD161" s="27">
        <v>40</v>
      </c>
      <c r="CE161" s="130">
        <v>2.0768431983385302E-3</v>
      </c>
      <c r="CF161" s="27">
        <v>20</v>
      </c>
      <c r="CG161" s="130">
        <v>1.6877637130801699E-3</v>
      </c>
      <c r="CH161" s="27">
        <v>80</v>
      </c>
      <c r="CI161" s="130">
        <v>1.76912870411322E-3</v>
      </c>
      <c r="CJ161" s="27">
        <v>10</v>
      </c>
      <c r="CK161" s="130">
        <v>1.02354145342886E-3</v>
      </c>
      <c r="CL161" s="27">
        <v>10</v>
      </c>
      <c r="CM161" s="130">
        <v>1.8691588785046699E-3</v>
      </c>
      <c r="CN161" s="27">
        <v>0</v>
      </c>
      <c r="CO161" s="130">
        <v>0</v>
      </c>
      <c r="CP161" s="27">
        <v>0</v>
      </c>
      <c r="CQ161" s="130">
        <v>0</v>
      </c>
      <c r="CR161" s="27">
        <v>10</v>
      </c>
      <c r="CS161" s="130">
        <v>1.1750881316098701E-3</v>
      </c>
      <c r="CT161" s="27">
        <v>30</v>
      </c>
      <c r="CU161" s="130">
        <v>1.75644028103045E-3</v>
      </c>
      <c r="CV161" s="27">
        <v>50</v>
      </c>
      <c r="CW161" s="130">
        <v>3.7369207772795202E-3</v>
      </c>
      <c r="CX161" s="27">
        <v>0</v>
      </c>
      <c r="CY161" s="130">
        <v>0</v>
      </c>
      <c r="CZ161" s="27">
        <v>0</v>
      </c>
      <c r="DA161" s="130">
        <v>0</v>
      </c>
      <c r="DB161" s="27">
        <v>0</v>
      </c>
      <c r="DC161" s="130">
        <v>0</v>
      </c>
      <c r="DD161" s="27">
        <v>20</v>
      </c>
      <c r="DE161" s="130">
        <v>2.4783147459727399E-3</v>
      </c>
      <c r="DF161" s="27">
        <v>0</v>
      </c>
      <c r="DG161" s="130">
        <v>0</v>
      </c>
      <c r="DH161" s="27">
        <v>50</v>
      </c>
      <c r="DI161" s="130">
        <v>1.9105846388995E-3</v>
      </c>
      <c r="DJ161" s="27">
        <v>10</v>
      </c>
      <c r="DK161" s="130">
        <v>2.15982721382289E-3</v>
      </c>
      <c r="DL161" s="27">
        <v>0</v>
      </c>
      <c r="DM161" s="130">
        <v>0</v>
      </c>
      <c r="DN161" s="28">
        <v>2680</v>
      </c>
      <c r="DO161" s="159">
        <v>2.6545429332699398E-3</v>
      </c>
    </row>
    <row r="162" spans="1:119" x14ac:dyDescent="0.25">
      <c r="A162" s="40" t="s">
        <v>36</v>
      </c>
      <c r="B162" s="27">
        <v>1780</v>
      </c>
      <c r="C162" s="130">
        <v>3.6830126215601097E-2</v>
      </c>
      <c r="D162" s="27">
        <v>0</v>
      </c>
      <c r="E162" s="130">
        <v>0</v>
      </c>
      <c r="F162" s="27">
        <v>10</v>
      </c>
      <c r="G162" s="130">
        <v>0.01</v>
      </c>
      <c r="H162" s="27">
        <v>50</v>
      </c>
      <c r="I162" s="130">
        <v>9.1743119266055103E-3</v>
      </c>
      <c r="J162" s="27">
        <v>20</v>
      </c>
      <c r="K162" s="130">
        <v>1.4285714285714299E-2</v>
      </c>
      <c r="L162" s="27">
        <v>10</v>
      </c>
      <c r="M162" s="130">
        <v>1.2345679012345699E-2</v>
      </c>
      <c r="N162" s="27">
        <v>1520</v>
      </c>
      <c r="O162" s="130">
        <v>5.0616050616050602E-2</v>
      </c>
      <c r="P162" s="27">
        <v>0</v>
      </c>
      <c r="Q162" s="130">
        <v>0</v>
      </c>
      <c r="R162" s="27">
        <v>120</v>
      </c>
      <c r="S162" s="130">
        <v>1.8604651162790701E-2</v>
      </c>
      <c r="T162" s="27">
        <v>310</v>
      </c>
      <c r="U162" s="130">
        <v>1.8507462686567201E-2</v>
      </c>
      <c r="V162" s="27">
        <v>0</v>
      </c>
      <c r="W162" s="130">
        <v>0</v>
      </c>
      <c r="X162" s="27">
        <v>50</v>
      </c>
      <c r="Y162" s="130">
        <v>1.0989010989011E-2</v>
      </c>
      <c r="Z162" s="27">
        <v>60</v>
      </c>
      <c r="AA162" s="130">
        <v>9.3896713615023494E-3</v>
      </c>
      <c r="AB162" s="27">
        <v>10</v>
      </c>
      <c r="AC162" s="130">
        <v>1.88679245283019E-2</v>
      </c>
      <c r="AD162" s="27">
        <v>460</v>
      </c>
      <c r="AE162" s="130">
        <v>3.42261904761905E-2</v>
      </c>
      <c r="AF162" s="27">
        <v>20</v>
      </c>
      <c r="AG162" s="130">
        <v>1.1428571428571401E-2</v>
      </c>
      <c r="AH162" s="27">
        <v>10</v>
      </c>
      <c r="AI162" s="130">
        <v>6.2893081761006301E-3</v>
      </c>
      <c r="AJ162" s="27">
        <v>0</v>
      </c>
      <c r="AK162" s="130">
        <v>0</v>
      </c>
      <c r="AL162" s="27">
        <v>26830</v>
      </c>
      <c r="AM162" s="130">
        <v>0.10080402765254</v>
      </c>
      <c r="AN162" s="27">
        <v>50</v>
      </c>
      <c r="AO162" s="130">
        <v>1.5337423312883401E-2</v>
      </c>
      <c r="AP162" s="27">
        <v>590</v>
      </c>
      <c r="AQ162" s="130">
        <v>6.2832800851970197E-2</v>
      </c>
      <c r="AR162" s="27">
        <v>10</v>
      </c>
      <c r="AS162" s="130">
        <v>1.7857142857142901E-2</v>
      </c>
      <c r="AT162" s="27">
        <v>40</v>
      </c>
      <c r="AU162" s="130">
        <v>1.26582278481013E-2</v>
      </c>
      <c r="AV162" s="27">
        <v>200</v>
      </c>
      <c r="AW162" s="130">
        <v>2.6420079260237799E-2</v>
      </c>
      <c r="AX162" s="27">
        <v>0</v>
      </c>
      <c r="AY162" s="130">
        <v>0</v>
      </c>
      <c r="AZ162" s="27">
        <v>0</v>
      </c>
      <c r="BA162" s="130">
        <v>0</v>
      </c>
      <c r="BB162" s="27">
        <v>230</v>
      </c>
      <c r="BC162" s="130">
        <v>2.3589743589743601E-2</v>
      </c>
      <c r="BD162" s="27">
        <v>110</v>
      </c>
      <c r="BE162" s="130">
        <v>2.6442307692307699E-2</v>
      </c>
      <c r="BF162" s="27">
        <v>70</v>
      </c>
      <c r="BG162" s="130">
        <v>1.39442231075697E-2</v>
      </c>
      <c r="BH162" s="28">
        <v>2460</v>
      </c>
      <c r="BI162" s="130">
        <v>2.5079009073300001E-2</v>
      </c>
      <c r="BJ162" s="27">
        <v>180</v>
      </c>
      <c r="BK162" s="130">
        <v>1.68697282099344E-2</v>
      </c>
      <c r="BL162" s="27">
        <v>10</v>
      </c>
      <c r="BM162" s="130">
        <v>1.4492753623188401E-2</v>
      </c>
      <c r="BN162" s="27">
        <v>1930</v>
      </c>
      <c r="BO162" s="130">
        <v>3.8646375650780898E-2</v>
      </c>
      <c r="BP162" s="27">
        <v>690</v>
      </c>
      <c r="BQ162" s="130">
        <v>1.9804822043628E-2</v>
      </c>
      <c r="BR162" s="27">
        <v>40</v>
      </c>
      <c r="BS162" s="130">
        <v>3.6363636363636397E-2</v>
      </c>
      <c r="BT162" s="27">
        <v>2490</v>
      </c>
      <c r="BU162" s="130">
        <v>5.9398854961832101E-2</v>
      </c>
      <c r="BV162" s="27">
        <v>1720</v>
      </c>
      <c r="BW162" s="130">
        <v>1.9849971148297799E-2</v>
      </c>
      <c r="BX162" s="27">
        <v>1090</v>
      </c>
      <c r="BY162" s="130">
        <v>3.6774628879892003E-2</v>
      </c>
      <c r="BZ162" s="27">
        <v>500</v>
      </c>
      <c r="CA162" s="130">
        <v>2.72479564032698E-2</v>
      </c>
      <c r="CB162" s="27">
        <v>150</v>
      </c>
      <c r="CC162" s="130">
        <v>1.6146393972012899E-2</v>
      </c>
      <c r="CD162" s="27">
        <v>1250</v>
      </c>
      <c r="CE162" s="130">
        <v>6.4901349948078904E-2</v>
      </c>
      <c r="CF162" s="27">
        <v>280</v>
      </c>
      <c r="CG162" s="130">
        <v>2.36286919831224E-2</v>
      </c>
      <c r="CH162" s="27">
        <v>1120</v>
      </c>
      <c r="CI162" s="130">
        <v>2.4767801857585099E-2</v>
      </c>
      <c r="CJ162" s="27">
        <v>170</v>
      </c>
      <c r="CK162" s="130">
        <v>1.7400204708290699E-2</v>
      </c>
      <c r="CL162" s="27">
        <v>60</v>
      </c>
      <c r="CM162" s="130">
        <v>1.1214953271028E-2</v>
      </c>
      <c r="CN162" s="27">
        <v>0</v>
      </c>
      <c r="CO162" s="130">
        <v>0</v>
      </c>
      <c r="CP162" s="27">
        <v>20</v>
      </c>
      <c r="CQ162" s="130">
        <v>1.6949152542372899E-2</v>
      </c>
      <c r="CR162" s="27">
        <v>330</v>
      </c>
      <c r="CS162" s="130">
        <v>3.8777908343125701E-2</v>
      </c>
      <c r="CT162" s="27">
        <v>320</v>
      </c>
      <c r="CU162" s="130">
        <v>1.87353629976581E-2</v>
      </c>
      <c r="CV162" s="27">
        <v>360</v>
      </c>
      <c r="CW162" s="130">
        <v>2.6905829596412599E-2</v>
      </c>
      <c r="CX162" s="27">
        <v>30</v>
      </c>
      <c r="CY162" s="130">
        <v>9.93377483443709E-3</v>
      </c>
      <c r="CZ162" s="27">
        <v>10</v>
      </c>
      <c r="DA162" s="130">
        <v>6.7114093959731499E-3</v>
      </c>
      <c r="DB162" s="27">
        <v>0</v>
      </c>
      <c r="DC162" s="130">
        <v>0</v>
      </c>
      <c r="DD162" s="27">
        <v>110</v>
      </c>
      <c r="DE162" s="130">
        <v>1.36307311028501E-2</v>
      </c>
      <c r="DF162" s="27">
        <v>20</v>
      </c>
      <c r="DG162" s="130">
        <v>1.2903225806451601E-2</v>
      </c>
      <c r="DH162" s="27">
        <v>790</v>
      </c>
      <c r="DI162" s="130">
        <v>3.0187237294612201E-2</v>
      </c>
      <c r="DJ162" s="27">
        <v>90</v>
      </c>
      <c r="DK162" s="130">
        <v>1.9438444924405999E-2</v>
      </c>
      <c r="DL162" s="27">
        <v>10</v>
      </c>
      <c r="DM162" s="130">
        <v>8.0000000000000002E-3</v>
      </c>
      <c r="DN162" s="28">
        <v>48790</v>
      </c>
      <c r="DO162" s="159">
        <v>4.8326548400836E-2</v>
      </c>
    </row>
    <row r="163" spans="1:119" x14ac:dyDescent="0.25">
      <c r="A163" s="40" t="s">
        <v>151</v>
      </c>
      <c r="B163" s="27">
        <v>190</v>
      </c>
      <c r="C163" s="130">
        <v>3.9313056072832597E-3</v>
      </c>
      <c r="D163" s="27">
        <v>0</v>
      </c>
      <c r="E163" s="130">
        <v>0</v>
      </c>
      <c r="F163" s="27">
        <v>10</v>
      </c>
      <c r="G163" s="130">
        <v>0.01</v>
      </c>
      <c r="H163" s="27">
        <v>10</v>
      </c>
      <c r="I163" s="130">
        <v>1.8348623853210999E-3</v>
      </c>
      <c r="J163" s="27">
        <v>0</v>
      </c>
      <c r="K163" s="130">
        <v>0</v>
      </c>
      <c r="L163" s="27">
        <v>0</v>
      </c>
      <c r="M163" s="130">
        <v>0</v>
      </c>
      <c r="N163" s="27">
        <v>110</v>
      </c>
      <c r="O163" s="130">
        <v>3.66300366300366E-3</v>
      </c>
      <c r="P163" s="27">
        <v>0</v>
      </c>
      <c r="Q163" s="130">
        <v>0</v>
      </c>
      <c r="R163" s="27">
        <v>10</v>
      </c>
      <c r="S163" s="130">
        <v>1.55038759689922E-3</v>
      </c>
      <c r="T163" s="27">
        <v>50</v>
      </c>
      <c r="U163" s="130">
        <v>2.9850746268656699E-3</v>
      </c>
      <c r="V163" s="27">
        <v>0</v>
      </c>
      <c r="W163" s="130">
        <v>0</v>
      </c>
      <c r="X163" s="27">
        <v>10</v>
      </c>
      <c r="Y163" s="130">
        <v>2.1978021978022E-3</v>
      </c>
      <c r="Z163" s="27">
        <v>10</v>
      </c>
      <c r="AA163" s="130">
        <v>1.5649452269170601E-3</v>
      </c>
      <c r="AB163" s="27">
        <v>0</v>
      </c>
      <c r="AC163" s="130">
        <v>0</v>
      </c>
      <c r="AD163" s="27">
        <v>30</v>
      </c>
      <c r="AE163" s="130">
        <v>2.2321428571428601E-3</v>
      </c>
      <c r="AF163" s="27">
        <v>10</v>
      </c>
      <c r="AG163" s="130">
        <v>5.7142857142857099E-3</v>
      </c>
      <c r="AH163" s="27">
        <v>0</v>
      </c>
      <c r="AI163" s="130">
        <v>0</v>
      </c>
      <c r="AJ163" s="27">
        <v>0</v>
      </c>
      <c r="AK163" s="130">
        <v>0</v>
      </c>
      <c r="AL163" s="27">
        <v>810</v>
      </c>
      <c r="AM163" s="130">
        <v>3.0432822362488699E-3</v>
      </c>
      <c r="AN163" s="27">
        <v>10</v>
      </c>
      <c r="AO163" s="130">
        <v>3.0674846625766898E-3</v>
      </c>
      <c r="AP163" s="27">
        <v>20</v>
      </c>
      <c r="AQ163" s="130">
        <v>2.1299254526091602E-3</v>
      </c>
      <c r="AR163" s="27">
        <v>0</v>
      </c>
      <c r="AS163" s="130">
        <v>0</v>
      </c>
      <c r="AT163" s="27">
        <v>10</v>
      </c>
      <c r="AU163" s="130">
        <v>3.1645569620253199E-3</v>
      </c>
      <c r="AV163" s="27">
        <v>20</v>
      </c>
      <c r="AW163" s="130">
        <v>2.6420079260237798E-3</v>
      </c>
      <c r="AX163" s="27">
        <v>0</v>
      </c>
      <c r="AY163" s="130">
        <v>0</v>
      </c>
      <c r="AZ163" s="27">
        <v>0</v>
      </c>
      <c r="BA163" s="130">
        <v>0</v>
      </c>
      <c r="BB163" s="27">
        <v>40</v>
      </c>
      <c r="BC163" s="130">
        <v>4.1025641025641E-3</v>
      </c>
      <c r="BD163" s="27">
        <v>10</v>
      </c>
      <c r="BE163" s="130">
        <v>2.4038461538461501E-3</v>
      </c>
      <c r="BF163" s="27">
        <v>10</v>
      </c>
      <c r="BG163" s="130">
        <v>1.9920318725099601E-3</v>
      </c>
      <c r="BH163" s="28">
        <v>200</v>
      </c>
      <c r="BI163" s="130">
        <v>2.0389438270975598E-3</v>
      </c>
      <c r="BJ163" s="27">
        <v>10</v>
      </c>
      <c r="BK163" s="130">
        <v>9.37207122774133E-4</v>
      </c>
      <c r="BL163" s="27">
        <v>0</v>
      </c>
      <c r="BM163" s="130">
        <v>0</v>
      </c>
      <c r="BN163" s="27">
        <v>180</v>
      </c>
      <c r="BO163" s="130">
        <v>3.60432519022827E-3</v>
      </c>
      <c r="BP163" s="27">
        <v>160</v>
      </c>
      <c r="BQ163" s="130">
        <v>4.5924225028702598E-3</v>
      </c>
      <c r="BR163" s="27">
        <v>0</v>
      </c>
      <c r="BS163" s="130">
        <v>0</v>
      </c>
      <c r="BT163" s="27">
        <v>190</v>
      </c>
      <c r="BU163" s="130">
        <v>4.5324427480916002E-3</v>
      </c>
      <c r="BV163" s="27">
        <v>280</v>
      </c>
      <c r="BW163" s="130">
        <v>3.2313906520484701E-3</v>
      </c>
      <c r="BX163" s="27">
        <v>80</v>
      </c>
      <c r="BY163" s="130">
        <v>2.6990553306342801E-3</v>
      </c>
      <c r="BZ163" s="27">
        <v>80</v>
      </c>
      <c r="CA163" s="130">
        <v>4.3596730245231601E-3</v>
      </c>
      <c r="CB163" s="27">
        <v>20</v>
      </c>
      <c r="CC163" s="130">
        <v>2.1528525296017199E-3</v>
      </c>
      <c r="CD163" s="27">
        <v>50</v>
      </c>
      <c r="CE163" s="130">
        <v>2.59605399792316E-3</v>
      </c>
      <c r="CF163" s="27">
        <v>30</v>
      </c>
      <c r="CG163" s="130">
        <v>2.5316455696202502E-3</v>
      </c>
      <c r="CH163" s="27">
        <v>150</v>
      </c>
      <c r="CI163" s="130">
        <v>3.3171163202123E-3</v>
      </c>
      <c r="CJ163" s="27">
        <v>20</v>
      </c>
      <c r="CK163" s="130">
        <v>2.04708290685773E-3</v>
      </c>
      <c r="CL163" s="27">
        <v>10</v>
      </c>
      <c r="CM163" s="130">
        <v>1.8691588785046699E-3</v>
      </c>
      <c r="CN163" s="27">
        <v>0</v>
      </c>
      <c r="CO163" s="130">
        <v>0</v>
      </c>
      <c r="CP163" s="27">
        <v>0</v>
      </c>
      <c r="CQ163" s="130">
        <v>0</v>
      </c>
      <c r="CR163" s="27">
        <v>40</v>
      </c>
      <c r="CS163" s="130">
        <v>4.7003525264394802E-3</v>
      </c>
      <c r="CT163" s="27">
        <v>40</v>
      </c>
      <c r="CU163" s="130">
        <v>2.34192037470726E-3</v>
      </c>
      <c r="CV163" s="27">
        <v>40</v>
      </c>
      <c r="CW163" s="130">
        <v>2.98953662182362E-3</v>
      </c>
      <c r="CX163" s="27">
        <v>10</v>
      </c>
      <c r="CY163" s="130">
        <v>3.3112582781457001E-3</v>
      </c>
      <c r="CZ163" s="27">
        <v>0</v>
      </c>
      <c r="DA163" s="130">
        <v>0</v>
      </c>
      <c r="DB163" s="27">
        <v>0</v>
      </c>
      <c r="DC163" s="130">
        <v>0</v>
      </c>
      <c r="DD163" s="27">
        <v>30</v>
      </c>
      <c r="DE163" s="130">
        <v>3.7174721189591098E-3</v>
      </c>
      <c r="DF163" s="27">
        <v>0</v>
      </c>
      <c r="DG163" s="130">
        <v>0</v>
      </c>
      <c r="DH163" s="27">
        <v>90</v>
      </c>
      <c r="DI163" s="130">
        <v>3.4390523500191098E-3</v>
      </c>
      <c r="DJ163" s="27">
        <v>10</v>
      </c>
      <c r="DK163" s="130">
        <v>2.15982721382289E-3</v>
      </c>
      <c r="DL163" s="27">
        <v>0</v>
      </c>
      <c r="DM163" s="130">
        <v>0</v>
      </c>
      <c r="DN163" s="28">
        <v>3090</v>
      </c>
      <c r="DO163" s="159">
        <v>3.0606483820164601E-3</v>
      </c>
    </row>
    <row r="164" spans="1:119" ht="15.75" thickBot="1" x14ac:dyDescent="0.3">
      <c r="A164" s="40" t="s">
        <v>328</v>
      </c>
      <c r="B164" s="27">
        <v>10</v>
      </c>
      <c r="C164" s="130">
        <v>2.0691082143596101E-4</v>
      </c>
      <c r="D164" s="27">
        <v>0</v>
      </c>
      <c r="E164" s="130">
        <v>0</v>
      </c>
      <c r="F164" s="27">
        <v>0</v>
      </c>
      <c r="G164" s="130">
        <v>0</v>
      </c>
      <c r="H164" s="27">
        <v>0</v>
      </c>
      <c r="I164" s="130">
        <v>0</v>
      </c>
      <c r="J164" s="27">
        <v>0</v>
      </c>
      <c r="K164" s="130">
        <v>0</v>
      </c>
      <c r="L164" s="27">
        <v>0</v>
      </c>
      <c r="M164" s="130">
        <v>0</v>
      </c>
      <c r="N164" s="27">
        <v>0</v>
      </c>
      <c r="O164" s="130">
        <v>0</v>
      </c>
      <c r="P164" s="27">
        <v>0</v>
      </c>
      <c r="Q164" s="130">
        <v>0</v>
      </c>
      <c r="R164" s="27">
        <v>0</v>
      </c>
      <c r="S164" s="130">
        <v>0</v>
      </c>
      <c r="T164" s="27">
        <v>0</v>
      </c>
      <c r="U164" s="130">
        <v>0</v>
      </c>
      <c r="V164" s="27">
        <v>0</v>
      </c>
      <c r="W164" s="130">
        <v>0</v>
      </c>
      <c r="X164" s="27">
        <v>0</v>
      </c>
      <c r="Y164" s="130">
        <v>0</v>
      </c>
      <c r="Z164" s="27">
        <v>0</v>
      </c>
      <c r="AA164" s="130">
        <v>0</v>
      </c>
      <c r="AB164" s="27">
        <v>0</v>
      </c>
      <c r="AC164" s="130">
        <v>0</v>
      </c>
      <c r="AD164" s="27">
        <v>0</v>
      </c>
      <c r="AE164" s="130">
        <v>0</v>
      </c>
      <c r="AF164" s="27">
        <v>0</v>
      </c>
      <c r="AG164" s="130">
        <v>0</v>
      </c>
      <c r="AH164" s="27">
        <v>0</v>
      </c>
      <c r="AI164" s="130">
        <v>0</v>
      </c>
      <c r="AJ164" s="27">
        <v>0</v>
      </c>
      <c r="AK164" s="130">
        <v>0</v>
      </c>
      <c r="AL164" s="27">
        <v>120</v>
      </c>
      <c r="AM164" s="130">
        <v>4.5085662759242602E-4</v>
      </c>
      <c r="AN164" s="27">
        <v>0</v>
      </c>
      <c r="AO164" s="130">
        <v>0</v>
      </c>
      <c r="AP164" s="27">
        <v>0</v>
      </c>
      <c r="AQ164" s="130">
        <v>0</v>
      </c>
      <c r="AR164" s="27">
        <v>0</v>
      </c>
      <c r="AS164" s="130">
        <v>0</v>
      </c>
      <c r="AT164" s="27">
        <v>0</v>
      </c>
      <c r="AU164" s="130">
        <v>0</v>
      </c>
      <c r="AV164" s="27">
        <v>0</v>
      </c>
      <c r="AW164" s="130">
        <v>0</v>
      </c>
      <c r="AX164" s="27">
        <v>0</v>
      </c>
      <c r="AY164" s="130">
        <v>0</v>
      </c>
      <c r="AZ164" s="27">
        <v>0</v>
      </c>
      <c r="BA164" s="130">
        <v>0</v>
      </c>
      <c r="BB164" s="27">
        <v>0</v>
      </c>
      <c r="BC164" s="130">
        <v>0</v>
      </c>
      <c r="BD164" s="27">
        <v>0</v>
      </c>
      <c r="BE164" s="130">
        <v>0</v>
      </c>
      <c r="BF164" s="27">
        <v>0</v>
      </c>
      <c r="BG164" s="130">
        <v>0</v>
      </c>
      <c r="BH164" s="28">
        <v>0</v>
      </c>
      <c r="BI164" s="130">
        <v>0</v>
      </c>
      <c r="BJ164" s="27">
        <v>0</v>
      </c>
      <c r="BK164" s="130">
        <v>0</v>
      </c>
      <c r="BL164" s="27">
        <v>0</v>
      </c>
      <c r="BM164" s="130">
        <v>0</v>
      </c>
      <c r="BN164" s="27">
        <v>20</v>
      </c>
      <c r="BO164" s="130">
        <v>4.0048057669203E-4</v>
      </c>
      <c r="BP164" s="27">
        <v>0</v>
      </c>
      <c r="BQ164" s="130">
        <v>0</v>
      </c>
      <c r="BR164" s="27">
        <v>0</v>
      </c>
      <c r="BS164" s="130">
        <v>0</v>
      </c>
      <c r="BT164" s="27">
        <v>10</v>
      </c>
      <c r="BU164" s="130">
        <v>2.38549618320611E-4</v>
      </c>
      <c r="BV164" s="27">
        <v>0</v>
      </c>
      <c r="BW164" s="130">
        <v>0</v>
      </c>
      <c r="BX164" s="27">
        <v>0</v>
      </c>
      <c r="BY164" s="130">
        <v>0</v>
      </c>
      <c r="BZ164" s="27">
        <v>0</v>
      </c>
      <c r="CA164" s="130">
        <v>0</v>
      </c>
      <c r="CB164" s="27">
        <v>0</v>
      </c>
      <c r="CC164" s="130">
        <v>0</v>
      </c>
      <c r="CD164" s="27">
        <v>0</v>
      </c>
      <c r="CE164" s="130">
        <v>0</v>
      </c>
      <c r="CF164" s="27">
        <v>0</v>
      </c>
      <c r="CG164" s="130">
        <v>0</v>
      </c>
      <c r="CH164" s="27">
        <v>0</v>
      </c>
      <c r="CI164" s="130">
        <v>0</v>
      </c>
      <c r="CJ164" s="27">
        <v>0</v>
      </c>
      <c r="CK164" s="130">
        <v>0</v>
      </c>
      <c r="CL164" s="27">
        <v>0</v>
      </c>
      <c r="CM164" s="130">
        <v>0</v>
      </c>
      <c r="CN164" s="27">
        <v>0</v>
      </c>
      <c r="CO164" s="130">
        <v>0</v>
      </c>
      <c r="CP164" s="27">
        <v>0</v>
      </c>
      <c r="CQ164" s="130">
        <v>0</v>
      </c>
      <c r="CR164" s="27">
        <v>0</v>
      </c>
      <c r="CS164" s="130">
        <v>0</v>
      </c>
      <c r="CT164" s="27">
        <v>0</v>
      </c>
      <c r="CU164" s="130">
        <v>0</v>
      </c>
      <c r="CV164" s="27">
        <v>0</v>
      </c>
      <c r="CW164" s="130">
        <v>0</v>
      </c>
      <c r="CX164" s="27">
        <v>0</v>
      </c>
      <c r="CY164" s="130">
        <v>0</v>
      </c>
      <c r="CZ164" s="27">
        <v>0</v>
      </c>
      <c r="DA164" s="130">
        <v>0</v>
      </c>
      <c r="DB164" s="27">
        <v>0</v>
      </c>
      <c r="DC164" s="130">
        <v>0</v>
      </c>
      <c r="DD164" s="27">
        <v>0</v>
      </c>
      <c r="DE164" s="130">
        <v>0</v>
      </c>
      <c r="DF164" s="27">
        <v>0</v>
      </c>
      <c r="DG164" s="130">
        <v>0</v>
      </c>
      <c r="DH164" s="27">
        <v>0</v>
      </c>
      <c r="DI164" s="130">
        <v>0</v>
      </c>
      <c r="DJ164" s="27">
        <v>0</v>
      </c>
      <c r="DK164" s="130">
        <v>0</v>
      </c>
      <c r="DL164" s="27">
        <v>0</v>
      </c>
      <c r="DM164" s="130">
        <v>0</v>
      </c>
      <c r="DN164" s="28">
        <v>160</v>
      </c>
      <c r="DO164" s="159">
        <v>1.5848017512059401E-4</v>
      </c>
    </row>
    <row r="165" spans="1:119" s="10" customFormat="1" ht="15" customHeight="1" thickBot="1" x14ac:dyDescent="0.25">
      <c r="A165" s="24" t="s">
        <v>6</v>
      </c>
      <c r="B165" s="242">
        <v>48330</v>
      </c>
      <c r="C165" s="243">
        <v>1</v>
      </c>
      <c r="D165" s="242">
        <v>50</v>
      </c>
      <c r="E165" s="243">
        <v>1</v>
      </c>
      <c r="F165" s="242">
        <v>1000</v>
      </c>
      <c r="G165" s="243">
        <v>1</v>
      </c>
      <c r="H165" s="242">
        <v>5450</v>
      </c>
      <c r="I165" s="243">
        <v>1</v>
      </c>
      <c r="J165" s="242">
        <v>1400</v>
      </c>
      <c r="K165" s="243">
        <v>1</v>
      </c>
      <c r="L165" s="242">
        <v>810</v>
      </c>
      <c r="M165" s="243">
        <v>1</v>
      </c>
      <c r="N165" s="242">
        <v>30030</v>
      </c>
      <c r="O165" s="243">
        <v>1</v>
      </c>
      <c r="P165" s="242">
        <v>490</v>
      </c>
      <c r="Q165" s="243">
        <v>1</v>
      </c>
      <c r="R165" s="242">
        <v>6450</v>
      </c>
      <c r="S165" s="243">
        <v>1</v>
      </c>
      <c r="T165" s="242">
        <v>16750</v>
      </c>
      <c r="U165" s="243">
        <v>1</v>
      </c>
      <c r="V165" s="242">
        <v>760</v>
      </c>
      <c r="W165" s="243">
        <v>1</v>
      </c>
      <c r="X165" s="242">
        <v>4550</v>
      </c>
      <c r="Y165" s="243">
        <v>1</v>
      </c>
      <c r="Z165" s="242">
        <v>6390</v>
      </c>
      <c r="AA165" s="243">
        <v>1</v>
      </c>
      <c r="AB165" s="242">
        <v>530</v>
      </c>
      <c r="AC165" s="243">
        <v>1</v>
      </c>
      <c r="AD165" s="242">
        <v>13440</v>
      </c>
      <c r="AE165" s="243">
        <v>1</v>
      </c>
      <c r="AF165" s="242">
        <v>1750</v>
      </c>
      <c r="AG165" s="243">
        <v>1</v>
      </c>
      <c r="AH165" s="242">
        <v>1590</v>
      </c>
      <c r="AI165" s="243">
        <v>1</v>
      </c>
      <c r="AJ165" s="242">
        <v>350</v>
      </c>
      <c r="AK165" s="243">
        <v>1</v>
      </c>
      <c r="AL165" s="242">
        <v>266160</v>
      </c>
      <c r="AM165" s="243">
        <v>1</v>
      </c>
      <c r="AN165" s="242">
        <v>3260</v>
      </c>
      <c r="AO165" s="243">
        <v>1</v>
      </c>
      <c r="AP165" s="242">
        <v>9390</v>
      </c>
      <c r="AQ165" s="243">
        <v>1</v>
      </c>
      <c r="AR165" s="242">
        <v>560</v>
      </c>
      <c r="AS165" s="243">
        <v>1</v>
      </c>
      <c r="AT165" s="242">
        <v>3160</v>
      </c>
      <c r="AU165" s="243">
        <v>1</v>
      </c>
      <c r="AV165" s="242">
        <v>7570</v>
      </c>
      <c r="AW165" s="243">
        <v>1</v>
      </c>
      <c r="AX165" s="242">
        <v>190</v>
      </c>
      <c r="AY165" s="243">
        <v>1</v>
      </c>
      <c r="AZ165" s="242">
        <v>780</v>
      </c>
      <c r="BA165" s="243">
        <v>1</v>
      </c>
      <c r="BB165" s="242">
        <v>9750</v>
      </c>
      <c r="BC165" s="243">
        <v>1</v>
      </c>
      <c r="BD165" s="242">
        <v>4160</v>
      </c>
      <c r="BE165" s="243">
        <v>1</v>
      </c>
      <c r="BF165" s="242">
        <v>5020</v>
      </c>
      <c r="BG165" s="243">
        <v>1</v>
      </c>
      <c r="BH165" s="242">
        <v>98090</v>
      </c>
      <c r="BI165" s="243">
        <v>1</v>
      </c>
      <c r="BJ165" s="242">
        <v>10670</v>
      </c>
      <c r="BK165" s="243">
        <v>1</v>
      </c>
      <c r="BL165" s="242">
        <v>690</v>
      </c>
      <c r="BM165" s="243">
        <v>1</v>
      </c>
      <c r="BN165" s="242">
        <v>49940</v>
      </c>
      <c r="BO165" s="243">
        <v>1</v>
      </c>
      <c r="BP165" s="242">
        <v>34840</v>
      </c>
      <c r="BQ165" s="243">
        <v>1</v>
      </c>
      <c r="BR165" s="242">
        <v>1100</v>
      </c>
      <c r="BS165" s="243">
        <v>1</v>
      </c>
      <c r="BT165" s="242">
        <v>41920</v>
      </c>
      <c r="BU165" s="243">
        <v>1</v>
      </c>
      <c r="BV165" s="242">
        <v>86650</v>
      </c>
      <c r="BW165" s="243">
        <v>1</v>
      </c>
      <c r="BX165" s="242">
        <v>29640</v>
      </c>
      <c r="BY165" s="243">
        <v>1</v>
      </c>
      <c r="BZ165" s="242">
        <v>18350</v>
      </c>
      <c r="CA165" s="243">
        <v>1</v>
      </c>
      <c r="CB165" s="242">
        <v>9290</v>
      </c>
      <c r="CC165" s="243">
        <v>1</v>
      </c>
      <c r="CD165" s="242">
        <v>19260</v>
      </c>
      <c r="CE165" s="243">
        <v>1</v>
      </c>
      <c r="CF165" s="242">
        <v>11850</v>
      </c>
      <c r="CG165" s="243">
        <v>1</v>
      </c>
      <c r="CH165" s="242">
        <v>45220</v>
      </c>
      <c r="CI165" s="243">
        <v>1</v>
      </c>
      <c r="CJ165" s="242">
        <v>9770</v>
      </c>
      <c r="CK165" s="243">
        <v>1</v>
      </c>
      <c r="CL165" s="242">
        <v>5350</v>
      </c>
      <c r="CM165" s="243">
        <v>1</v>
      </c>
      <c r="CN165" s="242">
        <v>80</v>
      </c>
      <c r="CO165" s="243">
        <v>1</v>
      </c>
      <c r="CP165" s="242">
        <v>1180</v>
      </c>
      <c r="CQ165" s="243">
        <v>1</v>
      </c>
      <c r="CR165" s="242">
        <v>8510</v>
      </c>
      <c r="CS165" s="243">
        <v>1</v>
      </c>
      <c r="CT165" s="242">
        <v>17080</v>
      </c>
      <c r="CU165" s="243">
        <v>1</v>
      </c>
      <c r="CV165" s="242">
        <v>13380</v>
      </c>
      <c r="CW165" s="243">
        <v>1</v>
      </c>
      <c r="CX165" s="242">
        <v>3020</v>
      </c>
      <c r="CY165" s="243">
        <v>1</v>
      </c>
      <c r="CZ165" s="242">
        <v>1490</v>
      </c>
      <c r="DA165" s="243">
        <v>1</v>
      </c>
      <c r="DB165" s="242">
        <v>430</v>
      </c>
      <c r="DC165" s="243">
        <v>1</v>
      </c>
      <c r="DD165" s="242">
        <v>8070</v>
      </c>
      <c r="DE165" s="243">
        <v>1</v>
      </c>
      <c r="DF165" s="242">
        <v>1550</v>
      </c>
      <c r="DG165" s="243">
        <v>1</v>
      </c>
      <c r="DH165" s="242">
        <v>26170</v>
      </c>
      <c r="DI165" s="243">
        <v>1</v>
      </c>
      <c r="DJ165" s="242">
        <v>4630</v>
      </c>
      <c r="DK165" s="243">
        <v>1</v>
      </c>
      <c r="DL165" s="242">
        <v>1250</v>
      </c>
      <c r="DM165" s="243">
        <v>1</v>
      </c>
      <c r="DN165" s="242">
        <v>1009590</v>
      </c>
      <c r="DO165" s="243">
        <v>1</v>
      </c>
    </row>
    <row r="166" spans="1:119" s="10" customFormat="1" ht="14.25" x14ac:dyDescent="0.2">
      <c r="A166" s="80" t="s">
        <v>365</v>
      </c>
      <c r="B166" s="81" t="s">
        <v>372</v>
      </c>
      <c r="C166" s="81" t="s">
        <v>373</v>
      </c>
      <c r="D166" s="81" t="s">
        <v>374</v>
      </c>
      <c r="E166" s="81" t="s">
        <v>375</v>
      </c>
      <c r="F166" s="81" t="s">
        <v>376</v>
      </c>
      <c r="G166" s="81" t="s">
        <v>377</v>
      </c>
      <c r="H166" s="81" t="s">
        <v>378</v>
      </c>
      <c r="I166" s="81" t="s">
        <v>379</v>
      </c>
      <c r="J166" s="81" t="s">
        <v>380</v>
      </c>
      <c r="K166" s="81" t="s">
        <v>381</v>
      </c>
      <c r="L166" s="81" t="s">
        <v>382</v>
      </c>
      <c r="M166" s="81" t="s">
        <v>383</v>
      </c>
      <c r="N166" s="81" t="s">
        <v>384</v>
      </c>
      <c r="O166" s="81" t="s">
        <v>385</v>
      </c>
      <c r="P166" s="81" t="s">
        <v>387</v>
      </c>
      <c r="Q166" s="81" t="s">
        <v>388</v>
      </c>
      <c r="R166" s="81" t="s">
        <v>389</v>
      </c>
      <c r="S166" s="81" t="s">
        <v>390</v>
      </c>
      <c r="T166" s="81" t="s">
        <v>391</v>
      </c>
      <c r="U166" s="81" t="s">
        <v>392</v>
      </c>
      <c r="V166" s="81" t="s">
        <v>393</v>
      </c>
      <c r="W166" s="81" t="s">
        <v>394</v>
      </c>
      <c r="X166" s="81" t="s">
        <v>395</v>
      </c>
      <c r="Y166" s="81" t="s">
        <v>396</v>
      </c>
      <c r="Z166" s="81" t="s">
        <v>397</v>
      </c>
      <c r="AA166" s="81" t="s">
        <v>398</v>
      </c>
      <c r="AB166" s="81" t="s">
        <v>399</v>
      </c>
      <c r="AC166" s="81" t="s">
        <v>400</v>
      </c>
      <c r="AD166" s="81" t="s">
        <v>401</v>
      </c>
      <c r="AE166" s="81" t="s">
        <v>402</v>
      </c>
      <c r="AF166" s="81" t="s">
        <v>403</v>
      </c>
      <c r="AG166" s="81" t="s">
        <v>404</v>
      </c>
      <c r="AH166" s="81" t="s">
        <v>405</v>
      </c>
      <c r="AI166" s="81" t="s">
        <v>406</v>
      </c>
      <c r="AJ166" s="81" t="s">
        <v>407</v>
      </c>
      <c r="AK166" s="81" t="s">
        <v>408</v>
      </c>
      <c r="AL166" s="81" t="s">
        <v>409</v>
      </c>
      <c r="AM166" s="81" t="s">
        <v>410</v>
      </c>
      <c r="AN166" s="81" t="s">
        <v>411</v>
      </c>
      <c r="AO166" s="81" t="s">
        <v>412</v>
      </c>
      <c r="AP166" s="81" t="s">
        <v>430</v>
      </c>
      <c r="AQ166" s="81" t="s">
        <v>431</v>
      </c>
      <c r="AR166" s="81" t="s">
        <v>432</v>
      </c>
      <c r="AS166" s="81" t="s">
        <v>433</v>
      </c>
      <c r="AT166" s="81" t="s">
        <v>434</v>
      </c>
      <c r="AU166" s="81" t="s">
        <v>435</v>
      </c>
      <c r="AV166" s="81" t="s">
        <v>436</v>
      </c>
      <c r="AW166" s="81" t="s">
        <v>437</v>
      </c>
      <c r="AX166" s="81" t="s">
        <v>438</v>
      </c>
      <c r="AY166" s="81" t="s">
        <v>439</v>
      </c>
      <c r="AZ166" s="81" t="s">
        <v>440</v>
      </c>
      <c r="BA166" s="81" t="s">
        <v>441</v>
      </c>
      <c r="BB166" s="81" t="s">
        <v>442</v>
      </c>
      <c r="BC166" s="81" t="s">
        <v>443</v>
      </c>
      <c r="BD166" s="81" t="s">
        <v>444</v>
      </c>
      <c r="BE166" s="81" t="s">
        <v>445</v>
      </c>
      <c r="BF166" s="81" t="s">
        <v>446</v>
      </c>
      <c r="BG166" s="81" t="s">
        <v>447</v>
      </c>
      <c r="BH166" s="81" t="s">
        <v>448</v>
      </c>
      <c r="BI166" s="81" t="s">
        <v>449</v>
      </c>
      <c r="BJ166" s="81" t="s">
        <v>450</v>
      </c>
      <c r="BK166" s="81" t="s">
        <v>451</v>
      </c>
      <c r="BL166" s="81" t="s">
        <v>452</v>
      </c>
      <c r="BM166" s="81" t="s">
        <v>453</v>
      </c>
      <c r="BN166" s="81" t="s">
        <v>454</v>
      </c>
      <c r="BO166" s="81" t="s">
        <v>455</v>
      </c>
      <c r="BP166" s="81" t="s">
        <v>456</v>
      </c>
      <c r="BQ166" s="81" t="s">
        <v>457</v>
      </c>
      <c r="BR166" s="81" t="s">
        <v>458</v>
      </c>
      <c r="BS166" s="81" t="s">
        <v>459</v>
      </c>
      <c r="BT166" s="81" t="s">
        <v>460</v>
      </c>
      <c r="BU166" s="81" t="s">
        <v>461</v>
      </c>
      <c r="BV166" s="81" t="s">
        <v>462</v>
      </c>
      <c r="BW166" s="81" t="s">
        <v>463</v>
      </c>
      <c r="BX166" s="81" t="s">
        <v>464</v>
      </c>
      <c r="BY166" s="81" t="s">
        <v>465</v>
      </c>
      <c r="BZ166" s="81" t="s">
        <v>466</v>
      </c>
      <c r="CA166" s="81" t="s">
        <v>467</v>
      </c>
      <c r="CB166" s="81" t="s">
        <v>468</v>
      </c>
      <c r="CC166" s="81" t="s">
        <v>469</v>
      </c>
      <c r="CD166" s="81" t="s">
        <v>470</v>
      </c>
      <c r="CE166" s="81" t="s">
        <v>471</v>
      </c>
      <c r="CF166" s="81" t="s">
        <v>472</v>
      </c>
      <c r="CG166" s="81" t="s">
        <v>473</v>
      </c>
      <c r="CH166" s="81" t="s">
        <v>474</v>
      </c>
      <c r="CI166" s="81" t="s">
        <v>475</v>
      </c>
      <c r="CJ166" s="81" t="s">
        <v>476</v>
      </c>
      <c r="CK166" s="81" t="s">
        <v>477</v>
      </c>
      <c r="CL166" s="81" t="s">
        <v>478</v>
      </c>
      <c r="CM166" s="81" t="s">
        <v>479</v>
      </c>
      <c r="CN166" s="81" t="s">
        <v>480</v>
      </c>
      <c r="CO166" s="81" t="s">
        <v>481</v>
      </c>
      <c r="CP166" s="81" t="s">
        <v>482</v>
      </c>
      <c r="CQ166" s="81" t="s">
        <v>483</v>
      </c>
      <c r="CR166" s="81" t="s">
        <v>484</v>
      </c>
      <c r="CS166" s="81" t="s">
        <v>485</v>
      </c>
      <c r="CT166" s="81" t="s">
        <v>486</v>
      </c>
      <c r="CU166" s="81" t="s">
        <v>487</v>
      </c>
      <c r="CV166" s="81" t="s">
        <v>488</v>
      </c>
      <c r="CW166" s="81" t="s">
        <v>489</v>
      </c>
      <c r="CX166" s="81" t="s">
        <v>490</v>
      </c>
      <c r="CY166" s="81" t="s">
        <v>491</v>
      </c>
      <c r="CZ166" s="81" t="s">
        <v>492</v>
      </c>
      <c r="DA166" s="81" t="s">
        <v>493</v>
      </c>
      <c r="DB166" s="81" t="s">
        <v>494</v>
      </c>
      <c r="DC166" s="81" t="s">
        <v>495</v>
      </c>
      <c r="DD166" s="81" t="s">
        <v>496</v>
      </c>
      <c r="DE166" s="81" t="s">
        <v>497</v>
      </c>
      <c r="DF166" s="81" t="s">
        <v>498</v>
      </c>
      <c r="DG166" s="81" t="s">
        <v>499</v>
      </c>
      <c r="DH166" s="81" t="s">
        <v>500</v>
      </c>
      <c r="DI166" s="81" t="s">
        <v>501</v>
      </c>
      <c r="DJ166" s="81" t="s">
        <v>502</v>
      </c>
      <c r="DK166" s="81" t="s">
        <v>503</v>
      </c>
      <c r="DL166" s="81" t="s">
        <v>504</v>
      </c>
      <c r="DM166" s="81" t="s">
        <v>505</v>
      </c>
      <c r="DN166" s="81" t="s">
        <v>285</v>
      </c>
      <c r="DO166" s="81" t="s">
        <v>286</v>
      </c>
    </row>
    <row r="167" spans="1:119" s="334" customFormat="1" ht="14.25" x14ac:dyDescent="0.2">
      <c r="A167" s="330" t="s">
        <v>170</v>
      </c>
      <c r="B167" s="331">
        <v>10390</v>
      </c>
      <c r="C167" s="333">
        <v>0.17694141689373299</v>
      </c>
      <c r="D167" s="331">
        <v>10</v>
      </c>
      <c r="E167" s="333">
        <v>0.16666666666666699</v>
      </c>
      <c r="F167" s="331">
        <v>310</v>
      </c>
      <c r="G167" s="333">
        <v>0.236641221374046</v>
      </c>
      <c r="H167" s="331">
        <v>1330</v>
      </c>
      <c r="I167" s="333">
        <v>0.19645494830132901</v>
      </c>
      <c r="J167" s="331">
        <v>420</v>
      </c>
      <c r="K167" s="333">
        <v>0.230769230769231</v>
      </c>
      <c r="L167" s="331">
        <v>80</v>
      </c>
      <c r="M167" s="333">
        <v>8.98876404494382E-2</v>
      </c>
      <c r="N167" s="331">
        <v>6990</v>
      </c>
      <c r="O167" s="333">
        <v>0.18881685575364701</v>
      </c>
      <c r="P167" s="331">
        <v>110</v>
      </c>
      <c r="Q167" s="333">
        <v>0.18032786885245899</v>
      </c>
      <c r="R167" s="331">
        <v>1490</v>
      </c>
      <c r="S167" s="333">
        <v>0.18742138364779901</v>
      </c>
      <c r="T167" s="331">
        <v>5570</v>
      </c>
      <c r="U167" s="333">
        <v>0.249551971326165</v>
      </c>
      <c r="V167" s="331">
        <v>130</v>
      </c>
      <c r="W167" s="333">
        <v>0.14606741573033699</v>
      </c>
      <c r="X167" s="331">
        <v>1200</v>
      </c>
      <c r="Y167" s="333">
        <v>0.208695652173913</v>
      </c>
      <c r="Z167" s="331">
        <v>1450</v>
      </c>
      <c r="AA167" s="333">
        <v>0.18494897959183701</v>
      </c>
      <c r="AB167" s="331">
        <v>90</v>
      </c>
      <c r="AC167" s="333">
        <v>0.14516129032258099</v>
      </c>
      <c r="AD167" s="331">
        <v>2780</v>
      </c>
      <c r="AE167" s="333">
        <v>0.171393341553637</v>
      </c>
      <c r="AF167" s="331">
        <v>520</v>
      </c>
      <c r="AG167" s="333">
        <v>0.229074889867841</v>
      </c>
      <c r="AH167" s="331">
        <v>380</v>
      </c>
      <c r="AI167" s="333">
        <v>0.19289340101522801</v>
      </c>
      <c r="AJ167" s="331">
        <v>110</v>
      </c>
      <c r="AK167" s="333">
        <v>0.23913043478260901</v>
      </c>
      <c r="AL167" s="331">
        <v>68860</v>
      </c>
      <c r="AM167" s="333">
        <v>0.205539967763119</v>
      </c>
      <c r="AN167" s="331">
        <v>780</v>
      </c>
      <c r="AO167" s="333">
        <v>0.19306930693069299</v>
      </c>
      <c r="AP167" s="331">
        <v>2350</v>
      </c>
      <c r="AQ167" s="333">
        <v>0.20017035775127801</v>
      </c>
      <c r="AR167" s="331">
        <v>170</v>
      </c>
      <c r="AS167" s="333">
        <v>0.232876712328767</v>
      </c>
      <c r="AT167" s="331">
        <v>890</v>
      </c>
      <c r="AU167" s="333">
        <v>0.219753086419753</v>
      </c>
      <c r="AV167" s="331">
        <v>1600</v>
      </c>
      <c r="AW167" s="333">
        <v>0.174482006543075</v>
      </c>
      <c r="AX167" s="331">
        <v>20</v>
      </c>
      <c r="AY167" s="333">
        <v>9.0909090909090898E-2</v>
      </c>
      <c r="AZ167" s="331">
        <v>110</v>
      </c>
      <c r="BA167" s="333">
        <v>0.123595505617978</v>
      </c>
      <c r="BB167" s="331">
        <v>3050</v>
      </c>
      <c r="BC167" s="333">
        <v>0.23828125</v>
      </c>
      <c r="BD167" s="331">
        <v>820</v>
      </c>
      <c r="BE167" s="333">
        <v>0.16465863453815299</v>
      </c>
      <c r="BF167" s="331">
        <v>1370</v>
      </c>
      <c r="BG167" s="333">
        <v>0.214397496087637</v>
      </c>
      <c r="BH167" s="331">
        <v>26640</v>
      </c>
      <c r="BI167" s="333">
        <v>0.213598460551636</v>
      </c>
      <c r="BJ167" s="331">
        <v>3060</v>
      </c>
      <c r="BK167" s="333">
        <v>0.22270742358078599</v>
      </c>
      <c r="BL167" s="331">
        <v>160</v>
      </c>
      <c r="BM167" s="333">
        <v>0.19047619047618999</v>
      </c>
      <c r="BN167" s="331">
        <v>12510</v>
      </c>
      <c r="BO167" s="333">
        <v>0.20035233824471499</v>
      </c>
      <c r="BP167" s="331">
        <v>7080</v>
      </c>
      <c r="BQ167" s="333">
        <v>0.168893129770992</v>
      </c>
      <c r="BR167" s="331">
        <v>400</v>
      </c>
      <c r="BS167" s="333">
        <v>0.26845637583892601</v>
      </c>
      <c r="BT167" s="331">
        <v>9350</v>
      </c>
      <c r="BU167" s="333">
        <v>0.18236785644626499</v>
      </c>
      <c r="BV167" s="331">
        <v>21880</v>
      </c>
      <c r="BW167" s="333">
        <v>0.20160324334285501</v>
      </c>
      <c r="BX167" s="331">
        <v>4980</v>
      </c>
      <c r="BY167" s="333">
        <v>0.14380594859948001</v>
      </c>
      <c r="BZ167" s="331">
        <v>4000</v>
      </c>
      <c r="CA167" s="333">
        <v>0.17897091722595099</v>
      </c>
      <c r="CB167" s="331">
        <v>2860</v>
      </c>
      <c r="CC167" s="333">
        <v>0.23558484349258599</v>
      </c>
      <c r="CD167" s="331">
        <v>3820</v>
      </c>
      <c r="CE167" s="333">
        <v>0.16551126516464501</v>
      </c>
      <c r="CF167" s="331">
        <v>3740</v>
      </c>
      <c r="CG167" s="333">
        <v>0.23989737010904399</v>
      </c>
      <c r="CH167" s="331">
        <v>10670</v>
      </c>
      <c r="CI167" s="333">
        <v>0.19091071748076599</v>
      </c>
      <c r="CJ167" s="331">
        <v>3010</v>
      </c>
      <c r="CK167" s="333">
        <v>0.23552425665101701</v>
      </c>
      <c r="CL167" s="331">
        <v>1580</v>
      </c>
      <c r="CM167" s="333">
        <v>0.22832369942196501</v>
      </c>
      <c r="CN167" s="331">
        <v>30</v>
      </c>
      <c r="CO167" s="333">
        <v>0.27272727272727298</v>
      </c>
      <c r="CP167" s="331">
        <v>270</v>
      </c>
      <c r="CQ167" s="333">
        <v>0.184931506849315</v>
      </c>
      <c r="CR167" s="331">
        <v>2020</v>
      </c>
      <c r="CS167" s="333">
        <v>0.191832858499525</v>
      </c>
      <c r="CT167" s="331">
        <v>3780</v>
      </c>
      <c r="CU167" s="333">
        <v>0.18129496402877701</v>
      </c>
      <c r="CV167" s="331">
        <v>3380</v>
      </c>
      <c r="CW167" s="333">
        <v>0.201670644391408</v>
      </c>
      <c r="CX167" s="331">
        <v>580</v>
      </c>
      <c r="CY167" s="333">
        <v>0.16111111111111101</v>
      </c>
      <c r="CZ167" s="331">
        <v>420</v>
      </c>
      <c r="DA167" s="333">
        <v>0.221052631578947</v>
      </c>
      <c r="DB167" s="331">
        <v>130</v>
      </c>
      <c r="DC167" s="333">
        <v>0.23214285714285701</v>
      </c>
      <c r="DD167" s="331">
        <v>2200</v>
      </c>
      <c r="DE167" s="333">
        <v>0.21421616358325199</v>
      </c>
      <c r="DF167" s="331">
        <v>600</v>
      </c>
      <c r="DG167" s="333">
        <v>0.28037383177570102</v>
      </c>
      <c r="DH167" s="331">
        <v>6890</v>
      </c>
      <c r="DI167" s="333">
        <v>0.20840895341802801</v>
      </c>
      <c r="DJ167" s="331">
        <v>880</v>
      </c>
      <c r="DK167" s="333">
        <v>0.159709618874773</v>
      </c>
      <c r="DL167" s="331">
        <v>350</v>
      </c>
      <c r="DM167" s="333">
        <v>0.22012578616352199</v>
      </c>
      <c r="DN167" s="331">
        <v>250650</v>
      </c>
      <c r="DO167" s="333">
        <v>0.19889857878573899</v>
      </c>
    </row>
    <row r="168" spans="1:119" x14ac:dyDescent="0.25">
      <c r="A168" s="51" t="s">
        <v>252</v>
      </c>
      <c r="B168" s="7"/>
      <c r="C168" s="7"/>
      <c r="D168" s="7"/>
      <c r="E168" s="7"/>
      <c r="F168" s="7"/>
      <c r="G168" s="7"/>
      <c r="I168" s="10"/>
      <c r="K168" s="10"/>
      <c r="M168" s="10"/>
      <c r="O168" s="10"/>
      <c r="Q168" s="10"/>
      <c r="S168" s="10"/>
      <c r="U168" s="10"/>
      <c r="W168" s="10"/>
      <c r="Y168" s="10"/>
      <c r="AA168" s="10"/>
      <c r="AC168" s="10"/>
      <c r="AE168" s="10"/>
      <c r="AG168" s="10"/>
      <c r="AI168" s="10"/>
      <c r="AK168" s="10"/>
      <c r="AM168" s="10"/>
      <c r="AO168" s="10"/>
      <c r="AQ168" s="10"/>
      <c r="AS168" s="10"/>
      <c r="AU168" s="10"/>
      <c r="AW168" s="10"/>
      <c r="AY168" s="10"/>
      <c r="BA168" s="10"/>
      <c r="BC168" s="10"/>
      <c r="BE168" s="10"/>
      <c r="BG168" s="10"/>
      <c r="BH168" s="10"/>
      <c r="BI168" s="10"/>
      <c r="BK168" s="10"/>
      <c r="BM168" s="10"/>
      <c r="BO168" s="10"/>
      <c r="BQ168" s="10"/>
      <c r="BS168" s="10"/>
      <c r="BU168" s="10"/>
      <c r="BW168" s="10"/>
      <c r="BY168" s="10"/>
      <c r="CA168" s="10"/>
      <c r="CB168" s="10"/>
      <c r="CC168" s="10"/>
      <c r="CE168" s="10"/>
      <c r="CG168" s="10"/>
      <c r="CI168" s="10"/>
      <c r="CK168" s="10"/>
      <c r="CM168" s="10"/>
      <c r="CO168" s="10"/>
      <c r="CQ168" s="10"/>
      <c r="CS168" s="10"/>
      <c r="CU168" s="10"/>
      <c r="CW168" s="10"/>
      <c r="CY168" s="10"/>
      <c r="DA168" s="10"/>
      <c r="DC168" s="10"/>
      <c r="DE168" s="10"/>
      <c r="DG168" s="10"/>
      <c r="DI168" s="10"/>
      <c r="DK168" s="10"/>
      <c r="DM168" s="10"/>
      <c r="DN168" s="10"/>
      <c r="DO168" s="10"/>
    </row>
    <row r="169" spans="1:119" x14ac:dyDescent="0.25">
      <c r="A169" s="51" t="s">
        <v>254</v>
      </c>
      <c r="B169" s="18"/>
      <c r="C169" s="18"/>
      <c r="D169" s="18"/>
      <c r="E169" s="18"/>
      <c r="F169" s="18"/>
      <c r="G169" s="18"/>
      <c r="H169" s="16"/>
      <c r="I169" s="16"/>
      <c r="J169" s="16"/>
      <c r="K169" s="16"/>
      <c r="L169" s="16"/>
      <c r="M169" s="16"/>
      <c r="N169" s="16"/>
      <c r="O169" s="10"/>
      <c r="Q169" s="10"/>
      <c r="S169" s="10"/>
      <c r="U169" s="10"/>
      <c r="W169" s="10"/>
      <c r="Y169" s="10"/>
      <c r="AA169" s="10"/>
      <c r="AC169" s="10"/>
      <c r="AE169" s="10"/>
      <c r="AG169" s="10"/>
      <c r="AI169" s="10"/>
      <c r="AK169" s="10"/>
      <c r="AM169" s="10"/>
      <c r="AO169" s="10"/>
      <c r="AQ169" s="10"/>
      <c r="AS169" s="10"/>
      <c r="AU169" s="10"/>
      <c r="AW169" s="10"/>
      <c r="AY169" s="10"/>
      <c r="BA169" s="10"/>
      <c r="BC169" s="10"/>
      <c r="BE169" s="10"/>
      <c r="BG169" s="10"/>
      <c r="BH169" s="10"/>
      <c r="BI169" s="10"/>
      <c r="BK169" s="10"/>
      <c r="BM169" s="10"/>
      <c r="BO169" s="10"/>
      <c r="BQ169" s="10"/>
      <c r="BS169" s="10"/>
      <c r="BU169" s="10"/>
      <c r="BW169" s="10"/>
      <c r="BY169" s="10"/>
      <c r="CA169" s="10"/>
      <c r="CB169" s="10"/>
      <c r="CC169" s="10"/>
      <c r="CE169" s="10"/>
      <c r="CG169" s="10"/>
      <c r="CI169" s="10"/>
      <c r="CK169" s="10"/>
      <c r="CM169" s="10"/>
      <c r="CO169" s="10"/>
      <c r="CQ169" s="10"/>
      <c r="CS169" s="10"/>
      <c r="CU169" s="10"/>
      <c r="CW169" s="10"/>
      <c r="CY169" s="10"/>
      <c r="DA169" s="10"/>
      <c r="DC169" s="10"/>
      <c r="DE169" s="10"/>
      <c r="DG169" s="10"/>
      <c r="DI169" s="10"/>
      <c r="DK169" s="10"/>
      <c r="DM169" s="10"/>
      <c r="DN169" s="10"/>
      <c r="DO169" s="10"/>
    </row>
    <row r="170" spans="1:119" ht="15" customHeight="1" x14ac:dyDescent="0.25">
      <c r="A170" s="40" t="s">
        <v>42</v>
      </c>
      <c r="B170" s="27">
        <v>44990</v>
      </c>
      <c r="C170" s="130">
        <v>0.81297434044091099</v>
      </c>
      <c r="D170" s="27">
        <v>50</v>
      </c>
      <c r="E170" s="130">
        <v>1</v>
      </c>
      <c r="F170" s="27">
        <v>1190</v>
      </c>
      <c r="G170" s="130">
        <v>0.98347107438016501</v>
      </c>
      <c r="H170" s="27">
        <v>6050</v>
      </c>
      <c r="I170" s="130">
        <v>0.94090202177293902</v>
      </c>
      <c r="J170" s="27">
        <v>1670</v>
      </c>
      <c r="K170" s="130">
        <v>0.98235294117647098</v>
      </c>
      <c r="L170" s="27">
        <v>360</v>
      </c>
      <c r="M170" s="130">
        <v>0.41379310344827602</v>
      </c>
      <c r="N170" s="27">
        <v>29840</v>
      </c>
      <c r="O170" s="130">
        <v>0.86392588303416296</v>
      </c>
      <c r="P170" s="27">
        <v>540</v>
      </c>
      <c r="Q170" s="130">
        <v>0.94736842105263197</v>
      </c>
      <c r="R170" s="27">
        <v>7250</v>
      </c>
      <c r="S170" s="130">
        <v>0.97184986595174305</v>
      </c>
      <c r="T170" s="27">
        <v>16350</v>
      </c>
      <c r="U170" s="130">
        <v>0.79678362573099404</v>
      </c>
      <c r="V170" s="27">
        <v>580</v>
      </c>
      <c r="W170" s="130">
        <v>0.67441860465116299</v>
      </c>
      <c r="X170" s="27">
        <v>5350</v>
      </c>
      <c r="Y170" s="130">
        <v>0.98345588235294101</v>
      </c>
      <c r="Z170" s="27">
        <v>1940</v>
      </c>
      <c r="AA170" s="130">
        <v>0.26575342465753399</v>
      </c>
      <c r="AB170" s="27">
        <v>560</v>
      </c>
      <c r="AC170" s="130">
        <v>0.94915254237288105</v>
      </c>
      <c r="AD170" s="27">
        <v>11500</v>
      </c>
      <c r="AE170" s="130">
        <v>0.759577278731836</v>
      </c>
      <c r="AF170" s="27">
        <v>1490</v>
      </c>
      <c r="AG170" s="130">
        <v>0.70952380952381</v>
      </c>
      <c r="AH170" s="27">
        <v>1770</v>
      </c>
      <c r="AI170" s="130">
        <v>0.94148936170212805</v>
      </c>
      <c r="AJ170" s="27">
        <v>430</v>
      </c>
      <c r="AK170" s="130">
        <v>0.97727272727272696</v>
      </c>
      <c r="AL170" s="27">
        <v>228480</v>
      </c>
      <c r="AM170" s="130">
        <v>0.73249551166965898</v>
      </c>
      <c r="AN170" s="27">
        <v>2810</v>
      </c>
      <c r="AO170" s="130">
        <v>0.73947368421052595</v>
      </c>
      <c r="AP170" s="27">
        <v>10270</v>
      </c>
      <c r="AQ170" s="130">
        <v>0.94047619047619002</v>
      </c>
      <c r="AR170" s="27">
        <v>670</v>
      </c>
      <c r="AS170" s="130">
        <v>0.98529411764705899</v>
      </c>
      <c r="AT170" s="27">
        <v>3540</v>
      </c>
      <c r="AU170" s="130">
        <v>0.92913385826771699</v>
      </c>
      <c r="AV170" s="27">
        <v>5620</v>
      </c>
      <c r="AW170" s="130">
        <v>0.65121668597914295</v>
      </c>
      <c r="AX170" s="27">
        <v>210</v>
      </c>
      <c r="AY170" s="130">
        <v>1</v>
      </c>
      <c r="AZ170" s="27">
        <v>820</v>
      </c>
      <c r="BA170" s="130">
        <v>0.96470588235294097</v>
      </c>
      <c r="BB170" s="27">
        <v>9050</v>
      </c>
      <c r="BC170" s="130">
        <v>0.76178451178451201</v>
      </c>
      <c r="BD170" s="27">
        <v>3850</v>
      </c>
      <c r="BE170" s="130">
        <v>0.81567796610169496</v>
      </c>
      <c r="BF170" s="27">
        <v>5940</v>
      </c>
      <c r="BG170" s="130">
        <v>0.99</v>
      </c>
      <c r="BH170" s="28">
        <v>92550</v>
      </c>
      <c r="BI170" s="130">
        <v>0.79894682320442001</v>
      </c>
      <c r="BJ170" s="27">
        <v>12160</v>
      </c>
      <c r="BK170" s="130">
        <v>0.96278701504354702</v>
      </c>
      <c r="BL170" s="27">
        <v>800</v>
      </c>
      <c r="BM170" s="130">
        <v>0.98765432098765404</v>
      </c>
      <c r="BN170" s="27">
        <v>46500</v>
      </c>
      <c r="BO170" s="130">
        <v>0.79773546062789502</v>
      </c>
      <c r="BP170" s="27">
        <v>34320</v>
      </c>
      <c r="BQ170" s="130">
        <v>0.86361348766985402</v>
      </c>
      <c r="BR170" s="27">
        <v>1090</v>
      </c>
      <c r="BS170" s="130">
        <v>0.80147058823529405</v>
      </c>
      <c r="BT170" s="27">
        <v>37360</v>
      </c>
      <c r="BU170" s="130">
        <v>0.77317880794701999</v>
      </c>
      <c r="BV170" s="27">
        <v>85140</v>
      </c>
      <c r="BW170" s="130">
        <v>0.83939662821650396</v>
      </c>
      <c r="BX170" s="27">
        <v>24660</v>
      </c>
      <c r="BY170" s="130">
        <v>0.74009603841536598</v>
      </c>
      <c r="BZ170" s="27">
        <v>17140</v>
      </c>
      <c r="CA170" s="130">
        <v>0.81813842482100196</v>
      </c>
      <c r="CB170" s="27">
        <v>10700</v>
      </c>
      <c r="CC170" s="130">
        <v>0.94107299912049203</v>
      </c>
      <c r="CD170" s="27">
        <v>17690</v>
      </c>
      <c r="CE170" s="130">
        <v>0.80961098398169296</v>
      </c>
      <c r="CF170" s="27">
        <v>12090</v>
      </c>
      <c r="CG170" s="130">
        <v>0.82921810699588505</v>
      </c>
      <c r="CH170" s="27">
        <v>41440</v>
      </c>
      <c r="CI170" s="130">
        <v>0.79083969465648896</v>
      </c>
      <c r="CJ170" s="27">
        <v>10680</v>
      </c>
      <c r="CK170" s="130">
        <v>0.89522212908633703</v>
      </c>
      <c r="CL170" s="27">
        <v>6460</v>
      </c>
      <c r="CM170" s="130">
        <v>0.98625954198473298</v>
      </c>
      <c r="CN170" s="27">
        <v>100</v>
      </c>
      <c r="CO170" s="130">
        <v>1</v>
      </c>
      <c r="CP170" s="27">
        <v>1330</v>
      </c>
      <c r="CQ170" s="130">
        <v>0.96376811594202905</v>
      </c>
      <c r="CR170" s="27">
        <v>8730</v>
      </c>
      <c r="CS170" s="130">
        <v>0.87562688064192595</v>
      </c>
      <c r="CT170" s="27">
        <v>17990</v>
      </c>
      <c r="CU170" s="130">
        <v>0.91088607594936699</v>
      </c>
      <c r="CV170" s="27">
        <v>12920</v>
      </c>
      <c r="CW170" s="130">
        <v>0.82661548304542498</v>
      </c>
      <c r="CX170" s="27">
        <v>2980</v>
      </c>
      <c r="CY170" s="130">
        <v>0.88690476190476197</v>
      </c>
      <c r="CZ170" s="27">
        <v>1620</v>
      </c>
      <c r="DA170" s="130">
        <v>0.92045454545454497</v>
      </c>
      <c r="DB170" s="27">
        <v>520</v>
      </c>
      <c r="DC170" s="130">
        <v>1</v>
      </c>
      <c r="DD170" s="27">
        <v>6570</v>
      </c>
      <c r="DE170" s="130">
        <v>0.69012605042016795</v>
      </c>
      <c r="DF170" s="27">
        <v>1960</v>
      </c>
      <c r="DG170" s="130">
        <v>0.98492462311557805</v>
      </c>
      <c r="DH170" s="27">
        <v>25150</v>
      </c>
      <c r="DI170" s="130">
        <v>0.81841848356654701</v>
      </c>
      <c r="DJ170" s="27">
        <v>4160</v>
      </c>
      <c r="DK170" s="130">
        <v>0.79541108986615705</v>
      </c>
      <c r="DL170" s="27">
        <v>1270</v>
      </c>
      <c r="DM170" s="130">
        <v>0.85234899328859104</v>
      </c>
      <c r="DN170" s="28">
        <v>939250</v>
      </c>
      <c r="DO170" s="159">
        <v>0.79687950723703205</v>
      </c>
    </row>
    <row r="171" spans="1:119" ht="15" customHeight="1" x14ac:dyDescent="0.25">
      <c r="A171" s="40" t="s">
        <v>43</v>
      </c>
      <c r="B171" s="27">
        <v>50</v>
      </c>
      <c r="C171" s="130">
        <v>9.0350560173473103E-4</v>
      </c>
      <c r="D171" s="27">
        <v>0</v>
      </c>
      <c r="E171" s="130">
        <v>0</v>
      </c>
      <c r="F171" s="27">
        <v>0</v>
      </c>
      <c r="G171" s="130">
        <v>0</v>
      </c>
      <c r="H171" s="27">
        <v>0</v>
      </c>
      <c r="I171" s="130">
        <v>0</v>
      </c>
      <c r="J171" s="27">
        <v>0</v>
      </c>
      <c r="K171" s="130">
        <v>0</v>
      </c>
      <c r="L171" s="27">
        <v>0</v>
      </c>
      <c r="M171" s="130">
        <v>0</v>
      </c>
      <c r="N171" s="27">
        <v>80</v>
      </c>
      <c r="O171" s="130">
        <v>2.31615518239722E-3</v>
      </c>
      <c r="P171" s="27">
        <v>0</v>
      </c>
      <c r="Q171" s="130">
        <v>0</v>
      </c>
      <c r="R171" s="27">
        <v>0</v>
      </c>
      <c r="S171" s="130">
        <v>0</v>
      </c>
      <c r="T171" s="27">
        <v>10</v>
      </c>
      <c r="U171" s="130">
        <v>4.8732943469785599E-4</v>
      </c>
      <c r="V171" s="27">
        <v>0</v>
      </c>
      <c r="W171" s="130">
        <v>0</v>
      </c>
      <c r="X171" s="27">
        <v>0</v>
      </c>
      <c r="Y171" s="130">
        <v>0</v>
      </c>
      <c r="Z171" s="27">
        <v>0</v>
      </c>
      <c r="AA171" s="130">
        <v>0</v>
      </c>
      <c r="AB171" s="27">
        <v>0</v>
      </c>
      <c r="AC171" s="130">
        <v>0</v>
      </c>
      <c r="AD171" s="27">
        <v>0</v>
      </c>
      <c r="AE171" s="130">
        <v>0</v>
      </c>
      <c r="AF171" s="27">
        <v>0</v>
      </c>
      <c r="AG171" s="130">
        <v>0</v>
      </c>
      <c r="AH171" s="27">
        <v>0</v>
      </c>
      <c r="AI171" s="130">
        <v>0</v>
      </c>
      <c r="AJ171" s="27">
        <v>0</v>
      </c>
      <c r="AK171" s="130">
        <v>0</v>
      </c>
      <c r="AL171" s="27">
        <v>490</v>
      </c>
      <c r="AM171" s="130">
        <v>1.5709156193895899E-3</v>
      </c>
      <c r="AN171" s="27">
        <v>0</v>
      </c>
      <c r="AO171" s="130">
        <v>0</v>
      </c>
      <c r="AP171" s="27">
        <v>10</v>
      </c>
      <c r="AQ171" s="130">
        <v>9.1575091575091597E-4</v>
      </c>
      <c r="AR171" s="27">
        <v>0</v>
      </c>
      <c r="AS171" s="130">
        <v>0</v>
      </c>
      <c r="AT171" s="27">
        <v>0</v>
      </c>
      <c r="AU171" s="130">
        <v>0</v>
      </c>
      <c r="AV171" s="27">
        <v>0</v>
      </c>
      <c r="AW171" s="130">
        <v>0</v>
      </c>
      <c r="AX171" s="27">
        <v>0</v>
      </c>
      <c r="AY171" s="130">
        <v>0</v>
      </c>
      <c r="AZ171" s="27">
        <v>0</v>
      </c>
      <c r="BA171" s="130">
        <v>0</v>
      </c>
      <c r="BB171" s="27">
        <v>0</v>
      </c>
      <c r="BC171" s="130">
        <v>0</v>
      </c>
      <c r="BD171" s="27">
        <v>0</v>
      </c>
      <c r="BE171" s="130">
        <v>0</v>
      </c>
      <c r="BF171" s="27">
        <v>0</v>
      </c>
      <c r="BG171" s="130">
        <v>0</v>
      </c>
      <c r="BH171" s="28">
        <v>320</v>
      </c>
      <c r="BI171" s="130">
        <v>2.7624309392265201E-3</v>
      </c>
      <c r="BJ171" s="27">
        <v>10</v>
      </c>
      <c r="BK171" s="130">
        <v>7.9176563737133805E-4</v>
      </c>
      <c r="BL171" s="27">
        <v>0</v>
      </c>
      <c r="BM171" s="130">
        <v>0</v>
      </c>
      <c r="BN171" s="27">
        <v>20</v>
      </c>
      <c r="BO171" s="130">
        <v>3.4311202607651401E-4</v>
      </c>
      <c r="BP171" s="27">
        <v>60</v>
      </c>
      <c r="BQ171" s="130">
        <v>1.50981378963261E-3</v>
      </c>
      <c r="BR171" s="27">
        <v>0</v>
      </c>
      <c r="BS171" s="130">
        <v>0</v>
      </c>
      <c r="BT171" s="27">
        <v>20</v>
      </c>
      <c r="BU171" s="130">
        <v>4.1390728476821197E-4</v>
      </c>
      <c r="BV171" s="27">
        <v>130</v>
      </c>
      <c r="BW171" s="130">
        <v>1.2816720891255099E-3</v>
      </c>
      <c r="BX171" s="27">
        <v>10</v>
      </c>
      <c r="BY171" s="130">
        <v>3.0012004801920799E-4</v>
      </c>
      <c r="BZ171" s="27">
        <v>10</v>
      </c>
      <c r="CA171" s="130">
        <v>4.7732696897374697E-4</v>
      </c>
      <c r="CB171" s="27">
        <v>10</v>
      </c>
      <c r="CC171" s="130">
        <v>8.7950747581354402E-4</v>
      </c>
      <c r="CD171" s="27">
        <v>30</v>
      </c>
      <c r="CE171" s="130">
        <v>1.3729977116704801E-3</v>
      </c>
      <c r="CF171" s="27">
        <v>0</v>
      </c>
      <c r="CG171" s="130">
        <v>0</v>
      </c>
      <c r="CH171" s="27">
        <v>160</v>
      </c>
      <c r="CI171" s="130">
        <v>3.0534351145038198E-3</v>
      </c>
      <c r="CJ171" s="27">
        <v>0</v>
      </c>
      <c r="CK171" s="130">
        <v>0</v>
      </c>
      <c r="CL171" s="27">
        <v>0</v>
      </c>
      <c r="CM171" s="130">
        <v>0</v>
      </c>
      <c r="CN171" s="27">
        <v>0</v>
      </c>
      <c r="CO171" s="130">
        <v>0</v>
      </c>
      <c r="CP171" s="27">
        <v>0</v>
      </c>
      <c r="CQ171" s="130">
        <v>0</v>
      </c>
      <c r="CR171" s="27">
        <v>10</v>
      </c>
      <c r="CS171" s="130">
        <v>1.00300902708124E-3</v>
      </c>
      <c r="CT171" s="27">
        <v>0</v>
      </c>
      <c r="CU171" s="130">
        <v>0</v>
      </c>
      <c r="CV171" s="27">
        <v>20</v>
      </c>
      <c r="CW171" s="130">
        <v>1.2795905310300699E-3</v>
      </c>
      <c r="CX171" s="27">
        <v>0</v>
      </c>
      <c r="CY171" s="130">
        <v>0</v>
      </c>
      <c r="CZ171" s="27">
        <v>0</v>
      </c>
      <c r="DA171" s="130">
        <v>0</v>
      </c>
      <c r="DB171" s="27">
        <v>0</v>
      </c>
      <c r="DC171" s="130">
        <v>0</v>
      </c>
      <c r="DD171" s="27">
        <v>0</v>
      </c>
      <c r="DE171" s="130">
        <v>0</v>
      </c>
      <c r="DF171" s="27">
        <v>0</v>
      </c>
      <c r="DG171" s="130">
        <v>0</v>
      </c>
      <c r="DH171" s="27">
        <v>30</v>
      </c>
      <c r="DI171" s="130">
        <v>9.7624471200781005E-4</v>
      </c>
      <c r="DJ171" s="27">
        <v>0</v>
      </c>
      <c r="DK171" s="130">
        <v>0</v>
      </c>
      <c r="DL171" s="27">
        <v>0</v>
      </c>
      <c r="DM171" s="130">
        <v>0</v>
      </c>
      <c r="DN171" s="28">
        <v>1480</v>
      </c>
      <c r="DO171" s="159">
        <v>1.25566321076477E-3</v>
      </c>
    </row>
    <row r="172" spans="1:119" ht="15" customHeight="1" x14ac:dyDescent="0.25">
      <c r="A172" s="40" t="s">
        <v>44</v>
      </c>
      <c r="B172" s="27">
        <v>0</v>
      </c>
      <c r="C172" s="130">
        <v>0</v>
      </c>
      <c r="D172" s="27">
        <v>0</v>
      </c>
      <c r="E172" s="130">
        <v>0</v>
      </c>
      <c r="F172" s="27">
        <v>0</v>
      </c>
      <c r="G172" s="130">
        <v>0</v>
      </c>
      <c r="H172" s="27">
        <v>10</v>
      </c>
      <c r="I172" s="130">
        <v>1.5552099533437001E-3</v>
      </c>
      <c r="J172" s="27">
        <v>0</v>
      </c>
      <c r="K172" s="130">
        <v>0</v>
      </c>
      <c r="L172" s="27">
        <v>0</v>
      </c>
      <c r="M172" s="130">
        <v>0</v>
      </c>
      <c r="N172" s="27">
        <v>0</v>
      </c>
      <c r="O172" s="130">
        <v>0</v>
      </c>
      <c r="P172" s="27">
        <v>0</v>
      </c>
      <c r="Q172" s="130">
        <v>0</v>
      </c>
      <c r="R172" s="27">
        <v>0</v>
      </c>
      <c r="S172" s="130">
        <v>0</v>
      </c>
      <c r="T172" s="27">
        <v>50</v>
      </c>
      <c r="U172" s="130">
        <v>2.4366471734892799E-3</v>
      </c>
      <c r="V172" s="27">
        <v>0</v>
      </c>
      <c r="W172" s="130">
        <v>0</v>
      </c>
      <c r="X172" s="27">
        <v>0</v>
      </c>
      <c r="Y172" s="130">
        <v>0</v>
      </c>
      <c r="Z172" s="27">
        <v>0</v>
      </c>
      <c r="AA172" s="130">
        <v>0</v>
      </c>
      <c r="AB172" s="27">
        <v>0</v>
      </c>
      <c r="AC172" s="130">
        <v>0</v>
      </c>
      <c r="AD172" s="27">
        <v>0</v>
      </c>
      <c r="AE172" s="130">
        <v>0</v>
      </c>
      <c r="AF172" s="27">
        <v>0</v>
      </c>
      <c r="AG172" s="130">
        <v>0</v>
      </c>
      <c r="AH172" s="27">
        <v>0</v>
      </c>
      <c r="AI172" s="130">
        <v>0</v>
      </c>
      <c r="AJ172" s="27">
        <v>0</v>
      </c>
      <c r="AK172" s="130">
        <v>0</v>
      </c>
      <c r="AL172" s="27">
        <v>10</v>
      </c>
      <c r="AM172" s="130">
        <v>3.2059502436522203E-5</v>
      </c>
      <c r="AN172" s="27">
        <v>0</v>
      </c>
      <c r="AO172" s="130">
        <v>0</v>
      </c>
      <c r="AP172" s="27">
        <v>0</v>
      </c>
      <c r="AQ172" s="130">
        <v>0</v>
      </c>
      <c r="AR172" s="27">
        <v>0</v>
      </c>
      <c r="AS172" s="130">
        <v>0</v>
      </c>
      <c r="AT172" s="27">
        <v>0</v>
      </c>
      <c r="AU172" s="130">
        <v>0</v>
      </c>
      <c r="AV172" s="27">
        <v>20</v>
      </c>
      <c r="AW172" s="130">
        <v>2.3174971031286202E-3</v>
      </c>
      <c r="AX172" s="27">
        <v>0</v>
      </c>
      <c r="AY172" s="130">
        <v>0</v>
      </c>
      <c r="AZ172" s="27">
        <v>0</v>
      </c>
      <c r="BA172" s="130">
        <v>0</v>
      </c>
      <c r="BB172" s="27">
        <v>0</v>
      </c>
      <c r="BC172" s="130">
        <v>0</v>
      </c>
      <c r="BD172" s="27">
        <v>0</v>
      </c>
      <c r="BE172" s="130">
        <v>0</v>
      </c>
      <c r="BF172" s="27">
        <v>0</v>
      </c>
      <c r="BG172" s="130">
        <v>0</v>
      </c>
      <c r="BH172" s="28">
        <v>0</v>
      </c>
      <c r="BI172" s="130">
        <v>0</v>
      </c>
      <c r="BJ172" s="27">
        <v>0</v>
      </c>
      <c r="BK172" s="130">
        <v>0</v>
      </c>
      <c r="BL172" s="27">
        <v>0</v>
      </c>
      <c r="BM172" s="130">
        <v>0</v>
      </c>
      <c r="BN172" s="27">
        <v>0</v>
      </c>
      <c r="BO172" s="130">
        <v>0</v>
      </c>
      <c r="BP172" s="27">
        <v>40</v>
      </c>
      <c r="BQ172" s="130">
        <v>1.00654252642174E-3</v>
      </c>
      <c r="BR172" s="27">
        <v>0</v>
      </c>
      <c r="BS172" s="130">
        <v>0</v>
      </c>
      <c r="BT172" s="27">
        <v>0</v>
      </c>
      <c r="BU172" s="130">
        <v>0</v>
      </c>
      <c r="BV172" s="27">
        <v>0</v>
      </c>
      <c r="BW172" s="130">
        <v>0</v>
      </c>
      <c r="BX172" s="27">
        <v>0</v>
      </c>
      <c r="BY172" s="130">
        <v>0</v>
      </c>
      <c r="BZ172" s="27">
        <v>10</v>
      </c>
      <c r="CA172" s="130">
        <v>4.7732696897374697E-4</v>
      </c>
      <c r="CB172" s="27">
        <v>0</v>
      </c>
      <c r="CC172" s="130">
        <v>0</v>
      </c>
      <c r="CD172" s="27">
        <v>0</v>
      </c>
      <c r="CE172" s="130">
        <v>0</v>
      </c>
      <c r="CF172" s="27">
        <v>0</v>
      </c>
      <c r="CG172" s="130">
        <v>0</v>
      </c>
      <c r="CH172" s="27">
        <v>0</v>
      </c>
      <c r="CI172" s="130">
        <v>0</v>
      </c>
      <c r="CJ172" s="27">
        <v>0</v>
      </c>
      <c r="CK172" s="130">
        <v>0</v>
      </c>
      <c r="CL172" s="27">
        <v>0</v>
      </c>
      <c r="CM172" s="130">
        <v>0</v>
      </c>
      <c r="CN172" s="27">
        <v>0</v>
      </c>
      <c r="CO172" s="130">
        <v>0</v>
      </c>
      <c r="CP172" s="27">
        <v>0</v>
      </c>
      <c r="CQ172" s="130">
        <v>0</v>
      </c>
      <c r="CR172" s="27">
        <v>0</v>
      </c>
      <c r="CS172" s="130">
        <v>0</v>
      </c>
      <c r="CT172" s="27">
        <v>0</v>
      </c>
      <c r="CU172" s="130">
        <v>0</v>
      </c>
      <c r="CV172" s="27">
        <v>0</v>
      </c>
      <c r="CW172" s="130">
        <v>0</v>
      </c>
      <c r="CX172" s="27">
        <v>0</v>
      </c>
      <c r="CY172" s="130">
        <v>0</v>
      </c>
      <c r="CZ172" s="27">
        <v>0</v>
      </c>
      <c r="DA172" s="130">
        <v>0</v>
      </c>
      <c r="DB172" s="27">
        <v>0</v>
      </c>
      <c r="DC172" s="130">
        <v>0</v>
      </c>
      <c r="DD172" s="27">
        <v>0</v>
      </c>
      <c r="DE172" s="130">
        <v>0</v>
      </c>
      <c r="DF172" s="27">
        <v>0</v>
      </c>
      <c r="DG172" s="130">
        <v>0</v>
      </c>
      <c r="DH172" s="27">
        <v>0</v>
      </c>
      <c r="DI172" s="130">
        <v>0</v>
      </c>
      <c r="DJ172" s="27">
        <v>0</v>
      </c>
      <c r="DK172" s="130">
        <v>0</v>
      </c>
      <c r="DL172" s="27">
        <v>0</v>
      </c>
      <c r="DM172" s="130">
        <v>0</v>
      </c>
      <c r="DN172" s="28">
        <v>140</v>
      </c>
      <c r="DO172" s="159">
        <v>1.1877895236964E-4</v>
      </c>
    </row>
    <row r="173" spans="1:119" ht="15" customHeight="1" x14ac:dyDescent="0.25">
      <c r="A173" s="40" t="s">
        <v>45</v>
      </c>
      <c r="B173" s="27">
        <v>520</v>
      </c>
      <c r="C173" s="130">
        <v>9.3964582580411994E-3</v>
      </c>
      <c r="D173" s="27">
        <v>0</v>
      </c>
      <c r="E173" s="130">
        <v>0</v>
      </c>
      <c r="F173" s="27">
        <v>0</v>
      </c>
      <c r="G173" s="130">
        <v>0</v>
      </c>
      <c r="H173" s="27">
        <v>10</v>
      </c>
      <c r="I173" s="130">
        <v>1.5552099533437001E-3</v>
      </c>
      <c r="J173" s="27">
        <v>0</v>
      </c>
      <c r="K173" s="130">
        <v>0</v>
      </c>
      <c r="L173" s="27">
        <v>0</v>
      </c>
      <c r="M173" s="130">
        <v>0</v>
      </c>
      <c r="N173" s="27">
        <v>270</v>
      </c>
      <c r="O173" s="130">
        <v>7.8170237405906194E-3</v>
      </c>
      <c r="P173" s="27">
        <v>0</v>
      </c>
      <c r="Q173" s="130">
        <v>0</v>
      </c>
      <c r="R173" s="27">
        <v>20</v>
      </c>
      <c r="S173" s="130">
        <v>2.6809651474530801E-3</v>
      </c>
      <c r="T173" s="27">
        <v>70</v>
      </c>
      <c r="U173" s="130">
        <v>3.4113060428849901E-3</v>
      </c>
      <c r="V173" s="27">
        <v>0</v>
      </c>
      <c r="W173" s="130">
        <v>0</v>
      </c>
      <c r="X173" s="27">
        <v>0</v>
      </c>
      <c r="Y173" s="130">
        <v>0</v>
      </c>
      <c r="Z173" s="27">
        <v>30</v>
      </c>
      <c r="AA173" s="130">
        <v>4.10958904109589E-3</v>
      </c>
      <c r="AB173" s="27">
        <v>0</v>
      </c>
      <c r="AC173" s="130">
        <v>0</v>
      </c>
      <c r="AD173" s="27">
        <v>120</v>
      </c>
      <c r="AE173" s="130">
        <v>7.9260237780713304E-3</v>
      </c>
      <c r="AF173" s="27">
        <v>0</v>
      </c>
      <c r="AG173" s="130">
        <v>0</v>
      </c>
      <c r="AH173" s="27">
        <v>0</v>
      </c>
      <c r="AI173" s="130">
        <v>0</v>
      </c>
      <c r="AJ173" s="27">
        <v>0</v>
      </c>
      <c r="AK173" s="130">
        <v>0</v>
      </c>
      <c r="AL173" s="27">
        <v>12160</v>
      </c>
      <c r="AM173" s="130">
        <v>3.8984354962811003E-2</v>
      </c>
      <c r="AN173" s="27">
        <v>10</v>
      </c>
      <c r="AO173" s="130">
        <v>2.6315789473684201E-3</v>
      </c>
      <c r="AP173" s="27">
        <v>20</v>
      </c>
      <c r="AQ173" s="130">
        <v>1.83150183150183E-3</v>
      </c>
      <c r="AR173" s="27">
        <v>0</v>
      </c>
      <c r="AS173" s="130">
        <v>0</v>
      </c>
      <c r="AT173" s="27">
        <v>0</v>
      </c>
      <c r="AU173" s="130">
        <v>0</v>
      </c>
      <c r="AV173" s="27">
        <v>10</v>
      </c>
      <c r="AW173" s="130">
        <v>1.1587485515643101E-3</v>
      </c>
      <c r="AX173" s="27">
        <v>0</v>
      </c>
      <c r="AY173" s="130">
        <v>0</v>
      </c>
      <c r="AZ173" s="27">
        <v>0</v>
      </c>
      <c r="BA173" s="130">
        <v>0</v>
      </c>
      <c r="BB173" s="27">
        <v>100</v>
      </c>
      <c r="BC173" s="130">
        <v>8.4175084175084208E-3</v>
      </c>
      <c r="BD173" s="27">
        <v>10</v>
      </c>
      <c r="BE173" s="130">
        <v>2.1186440677966102E-3</v>
      </c>
      <c r="BF173" s="27">
        <v>0</v>
      </c>
      <c r="BG173" s="130">
        <v>0</v>
      </c>
      <c r="BH173" s="28">
        <v>5880</v>
      </c>
      <c r="BI173" s="130">
        <v>5.0759668508287302E-2</v>
      </c>
      <c r="BJ173" s="27">
        <v>60</v>
      </c>
      <c r="BK173" s="130">
        <v>4.7505938242280296E-3</v>
      </c>
      <c r="BL173" s="27">
        <v>0</v>
      </c>
      <c r="BM173" s="130">
        <v>0</v>
      </c>
      <c r="BN173" s="27">
        <v>600</v>
      </c>
      <c r="BO173" s="130">
        <v>1.02933607822954E-2</v>
      </c>
      <c r="BP173" s="27">
        <v>330</v>
      </c>
      <c r="BQ173" s="130">
        <v>8.3039758429793702E-3</v>
      </c>
      <c r="BR173" s="27">
        <v>10</v>
      </c>
      <c r="BS173" s="130">
        <v>7.3529411764705899E-3</v>
      </c>
      <c r="BT173" s="27">
        <v>750</v>
      </c>
      <c r="BU173" s="130">
        <v>1.55215231788079E-2</v>
      </c>
      <c r="BV173" s="27">
        <v>620</v>
      </c>
      <c r="BW173" s="130">
        <v>6.1125899635216399E-3</v>
      </c>
      <c r="BX173" s="27">
        <v>130</v>
      </c>
      <c r="BY173" s="130">
        <v>3.9015606242497002E-3</v>
      </c>
      <c r="BZ173" s="27">
        <v>40</v>
      </c>
      <c r="CA173" s="130">
        <v>1.9093078758949901E-3</v>
      </c>
      <c r="CB173" s="27">
        <v>30</v>
      </c>
      <c r="CC173" s="130">
        <v>2.6385224274406301E-3</v>
      </c>
      <c r="CD173" s="27">
        <v>120</v>
      </c>
      <c r="CE173" s="130">
        <v>5.4919908466819203E-3</v>
      </c>
      <c r="CF173" s="27">
        <v>50</v>
      </c>
      <c r="CG173" s="130">
        <v>3.4293552812071299E-3</v>
      </c>
      <c r="CH173" s="27">
        <v>750</v>
      </c>
      <c r="CI173" s="130">
        <v>1.4312977099236599E-2</v>
      </c>
      <c r="CJ173" s="27">
        <v>30</v>
      </c>
      <c r="CK173" s="130">
        <v>2.5146689019279098E-3</v>
      </c>
      <c r="CL173" s="27">
        <v>0</v>
      </c>
      <c r="CM173" s="130">
        <v>0</v>
      </c>
      <c r="CN173" s="27">
        <v>0</v>
      </c>
      <c r="CO173" s="130">
        <v>0</v>
      </c>
      <c r="CP173" s="27">
        <v>0</v>
      </c>
      <c r="CQ173" s="130">
        <v>0</v>
      </c>
      <c r="CR173" s="27">
        <v>40</v>
      </c>
      <c r="CS173" s="130">
        <v>4.0120361083249697E-3</v>
      </c>
      <c r="CT173" s="27">
        <v>40</v>
      </c>
      <c r="CU173" s="130">
        <v>2.0253164556962001E-3</v>
      </c>
      <c r="CV173" s="27">
        <v>10</v>
      </c>
      <c r="CW173" s="130">
        <v>6.3979526551503495E-4</v>
      </c>
      <c r="CX173" s="27">
        <v>0</v>
      </c>
      <c r="CY173" s="130">
        <v>0</v>
      </c>
      <c r="CZ173" s="27">
        <v>0</v>
      </c>
      <c r="DA173" s="130">
        <v>0</v>
      </c>
      <c r="DB173" s="27">
        <v>0</v>
      </c>
      <c r="DC173" s="130">
        <v>0</v>
      </c>
      <c r="DD173" s="27">
        <v>10</v>
      </c>
      <c r="DE173" s="130">
        <v>1.0504201680672301E-3</v>
      </c>
      <c r="DF173" s="27">
        <v>0</v>
      </c>
      <c r="DG173" s="130">
        <v>0</v>
      </c>
      <c r="DH173" s="27">
        <v>250</v>
      </c>
      <c r="DI173" s="130">
        <v>8.1353726000650793E-3</v>
      </c>
      <c r="DJ173" s="27">
        <v>30</v>
      </c>
      <c r="DK173" s="130">
        <v>5.7361376673040199E-3</v>
      </c>
      <c r="DL173" s="27">
        <v>0</v>
      </c>
      <c r="DM173" s="130">
        <v>0</v>
      </c>
      <c r="DN173" s="28">
        <v>23130</v>
      </c>
      <c r="DO173" s="159">
        <v>1.96239797736413E-2</v>
      </c>
    </row>
    <row r="174" spans="1:119" x14ac:dyDescent="0.25">
      <c r="A174" s="40" t="s">
        <v>46</v>
      </c>
      <c r="B174" s="27">
        <v>2080</v>
      </c>
      <c r="C174" s="130">
        <v>3.7585833032164798E-2</v>
      </c>
      <c r="D174" s="27">
        <v>0</v>
      </c>
      <c r="E174" s="130">
        <v>0</v>
      </c>
      <c r="F174" s="27">
        <v>0</v>
      </c>
      <c r="G174" s="130">
        <v>0</v>
      </c>
      <c r="H174" s="27">
        <v>10</v>
      </c>
      <c r="I174" s="130">
        <v>1.5552099533437001E-3</v>
      </c>
      <c r="J174" s="27">
        <v>0</v>
      </c>
      <c r="K174" s="130">
        <v>0</v>
      </c>
      <c r="L174" s="27">
        <v>0</v>
      </c>
      <c r="M174" s="130">
        <v>0</v>
      </c>
      <c r="N174" s="27">
        <v>700</v>
      </c>
      <c r="O174" s="130">
        <v>2.0266357845975701E-2</v>
      </c>
      <c r="P174" s="27">
        <v>0</v>
      </c>
      <c r="Q174" s="130">
        <v>0</v>
      </c>
      <c r="R174" s="27">
        <v>10</v>
      </c>
      <c r="S174" s="130">
        <v>1.3404825737265401E-3</v>
      </c>
      <c r="T174" s="27">
        <v>90</v>
      </c>
      <c r="U174" s="130">
        <v>4.3859649122806998E-3</v>
      </c>
      <c r="V174" s="27">
        <v>0</v>
      </c>
      <c r="W174" s="130">
        <v>0</v>
      </c>
      <c r="X174" s="27">
        <v>10</v>
      </c>
      <c r="Y174" s="130">
        <v>1.8382352941176501E-3</v>
      </c>
      <c r="Z174" s="27">
        <v>0</v>
      </c>
      <c r="AA174" s="130">
        <v>0</v>
      </c>
      <c r="AB174" s="27">
        <v>0</v>
      </c>
      <c r="AC174" s="130">
        <v>0</v>
      </c>
      <c r="AD174" s="27">
        <v>60</v>
      </c>
      <c r="AE174" s="130">
        <v>3.9630118890356704E-3</v>
      </c>
      <c r="AF174" s="27">
        <v>0</v>
      </c>
      <c r="AG174" s="130">
        <v>0</v>
      </c>
      <c r="AH174" s="27">
        <v>0</v>
      </c>
      <c r="AI174" s="130">
        <v>0</v>
      </c>
      <c r="AJ174" s="27">
        <v>0</v>
      </c>
      <c r="AK174" s="130">
        <v>0</v>
      </c>
      <c r="AL174" s="27">
        <v>16360</v>
      </c>
      <c r="AM174" s="130">
        <v>5.2449345986150302E-2</v>
      </c>
      <c r="AN174" s="27">
        <v>0</v>
      </c>
      <c r="AO174" s="130">
        <v>0</v>
      </c>
      <c r="AP174" s="27">
        <v>20</v>
      </c>
      <c r="AQ174" s="130">
        <v>1.83150183150183E-3</v>
      </c>
      <c r="AR174" s="27">
        <v>0</v>
      </c>
      <c r="AS174" s="130">
        <v>0</v>
      </c>
      <c r="AT174" s="27">
        <v>10</v>
      </c>
      <c r="AU174" s="130">
        <v>2.6246719160105E-3</v>
      </c>
      <c r="AV174" s="27">
        <v>10</v>
      </c>
      <c r="AW174" s="130">
        <v>1.1587485515643101E-3</v>
      </c>
      <c r="AX174" s="27">
        <v>0</v>
      </c>
      <c r="AY174" s="130">
        <v>0</v>
      </c>
      <c r="AZ174" s="27">
        <v>0</v>
      </c>
      <c r="BA174" s="130">
        <v>0</v>
      </c>
      <c r="BB174" s="27">
        <v>30</v>
      </c>
      <c r="BC174" s="130">
        <v>2.5252525252525298E-3</v>
      </c>
      <c r="BD174" s="27">
        <v>0</v>
      </c>
      <c r="BE174" s="130">
        <v>0</v>
      </c>
      <c r="BF174" s="27">
        <v>0</v>
      </c>
      <c r="BG174" s="130">
        <v>0</v>
      </c>
      <c r="BH174" s="28">
        <v>2300</v>
      </c>
      <c r="BI174" s="130">
        <v>1.9854972375690599E-2</v>
      </c>
      <c r="BJ174" s="27">
        <v>70</v>
      </c>
      <c r="BK174" s="130">
        <v>5.54235946159937E-3</v>
      </c>
      <c r="BL174" s="27">
        <v>0</v>
      </c>
      <c r="BM174" s="130">
        <v>0</v>
      </c>
      <c r="BN174" s="27">
        <v>620</v>
      </c>
      <c r="BO174" s="130">
        <v>1.06364728083719E-2</v>
      </c>
      <c r="BP174" s="27">
        <v>530</v>
      </c>
      <c r="BQ174" s="130">
        <v>1.33366884750881E-2</v>
      </c>
      <c r="BR174" s="27">
        <v>0</v>
      </c>
      <c r="BS174" s="130">
        <v>0</v>
      </c>
      <c r="BT174" s="27">
        <v>1130</v>
      </c>
      <c r="BU174" s="130">
        <v>2.3385761589403999E-2</v>
      </c>
      <c r="BV174" s="27">
        <v>610</v>
      </c>
      <c r="BW174" s="130">
        <v>6.0139998028196804E-3</v>
      </c>
      <c r="BX174" s="27">
        <v>780</v>
      </c>
      <c r="BY174" s="130">
        <v>2.34093637454982E-2</v>
      </c>
      <c r="BZ174" s="27">
        <v>100</v>
      </c>
      <c r="CA174" s="130">
        <v>4.7732696897374704E-3</v>
      </c>
      <c r="CB174" s="27">
        <v>40</v>
      </c>
      <c r="CC174" s="130">
        <v>3.51802990325418E-3</v>
      </c>
      <c r="CD174" s="27">
        <v>660</v>
      </c>
      <c r="CE174" s="130">
        <v>3.0205949656750601E-2</v>
      </c>
      <c r="CF174" s="27">
        <v>50</v>
      </c>
      <c r="CG174" s="130">
        <v>3.4293552812071299E-3</v>
      </c>
      <c r="CH174" s="27">
        <v>2500</v>
      </c>
      <c r="CI174" s="130">
        <v>4.7709923664122099E-2</v>
      </c>
      <c r="CJ174" s="27">
        <v>20</v>
      </c>
      <c r="CK174" s="130">
        <v>1.6764459346186101E-3</v>
      </c>
      <c r="CL174" s="27">
        <v>10</v>
      </c>
      <c r="CM174" s="130">
        <v>1.5267175572519099E-3</v>
      </c>
      <c r="CN174" s="27">
        <v>0</v>
      </c>
      <c r="CO174" s="130">
        <v>0</v>
      </c>
      <c r="CP174" s="27">
        <v>0</v>
      </c>
      <c r="CQ174" s="130">
        <v>0</v>
      </c>
      <c r="CR174" s="27">
        <v>80</v>
      </c>
      <c r="CS174" s="130">
        <v>8.0240722166499499E-3</v>
      </c>
      <c r="CT174" s="27">
        <v>70</v>
      </c>
      <c r="CU174" s="130">
        <v>3.54430379746835E-3</v>
      </c>
      <c r="CV174" s="27">
        <v>60</v>
      </c>
      <c r="CW174" s="130">
        <v>3.8387715930902101E-3</v>
      </c>
      <c r="CX174" s="27">
        <v>0</v>
      </c>
      <c r="CY174" s="130">
        <v>0</v>
      </c>
      <c r="CZ174" s="27">
        <v>0</v>
      </c>
      <c r="DA174" s="130">
        <v>0</v>
      </c>
      <c r="DB174" s="27">
        <v>0</v>
      </c>
      <c r="DC174" s="130">
        <v>0</v>
      </c>
      <c r="DD174" s="27">
        <v>20</v>
      </c>
      <c r="DE174" s="130">
        <v>2.1008403361344498E-3</v>
      </c>
      <c r="DF174" s="27">
        <v>0</v>
      </c>
      <c r="DG174" s="130">
        <v>0</v>
      </c>
      <c r="DH174" s="27">
        <v>220</v>
      </c>
      <c r="DI174" s="130">
        <v>7.1591278880572696E-3</v>
      </c>
      <c r="DJ174" s="27">
        <v>50</v>
      </c>
      <c r="DK174" s="130">
        <v>9.5602294455066905E-3</v>
      </c>
      <c r="DL174" s="27">
        <v>0</v>
      </c>
      <c r="DM174" s="130">
        <v>0</v>
      </c>
      <c r="DN174" s="28">
        <v>29310</v>
      </c>
      <c r="DO174" s="159">
        <v>2.4867222099672501E-2</v>
      </c>
    </row>
    <row r="175" spans="1:119" x14ac:dyDescent="0.25">
      <c r="A175" s="40" t="s">
        <v>47</v>
      </c>
      <c r="B175" s="27">
        <v>40</v>
      </c>
      <c r="C175" s="130">
        <v>7.2280448138778495E-4</v>
      </c>
      <c r="D175" s="27">
        <v>0</v>
      </c>
      <c r="E175" s="130">
        <v>0</v>
      </c>
      <c r="F175" s="27">
        <v>0</v>
      </c>
      <c r="G175" s="130">
        <v>0</v>
      </c>
      <c r="H175" s="27">
        <v>0</v>
      </c>
      <c r="I175" s="130">
        <v>0</v>
      </c>
      <c r="J175" s="27">
        <v>0</v>
      </c>
      <c r="K175" s="130">
        <v>0</v>
      </c>
      <c r="L175" s="27">
        <v>0</v>
      </c>
      <c r="M175" s="130">
        <v>0</v>
      </c>
      <c r="N175" s="27">
        <v>50</v>
      </c>
      <c r="O175" s="130">
        <v>1.44759698899826E-3</v>
      </c>
      <c r="P175" s="27">
        <v>0</v>
      </c>
      <c r="Q175" s="130">
        <v>0</v>
      </c>
      <c r="R175" s="27">
        <v>0</v>
      </c>
      <c r="S175" s="130">
        <v>0</v>
      </c>
      <c r="T175" s="27">
        <v>10</v>
      </c>
      <c r="U175" s="130">
        <v>4.8732943469785599E-4</v>
      </c>
      <c r="V175" s="27">
        <v>0</v>
      </c>
      <c r="W175" s="130">
        <v>0</v>
      </c>
      <c r="X175" s="27">
        <v>0</v>
      </c>
      <c r="Y175" s="130">
        <v>0</v>
      </c>
      <c r="Z175" s="27">
        <v>0</v>
      </c>
      <c r="AA175" s="130">
        <v>0</v>
      </c>
      <c r="AB175" s="27">
        <v>0</v>
      </c>
      <c r="AC175" s="130">
        <v>0</v>
      </c>
      <c r="AD175" s="27">
        <v>0</v>
      </c>
      <c r="AE175" s="130">
        <v>0</v>
      </c>
      <c r="AF175" s="27">
        <v>0</v>
      </c>
      <c r="AG175" s="130">
        <v>0</v>
      </c>
      <c r="AH175" s="27">
        <v>0</v>
      </c>
      <c r="AI175" s="130">
        <v>0</v>
      </c>
      <c r="AJ175" s="27">
        <v>0</v>
      </c>
      <c r="AK175" s="130">
        <v>0</v>
      </c>
      <c r="AL175" s="27">
        <v>330</v>
      </c>
      <c r="AM175" s="130">
        <v>1.05796358040523E-3</v>
      </c>
      <c r="AN175" s="27">
        <v>0</v>
      </c>
      <c r="AO175" s="130">
        <v>0</v>
      </c>
      <c r="AP175" s="27">
        <v>10</v>
      </c>
      <c r="AQ175" s="130">
        <v>9.1575091575091597E-4</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40</v>
      </c>
      <c r="BI175" s="130">
        <v>3.4530386740331501E-4</v>
      </c>
      <c r="BJ175" s="27">
        <v>50</v>
      </c>
      <c r="BK175" s="130">
        <v>3.95882818685669E-3</v>
      </c>
      <c r="BL175" s="27">
        <v>0</v>
      </c>
      <c r="BM175" s="130">
        <v>0</v>
      </c>
      <c r="BN175" s="27">
        <v>20</v>
      </c>
      <c r="BO175" s="130">
        <v>3.4311202607651401E-4</v>
      </c>
      <c r="BP175" s="27">
        <v>640</v>
      </c>
      <c r="BQ175" s="130">
        <v>1.6104680422747899E-2</v>
      </c>
      <c r="BR175" s="27">
        <v>0</v>
      </c>
      <c r="BS175" s="130">
        <v>0</v>
      </c>
      <c r="BT175" s="27">
        <v>10</v>
      </c>
      <c r="BU175" s="130">
        <v>2.0695364238410599E-4</v>
      </c>
      <c r="BV175" s="27">
        <v>140</v>
      </c>
      <c r="BW175" s="130">
        <v>1.3802622498274701E-3</v>
      </c>
      <c r="BX175" s="27">
        <v>50</v>
      </c>
      <c r="BY175" s="130">
        <v>1.50060024009604E-3</v>
      </c>
      <c r="BZ175" s="27">
        <v>0</v>
      </c>
      <c r="CA175" s="130">
        <v>0</v>
      </c>
      <c r="CB175" s="27">
        <v>0</v>
      </c>
      <c r="CC175" s="130">
        <v>0</v>
      </c>
      <c r="CD175" s="27">
        <v>40</v>
      </c>
      <c r="CE175" s="130">
        <v>1.83066361556064E-3</v>
      </c>
      <c r="CF175" s="27">
        <v>10</v>
      </c>
      <c r="CG175" s="130">
        <v>6.85871056241427E-4</v>
      </c>
      <c r="CH175" s="27">
        <v>80</v>
      </c>
      <c r="CI175" s="130">
        <v>1.5267175572519099E-3</v>
      </c>
      <c r="CJ175" s="27">
        <v>0</v>
      </c>
      <c r="CK175" s="130">
        <v>0</v>
      </c>
      <c r="CL175" s="27">
        <v>0</v>
      </c>
      <c r="CM175" s="130">
        <v>0</v>
      </c>
      <c r="CN175" s="27">
        <v>0</v>
      </c>
      <c r="CO175" s="130">
        <v>0</v>
      </c>
      <c r="CP175" s="27">
        <v>0</v>
      </c>
      <c r="CQ175" s="130">
        <v>0</v>
      </c>
      <c r="CR175" s="27">
        <v>0</v>
      </c>
      <c r="CS175" s="130">
        <v>0</v>
      </c>
      <c r="CT175" s="27">
        <v>0</v>
      </c>
      <c r="CU175" s="130">
        <v>0</v>
      </c>
      <c r="CV175" s="27">
        <v>10</v>
      </c>
      <c r="CW175" s="130">
        <v>6.3979526551503495E-4</v>
      </c>
      <c r="CX175" s="27">
        <v>0</v>
      </c>
      <c r="CY175" s="130">
        <v>0</v>
      </c>
      <c r="CZ175" s="27">
        <v>0</v>
      </c>
      <c r="DA175" s="130">
        <v>0</v>
      </c>
      <c r="DB175" s="27">
        <v>0</v>
      </c>
      <c r="DC175" s="130">
        <v>0</v>
      </c>
      <c r="DD175" s="27">
        <v>0</v>
      </c>
      <c r="DE175" s="130">
        <v>0</v>
      </c>
      <c r="DF175" s="27">
        <v>0</v>
      </c>
      <c r="DG175" s="130">
        <v>0</v>
      </c>
      <c r="DH175" s="27">
        <v>10</v>
      </c>
      <c r="DI175" s="130">
        <v>3.2541490400260303E-4</v>
      </c>
      <c r="DJ175" s="27">
        <v>70</v>
      </c>
      <c r="DK175" s="130">
        <v>1.3384321223709399E-2</v>
      </c>
      <c r="DL175" s="27">
        <v>0</v>
      </c>
      <c r="DM175" s="130">
        <v>0</v>
      </c>
      <c r="DN175" s="28">
        <v>1610</v>
      </c>
      <c r="DO175" s="159">
        <v>1.3659579522508601E-3</v>
      </c>
    </row>
    <row r="176" spans="1:119" x14ac:dyDescent="0.25">
      <c r="A176" s="40" t="s">
        <v>48</v>
      </c>
      <c r="B176" s="27">
        <v>3480</v>
      </c>
      <c r="C176" s="130">
        <v>6.2883989880737304E-2</v>
      </c>
      <c r="D176" s="27">
        <v>0</v>
      </c>
      <c r="E176" s="130">
        <v>0</v>
      </c>
      <c r="F176" s="27">
        <v>20</v>
      </c>
      <c r="G176" s="130">
        <v>1.6528925619834701E-2</v>
      </c>
      <c r="H176" s="27">
        <v>340</v>
      </c>
      <c r="I176" s="130">
        <v>5.2877138413685798E-2</v>
      </c>
      <c r="J176" s="27">
        <v>20</v>
      </c>
      <c r="K176" s="130">
        <v>1.1764705882352899E-2</v>
      </c>
      <c r="L176" s="27">
        <v>500</v>
      </c>
      <c r="M176" s="130">
        <v>0.57471264367816099</v>
      </c>
      <c r="N176" s="27">
        <v>2800</v>
      </c>
      <c r="O176" s="130">
        <v>8.1065431383902695E-2</v>
      </c>
      <c r="P176" s="27">
        <v>20</v>
      </c>
      <c r="Q176" s="130">
        <v>3.5087719298245598E-2</v>
      </c>
      <c r="R176" s="27">
        <v>170</v>
      </c>
      <c r="S176" s="130">
        <v>2.2788203753351201E-2</v>
      </c>
      <c r="T176" s="27">
        <v>3690</v>
      </c>
      <c r="U176" s="130">
        <v>0.179824561403509</v>
      </c>
      <c r="V176" s="27">
        <v>280</v>
      </c>
      <c r="W176" s="130">
        <v>0.32558139534883701</v>
      </c>
      <c r="X176" s="27">
        <v>60</v>
      </c>
      <c r="Y176" s="130">
        <v>1.10294117647059E-2</v>
      </c>
      <c r="Z176" s="27">
        <v>5300</v>
      </c>
      <c r="AA176" s="130">
        <v>0.72602739726027399</v>
      </c>
      <c r="AB176" s="27">
        <v>30</v>
      </c>
      <c r="AC176" s="130">
        <v>5.0847457627118599E-2</v>
      </c>
      <c r="AD176" s="27">
        <v>3360</v>
      </c>
      <c r="AE176" s="130">
        <v>0.22192866578599699</v>
      </c>
      <c r="AF176" s="27">
        <v>580</v>
      </c>
      <c r="AG176" s="130">
        <v>0.27619047619047599</v>
      </c>
      <c r="AH176" s="27">
        <v>100</v>
      </c>
      <c r="AI176" s="130">
        <v>5.31914893617021E-2</v>
      </c>
      <c r="AJ176" s="27">
        <v>0</v>
      </c>
      <c r="AK176" s="130">
        <v>0</v>
      </c>
      <c r="AL176" s="27">
        <v>44250</v>
      </c>
      <c r="AM176" s="130">
        <v>0.14186329828161101</v>
      </c>
      <c r="AN176" s="27">
        <v>970</v>
      </c>
      <c r="AO176" s="130">
        <v>0.25526315789473702</v>
      </c>
      <c r="AP176" s="27">
        <v>510</v>
      </c>
      <c r="AQ176" s="130">
        <v>4.6703296703296697E-2</v>
      </c>
      <c r="AR176" s="27">
        <v>10</v>
      </c>
      <c r="AS176" s="130">
        <v>1.4705882352941201E-2</v>
      </c>
      <c r="AT176" s="27">
        <v>240</v>
      </c>
      <c r="AU176" s="130">
        <v>6.2992125984251995E-2</v>
      </c>
      <c r="AV176" s="27">
        <v>2940</v>
      </c>
      <c r="AW176" s="130">
        <v>0.34067207415990702</v>
      </c>
      <c r="AX176" s="27">
        <v>10</v>
      </c>
      <c r="AY176" s="130">
        <v>4.7619047619047603E-2</v>
      </c>
      <c r="AZ176" s="27">
        <v>30</v>
      </c>
      <c r="BA176" s="130">
        <v>3.5294117647058802E-2</v>
      </c>
      <c r="BB176" s="27">
        <v>2600</v>
      </c>
      <c r="BC176" s="130">
        <v>0.218855218855219</v>
      </c>
      <c r="BD176" s="27">
        <v>830</v>
      </c>
      <c r="BE176" s="130">
        <v>0.17584745762711901</v>
      </c>
      <c r="BF176" s="27">
        <v>50</v>
      </c>
      <c r="BG176" s="130">
        <v>8.3333333333333297E-3</v>
      </c>
      <c r="BH176" s="28">
        <v>9430</v>
      </c>
      <c r="BI176" s="130">
        <v>8.1405386740331501E-2</v>
      </c>
      <c r="BJ176" s="27">
        <v>230</v>
      </c>
      <c r="BK176" s="130">
        <v>1.82106096595408E-2</v>
      </c>
      <c r="BL176" s="27">
        <v>0</v>
      </c>
      <c r="BM176" s="130">
        <v>0</v>
      </c>
      <c r="BN176" s="27">
        <v>9960</v>
      </c>
      <c r="BO176" s="130">
        <v>0.170869788986104</v>
      </c>
      <c r="BP176" s="27">
        <v>2310</v>
      </c>
      <c r="BQ176" s="130">
        <v>5.8127830900855597E-2</v>
      </c>
      <c r="BR176" s="27">
        <v>260</v>
      </c>
      <c r="BS176" s="130">
        <v>0.191176470588235</v>
      </c>
      <c r="BT176" s="27">
        <v>8450</v>
      </c>
      <c r="BU176" s="130">
        <v>0.17487582781457001</v>
      </c>
      <c r="BV176" s="27">
        <v>12880</v>
      </c>
      <c r="BW176" s="130">
        <v>0.126984126984127</v>
      </c>
      <c r="BX176" s="27">
        <v>910</v>
      </c>
      <c r="BY176" s="130">
        <v>2.7310924369747899E-2</v>
      </c>
      <c r="BZ176" s="27">
        <v>3260</v>
      </c>
      <c r="CA176" s="130">
        <v>0.15560859188544199</v>
      </c>
      <c r="CB176" s="27">
        <v>560</v>
      </c>
      <c r="CC176" s="130">
        <v>4.9252418645558502E-2</v>
      </c>
      <c r="CD176" s="27">
        <v>2070</v>
      </c>
      <c r="CE176" s="130">
        <v>9.4736842105263203E-2</v>
      </c>
      <c r="CF176" s="27">
        <v>2310</v>
      </c>
      <c r="CG176" s="130">
        <v>0.15843621399176999</v>
      </c>
      <c r="CH176" s="27">
        <v>2890</v>
      </c>
      <c r="CI176" s="130">
        <v>5.5152671755725198E-2</v>
      </c>
      <c r="CJ176" s="27">
        <v>1160</v>
      </c>
      <c r="CK176" s="130">
        <v>9.72338642078793E-2</v>
      </c>
      <c r="CL176" s="27">
        <v>60</v>
      </c>
      <c r="CM176" s="130">
        <v>9.1603053435114507E-3</v>
      </c>
      <c r="CN176" s="27">
        <v>0</v>
      </c>
      <c r="CO176" s="130">
        <v>0</v>
      </c>
      <c r="CP176" s="27">
        <v>40</v>
      </c>
      <c r="CQ176" s="130">
        <v>2.8985507246376802E-2</v>
      </c>
      <c r="CR176" s="27">
        <v>920</v>
      </c>
      <c r="CS176" s="130">
        <v>9.2276830491474393E-2</v>
      </c>
      <c r="CT176" s="27">
        <v>1520</v>
      </c>
      <c r="CU176" s="130">
        <v>7.6962025316455698E-2</v>
      </c>
      <c r="CV176" s="27">
        <v>2540</v>
      </c>
      <c r="CW176" s="130">
        <v>0.16250799744081901</v>
      </c>
      <c r="CX176" s="27">
        <v>370</v>
      </c>
      <c r="CY176" s="130">
        <v>0.110119047619048</v>
      </c>
      <c r="CZ176" s="27">
        <v>130</v>
      </c>
      <c r="DA176" s="130">
        <v>7.3863636363636395E-2</v>
      </c>
      <c r="DB176" s="27">
        <v>0</v>
      </c>
      <c r="DC176" s="130">
        <v>0</v>
      </c>
      <c r="DD176" s="27">
        <v>2860</v>
      </c>
      <c r="DE176" s="130">
        <v>0.30042016806722699</v>
      </c>
      <c r="DF176" s="27">
        <v>20</v>
      </c>
      <c r="DG176" s="130">
        <v>1.00502512562814E-2</v>
      </c>
      <c r="DH176" s="27">
        <v>4850</v>
      </c>
      <c r="DI176" s="130">
        <v>0.15782622844126301</v>
      </c>
      <c r="DJ176" s="27">
        <v>900</v>
      </c>
      <c r="DK176" s="130">
        <v>0.17208413001912001</v>
      </c>
      <c r="DL176" s="27">
        <v>210</v>
      </c>
      <c r="DM176" s="130">
        <v>0.14093959731543601</v>
      </c>
      <c r="DN176" s="28">
        <v>144290</v>
      </c>
      <c r="DO176" s="159">
        <v>0.122418678838681</v>
      </c>
    </row>
    <row r="177" spans="1:16384" x14ac:dyDescent="0.25">
      <c r="A177" s="40" t="s">
        <v>49</v>
      </c>
      <c r="B177" s="27">
        <v>170</v>
      </c>
      <c r="C177" s="130">
        <v>3.0719190458980798E-3</v>
      </c>
      <c r="D177" s="27">
        <v>0</v>
      </c>
      <c r="E177" s="130">
        <v>0</v>
      </c>
      <c r="F177" s="27">
        <v>0</v>
      </c>
      <c r="G177" s="130">
        <v>0</v>
      </c>
      <c r="H177" s="27">
        <v>0</v>
      </c>
      <c r="I177" s="130">
        <v>0</v>
      </c>
      <c r="J177" s="27">
        <v>0</v>
      </c>
      <c r="K177" s="130">
        <v>0</v>
      </c>
      <c r="L177" s="27">
        <v>0</v>
      </c>
      <c r="M177" s="130">
        <v>0</v>
      </c>
      <c r="N177" s="27">
        <v>110</v>
      </c>
      <c r="O177" s="130">
        <v>3.1847133757961798E-3</v>
      </c>
      <c r="P177" s="27">
        <v>0</v>
      </c>
      <c r="Q177" s="130">
        <v>0</v>
      </c>
      <c r="R177" s="27">
        <v>0</v>
      </c>
      <c r="S177" s="130">
        <v>0</v>
      </c>
      <c r="T177" s="27">
        <v>20</v>
      </c>
      <c r="U177" s="130">
        <v>9.7465886939571101E-4</v>
      </c>
      <c r="V177" s="27">
        <v>0</v>
      </c>
      <c r="W177" s="130">
        <v>0</v>
      </c>
      <c r="X177" s="27">
        <v>0</v>
      </c>
      <c r="Y177" s="130">
        <v>0</v>
      </c>
      <c r="Z177" s="27">
        <v>0</v>
      </c>
      <c r="AA177" s="130">
        <v>0</v>
      </c>
      <c r="AB177" s="27">
        <v>0</v>
      </c>
      <c r="AC177" s="130">
        <v>0</v>
      </c>
      <c r="AD177" s="27">
        <v>20</v>
      </c>
      <c r="AE177" s="130">
        <v>1.3210039630118899E-3</v>
      </c>
      <c r="AF177" s="27">
        <v>0</v>
      </c>
      <c r="AG177" s="130">
        <v>0</v>
      </c>
      <c r="AH177" s="27">
        <v>0</v>
      </c>
      <c r="AI177" s="130">
        <v>0</v>
      </c>
      <c r="AJ177" s="27">
        <v>0</v>
      </c>
      <c r="AK177" s="130">
        <v>0</v>
      </c>
      <c r="AL177" s="27">
        <v>370</v>
      </c>
      <c r="AM177" s="130">
        <v>1.18620159015132E-3</v>
      </c>
      <c r="AN177" s="27">
        <v>0</v>
      </c>
      <c r="AO177" s="130">
        <v>0</v>
      </c>
      <c r="AP177" s="27">
        <v>0</v>
      </c>
      <c r="AQ177" s="130">
        <v>0</v>
      </c>
      <c r="AR177" s="27">
        <v>0</v>
      </c>
      <c r="AS177" s="130">
        <v>0</v>
      </c>
      <c r="AT177" s="27">
        <v>0</v>
      </c>
      <c r="AU177" s="130">
        <v>0</v>
      </c>
      <c r="AV177" s="27">
        <v>10</v>
      </c>
      <c r="AW177" s="130">
        <v>1.1587485515643101E-3</v>
      </c>
      <c r="AX177" s="27">
        <v>0</v>
      </c>
      <c r="AY177" s="130">
        <v>0</v>
      </c>
      <c r="AZ177" s="27">
        <v>0</v>
      </c>
      <c r="BA177" s="130">
        <v>0</v>
      </c>
      <c r="BB177" s="27">
        <v>10</v>
      </c>
      <c r="BC177" s="130">
        <v>8.4175084175084204E-4</v>
      </c>
      <c r="BD177" s="27">
        <v>10</v>
      </c>
      <c r="BE177" s="130">
        <v>2.1186440677966102E-3</v>
      </c>
      <c r="BF177" s="27">
        <v>0</v>
      </c>
      <c r="BG177" s="130">
        <v>0</v>
      </c>
      <c r="BH177" s="28">
        <v>100</v>
      </c>
      <c r="BI177" s="130">
        <v>8.6325966850828704E-4</v>
      </c>
      <c r="BJ177" s="27">
        <v>10</v>
      </c>
      <c r="BK177" s="130">
        <v>7.9176563737133805E-4</v>
      </c>
      <c r="BL177" s="27">
        <v>0</v>
      </c>
      <c r="BM177" s="130">
        <v>0</v>
      </c>
      <c r="BN177" s="27">
        <v>30</v>
      </c>
      <c r="BO177" s="130">
        <v>5.1466803911477102E-4</v>
      </c>
      <c r="BP177" s="27">
        <v>100</v>
      </c>
      <c r="BQ177" s="130">
        <v>2.5163563160543502E-3</v>
      </c>
      <c r="BR177" s="27">
        <v>0</v>
      </c>
      <c r="BS177" s="130">
        <v>0</v>
      </c>
      <c r="BT177" s="27">
        <v>40</v>
      </c>
      <c r="BU177" s="130">
        <v>8.2781456953642395E-4</v>
      </c>
      <c r="BV177" s="27">
        <v>170</v>
      </c>
      <c r="BW177" s="130">
        <v>1.6760327319333499E-3</v>
      </c>
      <c r="BX177" s="27">
        <v>80</v>
      </c>
      <c r="BY177" s="130">
        <v>2.40096038415366E-3</v>
      </c>
      <c r="BZ177" s="27">
        <v>80</v>
      </c>
      <c r="CA177" s="130">
        <v>3.8186157517899801E-3</v>
      </c>
      <c r="CB177" s="27">
        <v>10</v>
      </c>
      <c r="CC177" s="130">
        <v>8.7950747581354402E-4</v>
      </c>
      <c r="CD177" s="27">
        <v>190</v>
      </c>
      <c r="CE177" s="130">
        <v>8.6956521739130401E-3</v>
      </c>
      <c r="CF177" s="27">
        <v>10</v>
      </c>
      <c r="CG177" s="130">
        <v>6.85871056241427E-4</v>
      </c>
      <c r="CH177" s="27">
        <v>190</v>
      </c>
      <c r="CI177" s="130">
        <v>3.6259541984732802E-3</v>
      </c>
      <c r="CJ177" s="27">
        <v>10</v>
      </c>
      <c r="CK177" s="130">
        <v>8.3822296730930396E-4</v>
      </c>
      <c r="CL177" s="27">
        <v>0</v>
      </c>
      <c r="CM177" s="130">
        <v>0</v>
      </c>
      <c r="CN177" s="27">
        <v>0</v>
      </c>
      <c r="CO177" s="130">
        <v>0</v>
      </c>
      <c r="CP177" s="27">
        <v>0</v>
      </c>
      <c r="CQ177" s="130">
        <v>0</v>
      </c>
      <c r="CR177" s="27">
        <v>90</v>
      </c>
      <c r="CS177" s="130">
        <v>9.0270812437311908E-3</v>
      </c>
      <c r="CT177" s="27">
        <v>10</v>
      </c>
      <c r="CU177" s="130">
        <v>5.0632911392405099E-4</v>
      </c>
      <c r="CV177" s="27">
        <v>0</v>
      </c>
      <c r="CW177" s="130">
        <v>0</v>
      </c>
      <c r="CX177" s="27">
        <v>0</v>
      </c>
      <c r="CY177" s="130">
        <v>0</v>
      </c>
      <c r="CZ177" s="27">
        <v>0</v>
      </c>
      <c r="DA177" s="130">
        <v>0</v>
      </c>
      <c r="DB177" s="27">
        <v>0</v>
      </c>
      <c r="DC177" s="130">
        <v>0</v>
      </c>
      <c r="DD177" s="27">
        <v>10</v>
      </c>
      <c r="DE177" s="130">
        <v>1.0504201680672301E-3</v>
      </c>
      <c r="DF177" s="27">
        <v>0</v>
      </c>
      <c r="DG177" s="130">
        <v>0</v>
      </c>
      <c r="DH177" s="27">
        <v>30</v>
      </c>
      <c r="DI177" s="130">
        <v>9.7624471200781005E-4</v>
      </c>
      <c r="DJ177" s="27">
        <v>0</v>
      </c>
      <c r="DK177" s="130">
        <v>0</v>
      </c>
      <c r="DL177" s="27">
        <v>0</v>
      </c>
      <c r="DM177" s="130">
        <v>0</v>
      </c>
      <c r="DN177" s="28">
        <v>1880</v>
      </c>
      <c r="DO177" s="159">
        <v>1.5950316461066001E-3</v>
      </c>
    </row>
    <row r="178" spans="1:16384" ht="15.75" thickBot="1" x14ac:dyDescent="0.3">
      <c r="A178" s="40" t="s">
        <v>51</v>
      </c>
      <c r="B178" s="27">
        <v>790</v>
      </c>
      <c r="C178" s="130">
        <v>1.42753885074087E-2</v>
      </c>
      <c r="D178" s="27">
        <v>0</v>
      </c>
      <c r="E178" s="130">
        <v>0</v>
      </c>
      <c r="F178" s="27">
        <v>0</v>
      </c>
      <c r="G178" s="130">
        <v>0</v>
      </c>
      <c r="H178" s="27">
        <v>10</v>
      </c>
      <c r="I178" s="130">
        <v>1.5552099533437001E-3</v>
      </c>
      <c r="J178" s="27">
        <v>0</v>
      </c>
      <c r="K178" s="130">
        <v>0</v>
      </c>
      <c r="L178" s="27">
        <v>0</v>
      </c>
      <c r="M178" s="130">
        <v>0</v>
      </c>
      <c r="N178" s="27">
        <v>220</v>
      </c>
      <c r="O178" s="130">
        <v>6.3694267515923596E-3</v>
      </c>
      <c r="P178" s="27">
        <v>0</v>
      </c>
      <c r="Q178" s="130">
        <v>0</v>
      </c>
      <c r="R178" s="27">
        <v>10</v>
      </c>
      <c r="S178" s="130">
        <v>1.3404825737265401E-3</v>
      </c>
      <c r="T178" s="27">
        <v>100</v>
      </c>
      <c r="U178" s="130">
        <v>4.8732943469785598E-3</v>
      </c>
      <c r="V178" s="27">
        <v>0</v>
      </c>
      <c r="W178" s="130">
        <v>0</v>
      </c>
      <c r="X178" s="27">
        <v>10</v>
      </c>
      <c r="Y178" s="130">
        <v>1.8382352941176501E-3</v>
      </c>
      <c r="Z178" s="27">
        <v>10</v>
      </c>
      <c r="AA178" s="130">
        <v>1.3698630136986299E-3</v>
      </c>
      <c r="AB178" s="27">
        <v>0</v>
      </c>
      <c r="AC178" s="130">
        <v>0</v>
      </c>
      <c r="AD178" s="27">
        <v>60</v>
      </c>
      <c r="AE178" s="130">
        <v>3.9630118890356704E-3</v>
      </c>
      <c r="AF178" s="27">
        <v>10</v>
      </c>
      <c r="AG178" s="130">
        <v>4.7619047619047597E-3</v>
      </c>
      <c r="AH178" s="27">
        <v>0</v>
      </c>
      <c r="AI178" s="130">
        <v>0</v>
      </c>
      <c r="AJ178" s="27">
        <v>0</v>
      </c>
      <c r="AK178" s="130">
        <v>0</v>
      </c>
      <c r="AL178" s="27">
        <v>2260</v>
      </c>
      <c r="AM178" s="130">
        <v>7.2454475506540097E-3</v>
      </c>
      <c r="AN178" s="27">
        <v>0</v>
      </c>
      <c r="AO178" s="130">
        <v>0</v>
      </c>
      <c r="AP178" s="27">
        <v>50</v>
      </c>
      <c r="AQ178" s="130">
        <v>4.5787545787545798E-3</v>
      </c>
      <c r="AR178" s="27">
        <v>0</v>
      </c>
      <c r="AS178" s="130">
        <v>0</v>
      </c>
      <c r="AT178" s="27">
        <v>10</v>
      </c>
      <c r="AU178" s="130">
        <v>2.6246719160105E-3</v>
      </c>
      <c r="AV178" s="27">
        <v>10</v>
      </c>
      <c r="AW178" s="130">
        <v>1.1587485515643101E-3</v>
      </c>
      <c r="AX178" s="27">
        <v>0</v>
      </c>
      <c r="AY178" s="130">
        <v>0</v>
      </c>
      <c r="AZ178" s="27">
        <v>0</v>
      </c>
      <c r="BA178" s="130">
        <v>0</v>
      </c>
      <c r="BB178" s="27">
        <v>50</v>
      </c>
      <c r="BC178" s="130">
        <v>4.2087542087542104E-3</v>
      </c>
      <c r="BD178" s="27">
        <v>10</v>
      </c>
      <c r="BE178" s="130">
        <v>2.1186440677966102E-3</v>
      </c>
      <c r="BF178" s="27">
        <v>0</v>
      </c>
      <c r="BG178" s="130">
        <v>0</v>
      </c>
      <c r="BH178" s="28">
        <v>4890</v>
      </c>
      <c r="BI178" s="130">
        <v>4.2213397790055299E-2</v>
      </c>
      <c r="BJ178" s="27">
        <v>20</v>
      </c>
      <c r="BK178" s="130">
        <v>1.58353127474268E-3</v>
      </c>
      <c r="BL178" s="27">
        <v>0</v>
      </c>
      <c r="BM178" s="130">
        <v>0</v>
      </c>
      <c r="BN178" s="27">
        <v>400</v>
      </c>
      <c r="BO178" s="130">
        <v>6.8622405215302803E-3</v>
      </c>
      <c r="BP178" s="27">
        <v>550</v>
      </c>
      <c r="BQ178" s="130">
        <v>1.38399597382989E-2</v>
      </c>
      <c r="BR178" s="27">
        <v>0</v>
      </c>
      <c r="BS178" s="130">
        <v>0</v>
      </c>
      <c r="BT178" s="27">
        <v>350</v>
      </c>
      <c r="BU178" s="130">
        <v>7.24337748344371E-3</v>
      </c>
      <c r="BV178" s="27">
        <v>1150</v>
      </c>
      <c r="BW178" s="130">
        <v>1.1337868480725599E-2</v>
      </c>
      <c r="BX178" s="27">
        <v>470</v>
      </c>
      <c r="BY178" s="130">
        <v>1.4105642256902799E-2</v>
      </c>
      <c r="BZ178" s="27">
        <v>150</v>
      </c>
      <c r="CA178" s="130">
        <v>7.1599045346062099E-3</v>
      </c>
      <c r="CB178" s="27">
        <v>30</v>
      </c>
      <c r="CC178" s="130">
        <v>2.6385224274406301E-3</v>
      </c>
      <c r="CD178" s="27">
        <v>90</v>
      </c>
      <c r="CE178" s="130">
        <v>4.11899313501144E-3</v>
      </c>
      <c r="CF178" s="27">
        <v>30</v>
      </c>
      <c r="CG178" s="130">
        <v>2.05761316872428E-3</v>
      </c>
      <c r="CH178" s="27">
        <v>3600</v>
      </c>
      <c r="CI178" s="130">
        <v>6.8702290076335895E-2</v>
      </c>
      <c r="CJ178" s="27">
        <v>10</v>
      </c>
      <c r="CK178" s="130">
        <v>8.3822296730930396E-4</v>
      </c>
      <c r="CL178" s="27">
        <v>10</v>
      </c>
      <c r="CM178" s="130">
        <v>1.5267175572519099E-3</v>
      </c>
      <c r="CN178" s="27">
        <v>0</v>
      </c>
      <c r="CO178" s="130">
        <v>0</v>
      </c>
      <c r="CP178" s="27">
        <v>0</v>
      </c>
      <c r="CQ178" s="130">
        <v>0</v>
      </c>
      <c r="CR178" s="27">
        <v>60</v>
      </c>
      <c r="CS178" s="130">
        <v>6.0180541624874602E-3</v>
      </c>
      <c r="CT178" s="27">
        <v>80</v>
      </c>
      <c r="CU178" s="130">
        <v>4.0506329113924096E-3</v>
      </c>
      <c r="CV178" s="27">
        <v>40</v>
      </c>
      <c r="CW178" s="130">
        <v>2.5591810620601398E-3</v>
      </c>
      <c r="CX178" s="27">
        <v>0</v>
      </c>
      <c r="CY178" s="130">
        <v>0</v>
      </c>
      <c r="CZ178" s="27">
        <v>0</v>
      </c>
      <c r="DA178" s="130">
        <v>0</v>
      </c>
      <c r="DB178" s="27">
        <v>0</v>
      </c>
      <c r="DC178" s="130">
        <v>0</v>
      </c>
      <c r="DD178" s="27">
        <v>20</v>
      </c>
      <c r="DE178" s="130">
        <v>2.1008403361344498E-3</v>
      </c>
      <c r="DF178" s="27">
        <v>0</v>
      </c>
      <c r="DG178" s="130">
        <v>0</v>
      </c>
      <c r="DH178" s="27">
        <v>120</v>
      </c>
      <c r="DI178" s="130">
        <v>3.9049788480312402E-3</v>
      </c>
      <c r="DJ178" s="27">
        <v>10</v>
      </c>
      <c r="DK178" s="130">
        <v>1.9120458891013401E-3</v>
      </c>
      <c r="DL178" s="27">
        <v>0</v>
      </c>
      <c r="DM178" s="130">
        <v>0</v>
      </c>
      <c r="DN178" s="28">
        <v>15690</v>
      </c>
      <c r="DO178" s="159">
        <v>1.33117268762832E-2</v>
      </c>
    </row>
    <row r="179" spans="1:16384" s="10" customFormat="1" ht="15" customHeight="1" thickBot="1" x14ac:dyDescent="0.25">
      <c r="A179" s="24" t="s">
        <v>6</v>
      </c>
      <c r="B179" s="242">
        <v>55340</v>
      </c>
      <c r="C179" s="243">
        <v>1</v>
      </c>
      <c r="D179" s="242">
        <v>50</v>
      </c>
      <c r="E179" s="243">
        <v>1</v>
      </c>
      <c r="F179" s="242">
        <v>1210</v>
      </c>
      <c r="G179" s="243">
        <v>1</v>
      </c>
      <c r="H179" s="242">
        <v>6430</v>
      </c>
      <c r="I179" s="243">
        <v>1</v>
      </c>
      <c r="J179" s="242">
        <v>1700</v>
      </c>
      <c r="K179" s="243">
        <v>1</v>
      </c>
      <c r="L179" s="242">
        <v>870</v>
      </c>
      <c r="M179" s="243">
        <v>1</v>
      </c>
      <c r="N179" s="242">
        <v>34540</v>
      </c>
      <c r="O179" s="243">
        <v>1</v>
      </c>
      <c r="P179" s="242">
        <v>570</v>
      </c>
      <c r="Q179" s="243">
        <v>1</v>
      </c>
      <c r="R179" s="242">
        <v>7460</v>
      </c>
      <c r="S179" s="243">
        <v>1</v>
      </c>
      <c r="T179" s="242">
        <v>20520</v>
      </c>
      <c r="U179" s="243">
        <v>1</v>
      </c>
      <c r="V179" s="242">
        <v>860</v>
      </c>
      <c r="W179" s="243">
        <v>1</v>
      </c>
      <c r="X179" s="242">
        <v>5440</v>
      </c>
      <c r="Y179" s="243">
        <v>1</v>
      </c>
      <c r="Z179" s="242">
        <v>7300</v>
      </c>
      <c r="AA179" s="243">
        <v>1</v>
      </c>
      <c r="AB179" s="242">
        <v>590</v>
      </c>
      <c r="AC179" s="243">
        <v>1</v>
      </c>
      <c r="AD179" s="242">
        <v>15140</v>
      </c>
      <c r="AE179" s="243">
        <v>1</v>
      </c>
      <c r="AF179" s="242">
        <v>2100</v>
      </c>
      <c r="AG179" s="243">
        <v>1</v>
      </c>
      <c r="AH179" s="242">
        <v>1880</v>
      </c>
      <c r="AI179" s="243">
        <v>1</v>
      </c>
      <c r="AJ179" s="242">
        <v>440</v>
      </c>
      <c r="AK179" s="243">
        <v>1</v>
      </c>
      <c r="AL179" s="242">
        <v>311920</v>
      </c>
      <c r="AM179" s="243">
        <v>1</v>
      </c>
      <c r="AN179" s="242">
        <v>3800</v>
      </c>
      <c r="AO179" s="243">
        <v>1</v>
      </c>
      <c r="AP179" s="242">
        <v>10920</v>
      </c>
      <c r="AQ179" s="243">
        <v>1</v>
      </c>
      <c r="AR179" s="242">
        <v>680</v>
      </c>
      <c r="AS179" s="243">
        <v>1</v>
      </c>
      <c r="AT179" s="242">
        <v>3810</v>
      </c>
      <c r="AU179" s="243">
        <v>1</v>
      </c>
      <c r="AV179" s="242">
        <v>8630</v>
      </c>
      <c r="AW179" s="243">
        <v>1</v>
      </c>
      <c r="AX179" s="242">
        <v>210</v>
      </c>
      <c r="AY179" s="243">
        <v>1</v>
      </c>
      <c r="AZ179" s="242">
        <v>850</v>
      </c>
      <c r="BA179" s="243">
        <v>1</v>
      </c>
      <c r="BB179" s="242">
        <v>11880</v>
      </c>
      <c r="BC179" s="243">
        <v>1</v>
      </c>
      <c r="BD179" s="242">
        <v>4720</v>
      </c>
      <c r="BE179" s="243">
        <v>1</v>
      </c>
      <c r="BF179" s="242">
        <v>6000</v>
      </c>
      <c r="BG179" s="243">
        <v>1</v>
      </c>
      <c r="BH179" s="242">
        <v>115840</v>
      </c>
      <c r="BI179" s="243">
        <v>1</v>
      </c>
      <c r="BJ179" s="242">
        <v>12630</v>
      </c>
      <c r="BK179" s="243">
        <v>1</v>
      </c>
      <c r="BL179" s="242">
        <v>810</v>
      </c>
      <c r="BM179" s="243">
        <v>1</v>
      </c>
      <c r="BN179" s="242">
        <v>58290</v>
      </c>
      <c r="BO179" s="243">
        <v>1</v>
      </c>
      <c r="BP179" s="242">
        <v>39740</v>
      </c>
      <c r="BQ179" s="243">
        <v>1</v>
      </c>
      <c r="BR179" s="242">
        <v>1360</v>
      </c>
      <c r="BS179" s="243">
        <v>1</v>
      </c>
      <c r="BT179" s="242">
        <v>48320</v>
      </c>
      <c r="BU179" s="243">
        <v>1</v>
      </c>
      <c r="BV179" s="242">
        <v>101430</v>
      </c>
      <c r="BW179" s="243">
        <v>1</v>
      </c>
      <c r="BX179" s="242">
        <v>33320</v>
      </c>
      <c r="BY179" s="243">
        <v>1</v>
      </c>
      <c r="BZ179" s="242">
        <v>20950</v>
      </c>
      <c r="CA179" s="243">
        <v>1</v>
      </c>
      <c r="CB179" s="242">
        <v>11370</v>
      </c>
      <c r="CC179" s="243">
        <v>1</v>
      </c>
      <c r="CD179" s="242">
        <v>21850</v>
      </c>
      <c r="CE179" s="243">
        <v>1</v>
      </c>
      <c r="CF179" s="242">
        <v>14580</v>
      </c>
      <c r="CG179" s="243">
        <v>1</v>
      </c>
      <c r="CH179" s="242">
        <v>52400</v>
      </c>
      <c r="CI179" s="243">
        <v>1</v>
      </c>
      <c r="CJ179" s="242">
        <v>11930</v>
      </c>
      <c r="CK179" s="243">
        <v>1</v>
      </c>
      <c r="CL179" s="242">
        <v>6550</v>
      </c>
      <c r="CM179" s="243">
        <v>1</v>
      </c>
      <c r="CN179" s="242">
        <v>100</v>
      </c>
      <c r="CO179" s="243">
        <v>1</v>
      </c>
      <c r="CP179" s="242">
        <v>1380</v>
      </c>
      <c r="CQ179" s="243">
        <v>1</v>
      </c>
      <c r="CR179" s="242">
        <v>9970</v>
      </c>
      <c r="CS179" s="243">
        <v>1</v>
      </c>
      <c r="CT179" s="242">
        <v>19750</v>
      </c>
      <c r="CU179" s="243">
        <v>1</v>
      </c>
      <c r="CV179" s="242">
        <v>15630</v>
      </c>
      <c r="CW179" s="243">
        <v>1</v>
      </c>
      <c r="CX179" s="242">
        <v>3360</v>
      </c>
      <c r="CY179" s="243">
        <v>1</v>
      </c>
      <c r="CZ179" s="242">
        <v>1760</v>
      </c>
      <c r="DA179" s="243">
        <v>1</v>
      </c>
      <c r="DB179" s="242">
        <v>520</v>
      </c>
      <c r="DC179" s="243">
        <v>1</v>
      </c>
      <c r="DD179" s="242">
        <v>9520</v>
      </c>
      <c r="DE179" s="243">
        <v>1</v>
      </c>
      <c r="DF179" s="242">
        <v>1990</v>
      </c>
      <c r="DG179" s="243">
        <v>1</v>
      </c>
      <c r="DH179" s="242">
        <v>30730</v>
      </c>
      <c r="DI179" s="243">
        <v>1</v>
      </c>
      <c r="DJ179" s="242">
        <v>5230</v>
      </c>
      <c r="DK179" s="243">
        <v>1</v>
      </c>
      <c r="DL179" s="242">
        <v>1490</v>
      </c>
      <c r="DM179" s="243">
        <v>1</v>
      </c>
      <c r="DN179" s="242">
        <v>1178660</v>
      </c>
      <c r="DO179" s="243">
        <v>1</v>
      </c>
    </row>
    <row r="180" spans="1:16384" s="10" customFormat="1" ht="14.25" x14ac:dyDescent="0.2">
      <c r="A180" s="80" t="s">
        <v>368</v>
      </c>
      <c r="B180" s="81" t="s">
        <v>372</v>
      </c>
      <c r="C180" s="81" t="s">
        <v>373</v>
      </c>
      <c r="D180" s="81" t="s">
        <v>374</v>
      </c>
      <c r="E180" s="81" t="s">
        <v>375</v>
      </c>
      <c r="F180" s="81" t="s">
        <v>376</v>
      </c>
      <c r="G180" s="81" t="s">
        <v>377</v>
      </c>
      <c r="H180" s="81" t="s">
        <v>378</v>
      </c>
      <c r="I180" s="81" t="s">
        <v>379</v>
      </c>
      <c r="J180" s="81" t="s">
        <v>380</v>
      </c>
      <c r="K180" s="81" t="s">
        <v>381</v>
      </c>
      <c r="L180" s="81" t="s">
        <v>382</v>
      </c>
      <c r="M180" s="81" t="s">
        <v>383</v>
      </c>
      <c r="N180" s="81" t="s">
        <v>384</v>
      </c>
      <c r="O180" s="81" t="s">
        <v>385</v>
      </c>
      <c r="P180" s="81" t="s">
        <v>387</v>
      </c>
      <c r="Q180" s="81" t="s">
        <v>388</v>
      </c>
      <c r="R180" s="81" t="s">
        <v>389</v>
      </c>
      <c r="S180" s="81" t="s">
        <v>390</v>
      </c>
      <c r="T180" s="81" t="s">
        <v>391</v>
      </c>
      <c r="U180" s="81" t="s">
        <v>392</v>
      </c>
      <c r="V180" s="81" t="s">
        <v>393</v>
      </c>
      <c r="W180" s="81" t="s">
        <v>394</v>
      </c>
      <c r="X180" s="81" t="s">
        <v>395</v>
      </c>
      <c r="Y180" s="81" t="s">
        <v>396</v>
      </c>
      <c r="Z180" s="81" t="s">
        <v>397</v>
      </c>
      <c r="AA180" s="81" t="s">
        <v>398</v>
      </c>
      <c r="AB180" s="81" t="s">
        <v>399</v>
      </c>
      <c r="AC180" s="81" t="s">
        <v>400</v>
      </c>
      <c r="AD180" s="81" t="s">
        <v>401</v>
      </c>
      <c r="AE180" s="81" t="s">
        <v>402</v>
      </c>
      <c r="AF180" s="81" t="s">
        <v>403</v>
      </c>
      <c r="AG180" s="81" t="s">
        <v>404</v>
      </c>
      <c r="AH180" s="81" t="s">
        <v>405</v>
      </c>
      <c r="AI180" s="81" t="s">
        <v>406</v>
      </c>
      <c r="AJ180" s="81" t="s">
        <v>407</v>
      </c>
      <c r="AK180" s="81" t="s">
        <v>408</v>
      </c>
      <c r="AL180" s="81" t="s">
        <v>409</v>
      </c>
      <c r="AM180" s="81" t="s">
        <v>410</v>
      </c>
      <c r="AN180" s="81" t="s">
        <v>411</v>
      </c>
      <c r="AO180" s="81" t="s">
        <v>412</v>
      </c>
      <c r="AP180" s="81" t="s">
        <v>430</v>
      </c>
      <c r="AQ180" s="81" t="s">
        <v>431</v>
      </c>
      <c r="AR180" s="81" t="s">
        <v>432</v>
      </c>
      <c r="AS180" s="81" t="s">
        <v>433</v>
      </c>
      <c r="AT180" s="81" t="s">
        <v>434</v>
      </c>
      <c r="AU180" s="81" t="s">
        <v>435</v>
      </c>
      <c r="AV180" s="81" t="s">
        <v>436</v>
      </c>
      <c r="AW180" s="81" t="s">
        <v>437</v>
      </c>
      <c r="AX180" s="81" t="s">
        <v>438</v>
      </c>
      <c r="AY180" s="81" t="s">
        <v>439</v>
      </c>
      <c r="AZ180" s="81" t="s">
        <v>440</v>
      </c>
      <c r="BA180" s="81" t="s">
        <v>441</v>
      </c>
      <c r="BB180" s="81" t="s">
        <v>442</v>
      </c>
      <c r="BC180" s="81" t="s">
        <v>443</v>
      </c>
      <c r="BD180" s="81" t="s">
        <v>444</v>
      </c>
      <c r="BE180" s="81" t="s">
        <v>445</v>
      </c>
      <c r="BF180" s="81" t="s">
        <v>446</v>
      </c>
      <c r="BG180" s="81" t="s">
        <v>447</v>
      </c>
      <c r="BH180" s="81" t="s">
        <v>448</v>
      </c>
      <c r="BI180" s="81" t="s">
        <v>449</v>
      </c>
      <c r="BJ180" s="81" t="s">
        <v>450</v>
      </c>
      <c r="BK180" s="81" t="s">
        <v>451</v>
      </c>
      <c r="BL180" s="81" t="s">
        <v>452</v>
      </c>
      <c r="BM180" s="81" t="s">
        <v>453</v>
      </c>
      <c r="BN180" s="81" t="s">
        <v>454</v>
      </c>
      <c r="BO180" s="81" t="s">
        <v>455</v>
      </c>
      <c r="BP180" s="81" t="s">
        <v>456</v>
      </c>
      <c r="BQ180" s="81" t="s">
        <v>457</v>
      </c>
      <c r="BR180" s="81" t="s">
        <v>458</v>
      </c>
      <c r="BS180" s="81" t="s">
        <v>459</v>
      </c>
      <c r="BT180" s="81" t="s">
        <v>460</v>
      </c>
      <c r="BU180" s="81" t="s">
        <v>461</v>
      </c>
      <c r="BV180" s="81" t="s">
        <v>462</v>
      </c>
      <c r="BW180" s="81" t="s">
        <v>463</v>
      </c>
      <c r="BX180" s="81" t="s">
        <v>464</v>
      </c>
      <c r="BY180" s="81" t="s">
        <v>465</v>
      </c>
      <c r="BZ180" s="81" t="s">
        <v>466</v>
      </c>
      <c r="CA180" s="81" t="s">
        <v>467</v>
      </c>
      <c r="CB180" s="81" t="s">
        <v>468</v>
      </c>
      <c r="CC180" s="81" t="s">
        <v>469</v>
      </c>
      <c r="CD180" s="81" t="s">
        <v>470</v>
      </c>
      <c r="CE180" s="81" t="s">
        <v>471</v>
      </c>
      <c r="CF180" s="81" t="s">
        <v>472</v>
      </c>
      <c r="CG180" s="81" t="s">
        <v>473</v>
      </c>
      <c r="CH180" s="81" t="s">
        <v>474</v>
      </c>
      <c r="CI180" s="81" t="s">
        <v>475</v>
      </c>
      <c r="CJ180" s="81" t="s">
        <v>476</v>
      </c>
      <c r="CK180" s="81" t="s">
        <v>477</v>
      </c>
      <c r="CL180" s="81" t="s">
        <v>478</v>
      </c>
      <c r="CM180" s="81" t="s">
        <v>479</v>
      </c>
      <c r="CN180" s="81" t="s">
        <v>480</v>
      </c>
      <c r="CO180" s="81" t="s">
        <v>481</v>
      </c>
      <c r="CP180" s="81" t="s">
        <v>482</v>
      </c>
      <c r="CQ180" s="81" t="s">
        <v>483</v>
      </c>
      <c r="CR180" s="81" t="s">
        <v>484</v>
      </c>
      <c r="CS180" s="81" t="s">
        <v>485</v>
      </c>
      <c r="CT180" s="81" t="s">
        <v>486</v>
      </c>
      <c r="CU180" s="81" t="s">
        <v>487</v>
      </c>
      <c r="CV180" s="81" t="s">
        <v>488</v>
      </c>
      <c r="CW180" s="81" t="s">
        <v>489</v>
      </c>
      <c r="CX180" s="81" t="s">
        <v>490</v>
      </c>
      <c r="CY180" s="81" t="s">
        <v>491</v>
      </c>
      <c r="CZ180" s="81" t="s">
        <v>492</v>
      </c>
      <c r="DA180" s="81" t="s">
        <v>493</v>
      </c>
      <c r="DB180" s="81" t="s">
        <v>494</v>
      </c>
      <c r="DC180" s="81" t="s">
        <v>495</v>
      </c>
      <c r="DD180" s="81" t="s">
        <v>496</v>
      </c>
      <c r="DE180" s="81" t="s">
        <v>497</v>
      </c>
      <c r="DF180" s="81" t="s">
        <v>498</v>
      </c>
      <c r="DG180" s="81" t="s">
        <v>499</v>
      </c>
      <c r="DH180" s="81" t="s">
        <v>500</v>
      </c>
      <c r="DI180" s="81" t="s">
        <v>501</v>
      </c>
      <c r="DJ180" s="81" t="s">
        <v>502</v>
      </c>
      <c r="DK180" s="81" t="s">
        <v>503</v>
      </c>
      <c r="DL180" s="81" t="s">
        <v>504</v>
      </c>
      <c r="DM180" s="81" t="s">
        <v>505</v>
      </c>
      <c r="DN180" s="81" t="s">
        <v>285</v>
      </c>
      <c r="DO180" s="81" t="s">
        <v>286</v>
      </c>
    </row>
    <row r="181" spans="1:16384" s="334" customFormat="1" ht="14.25" x14ac:dyDescent="0.2">
      <c r="A181" s="330" t="s">
        <v>170</v>
      </c>
      <c r="B181" s="331">
        <v>3380</v>
      </c>
      <c r="C181" s="333">
        <v>5.7561307901907402E-2</v>
      </c>
      <c r="D181" s="331">
        <v>0</v>
      </c>
      <c r="E181" s="333">
        <v>0</v>
      </c>
      <c r="F181" s="331">
        <v>100</v>
      </c>
      <c r="G181" s="333">
        <v>7.6335877862595394E-2</v>
      </c>
      <c r="H181" s="331">
        <v>340</v>
      </c>
      <c r="I181" s="333">
        <v>5.0221565731166901E-2</v>
      </c>
      <c r="J181" s="331">
        <v>130</v>
      </c>
      <c r="K181" s="333">
        <v>7.1428571428571397E-2</v>
      </c>
      <c r="L181" s="331">
        <v>20</v>
      </c>
      <c r="M181" s="333">
        <v>2.2471910112359599E-2</v>
      </c>
      <c r="N181" s="331">
        <v>2480</v>
      </c>
      <c r="O181" s="333">
        <v>6.6990815775256604E-2</v>
      </c>
      <c r="P181" s="331">
        <v>40</v>
      </c>
      <c r="Q181" s="333">
        <v>6.5573770491803296E-2</v>
      </c>
      <c r="R181" s="331">
        <v>490</v>
      </c>
      <c r="S181" s="333">
        <v>6.1635220125786198E-2</v>
      </c>
      <c r="T181" s="331">
        <v>1800</v>
      </c>
      <c r="U181" s="333">
        <v>8.0645161290322606E-2</v>
      </c>
      <c r="V181" s="331">
        <v>30</v>
      </c>
      <c r="W181" s="333">
        <v>3.3707865168539297E-2</v>
      </c>
      <c r="X181" s="331">
        <v>310</v>
      </c>
      <c r="Y181" s="333">
        <v>5.3913043478260897E-2</v>
      </c>
      <c r="Z181" s="331">
        <v>540</v>
      </c>
      <c r="AA181" s="333">
        <v>6.8877551020408198E-2</v>
      </c>
      <c r="AB181" s="331">
        <v>20</v>
      </c>
      <c r="AC181" s="333">
        <v>3.2258064516128997E-2</v>
      </c>
      <c r="AD181" s="331">
        <v>1080</v>
      </c>
      <c r="AE181" s="333">
        <v>6.6584463625154106E-2</v>
      </c>
      <c r="AF181" s="331">
        <v>170</v>
      </c>
      <c r="AG181" s="333">
        <v>7.4889867841409705E-2</v>
      </c>
      <c r="AH181" s="331">
        <v>80</v>
      </c>
      <c r="AI181" s="333">
        <v>4.0609137055837602E-2</v>
      </c>
      <c r="AJ181" s="331">
        <v>20</v>
      </c>
      <c r="AK181" s="333">
        <v>4.3478260869565202E-2</v>
      </c>
      <c r="AL181" s="331">
        <v>23100</v>
      </c>
      <c r="AM181" s="333">
        <v>6.89511073965733E-2</v>
      </c>
      <c r="AN181" s="331">
        <v>240</v>
      </c>
      <c r="AO181" s="333">
        <v>5.9405940594059403E-2</v>
      </c>
      <c r="AP181" s="331">
        <v>830</v>
      </c>
      <c r="AQ181" s="333">
        <v>7.06984667802385E-2</v>
      </c>
      <c r="AR181" s="331">
        <v>50</v>
      </c>
      <c r="AS181" s="333">
        <v>6.8493150684931503E-2</v>
      </c>
      <c r="AT181" s="331">
        <v>240</v>
      </c>
      <c r="AU181" s="333">
        <v>5.9259259259259303E-2</v>
      </c>
      <c r="AV181" s="331">
        <v>540</v>
      </c>
      <c r="AW181" s="333">
        <v>5.88876772082879E-2</v>
      </c>
      <c r="AX181" s="331">
        <v>10</v>
      </c>
      <c r="AY181" s="333">
        <v>4.5454545454545497E-2</v>
      </c>
      <c r="AZ181" s="331">
        <v>40</v>
      </c>
      <c r="BA181" s="333">
        <v>4.49438202247191E-2</v>
      </c>
      <c r="BB181" s="331">
        <v>920</v>
      </c>
      <c r="BC181" s="333">
        <v>7.1874999999999994E-2</v>
      </c>
      <c r="BD181" s="331">
        <v>270</v>
      </c>
      <c r="BE181" s="333">
        <v>5.4216867469879498E-2</v>
      </c>
      <c r="BF181" s="331">
        <v>390</v>
      </c>
      <c r="BG181" s="333">
        <v>6.1032863849765299E-2</v>
      </c>
      <c r="BH181" s="331">
        <v>8880</v>
      </c>
      <c r="BI181" s="333">
        <v>7.1199486850545196E-2</v>
      </c>
      <c r="BJ181" s="331">
        <v>1100</v>
      </c>
      <c r="BK181" s="333">
        <v>8.00582241630277E-2</v>
      </c>
      <c r="BL181" s="331">
        <v>40</v>
      </c>
      <c r="BM181" s="333">
        <v>4.7619047619047603E-2</v>
      </c>
      <c r="BN181" s="331">
        <v>4150</v>
      </c>
      <c r="BO181" s="333">
        <v>6.6463805253042907E-2</v>
      </c>
      <c r="BP181" s="331">
        <v>2180</v>
      </c>
      <c r="BQ181" s="333">
        <v>5.2003816793893098E-2</v>
      </c>
      <c r="BR181" s="331">
        <v>130</v>
      </c>
      <c r="BS181" s="333">
        <v>8.7248322147651006E-2</v>
      </c>
      <c r="BT181" s="331">
        <v>2950</v>
      </c>
      <c r="BU181" s="333">
        <v>5.7538521552564899E-2</v>
      </c>
      <c r="BV181" s="331">
        <v>7100</v>
      </c>
      <c r="BW181" s="333">
        <v>6.5419699622224298E-2</v>
      </c>
      <c r="BX181" s="331">
        <v>1300</v>
      </c>
      <c r="BY181" s="333">
        <v>3.7539705457695603E-2</v>
      </c>
      <c r="BZ181" s="331">
        <v>1400</v>
      </c>
      <c r="CA181" s="333">
        <v>6.2639821029082804E-2</v>
      </c>
      <c r="CB181" s="331">
        <v>770</v>
      </c>
      <c r="CC181" s="333">
        <v>6.3426688632619396E-2</v>
      </c>
      <c r="CD181" s="331">
        <v>1230</v>
      </c>
      <c r="CE181" s="333">
        <v>5.3292894280762601E-2</v>
      </c>
      <c r="CF181" s="331">
        <v>1010</v>
      </c>
      <c r="CG181" s="333">
        <v>6.4785118665811395E-2</v>
      </c>
      <c r="CH181" s="331">
        <v>3490</v>
      </c>
      <c r="CI181" s="333">
        <v>6.2444086598676E-2</v>
      </c>
      <c r="CJ181" s="331">
        <v>850</v>
      </c>
      <c r="CK181" s="333">
        <v>6.6510172143975005E-2</v>
      </c>
      <c r="CL181" s="331">
        <v>380</v>
      </c>
      <c r="CM181" s="333">
        <v>5.4913294797687903E-2</v>
      </c>
      <c r="CN181" s="331">
        <v>10</v>
      </c>
      <c r="CO181" s="333">
        <v>9.0909090909090898E-2</v>
      </c>
      <c r="CP181" s="331">
        <v>80</v>
      </c>
      <c r="CQ181" s="333">
        <v>5.4794520547945202E-2</v>
      </c>
      <c r="CR181" s="331">
        <v>560</v>
      </c>
      <c r="CS181" s="333">
        <v>5.3181386514719799E-2</v>
      </c>
      <c r="CT181" s="331">
        <v>1100</v>
      </c>
      <c r="CU181" s="333">
        <v>5.2757793764988001E-2</v>
      </c>
      <c r="CV181" s="331">
        <v>1120</v>
      </c>
      <c r="CW181" s="333">
        <v>6.6825775656324596E-2</v>
      </c>
      <c r="CX181" s="331">
        <v>230</v>
      </c>
      <c r="CY181" s="333">
        <v>6.3888888888888898E-2</v>
      </c>
      <c r="CZ181" s="331">
        <v>140</v>
      </c>
      <c r="DA181" s="333">
        <v>7.3684210526315796E-2</v>
      </c>
      <c r="DB181" s="331">
        <v>40</v>
      </c>
      <c r="DC181" s="333">
        <v>7.1428571428571397E-2</v>
      </c>
      <c r="DD181" s="331">
        <v>750</v>
      </c>
      <c r="DE181" s="333">
        <v>7.3028237585199607E-2</v>
      </c>
      <c r="DF181" s="331">
        <v>160</v>
      </c>
      <c r="DG181" s="333">
        <v>7.4766355140186896E-2</v>
      </c>
      <c r="DH181" s="331">
        <v>2320</v>
      </c>
      <c r="DI181" s="333">
        <v>7.0175438596491196E-2</v>
      </c>
      <c r="DJ181" s="331">
        <v>280</v>
      </c>
      <c r="DK181" s="333">
        <v>5.0816696914700497E-2</v>
      </c>
      <c r="DL181" s="331">
        <v>100</v>
      </c>
      <c r="DM181" s="333">
        <v>6.2893081761006303E-2</v>
      </c>
      <c r="DN181" s="331">
        <v>81510</v>
      </c>
      <c r="DO181" s="333">
        <v>6.4680722748157005E-2</v>
      </c>
    </row>
    <row r="182" spans="1:16384" x14ac:dyDescent="0.25">
      <c r="A182" s="51" t="s">
        <v>252</v>
      </c>
      <c r="B182" s="7"/>
      <c r="C182" s="7"/>
      <c r="D182" s="7"/>
      <c r="E182" s="7"/>
      <c r="F182" s="7"/>
      <c r="G182" s="7"/>
      <c r="I182" s="10"/>
      <c r="K182" s="10"/>
      <c r="M182" s="10"/>
      <c r="O182" s="10"/>
      <c r="Q182" s="10"/>
      <c r="S182" s="10"/>
      <c r="U182" s="10"/>
      <c r="W182" s="10"/>
      <c r="Y182" s="10"/>
      <c r="AA182" s="10"/>
      <c r="AC182" s="10"/>
      <c r="AE182" s="10"/>
      <c r="AG182" s="10"/>
      <c r="AI182" s="10"/>
      <c r="AK182" s="10"/>
      <c r="AM182" s="10"/>
      <c r="AO182" s="10"/>
      <c r="AQ182" s="10"/>
      <c r="AS182" s="10"/>
      <c r="AU182" s="10"/>
      <c r="AW182" s="10"/>
      <c r="AY182" s="10"/>
      <c r="BA182" s="10"/>
      <c r="BC182" s="10"/>
      <c r="BE182" s="10"/>
      <c r="BG182" s="10"/>
      <c r="BH182" s="10"/>
      <c r="BI182" s="10"/>
      <c r="BK182" s="10"/>
      <c r="BM182" s="10"/>
      <c r="BO182" s="10"/>
      <c r="BQ182" s="10"/>
      <c r="BS182" s="10"/>
      <c r="BU182" s="10"/>
      <c r="BW182" s="10"/>
      <c r="BY182" s="10"/>
      <c r="CA182" s="10"/>
      <c r="CB182" s="10"/>
      <c r="CC182" s="10"/>
      <c r="CE182" s="10"/>
      <c r="CG182" s="10"/>
      <c r="CI182" s="10"/>
      <c r="CK182" s="10"/>
      <c r="CM182" s="10"/>
      <c r="CO182" s="10"/>
      <c r="CQ182" s="10"/>
      <c r="CS182" s="10"/>
      <c r="CU182" s="10"/>
      <c r="CW182" s="10"/>
      <c r="CY182" s="10"/>
      <c r="DA182" s="10"/>
      <c r="DC182" s="10"/>
      <c r="DE182" s="10"/>
      <c r="DG182" s="10"/>
      <c r="DI182" s="10"/>
      <c r="DK182" s="10"/>
      <c r="DM182" s="10"/>
      <c r="DN182" s="10"/>
      <c r="DO182" s="10"/>
    </row>
    <row r="183" spans="1:16384" x14ac:dyDescent="0.25">
      <c r="A183" s="25" t="s">
        <v>184</v>
      </c>
      <c r="B183" s="18"/>
      <c r="C183" s="139"/>
      <c r="D183" s="18"/>
      <c r="E183" s="139"/>
      <c r="F183" s="18"/>
      <c r="G183" s="139"/>
      <c r="U183" s="140"/>
      <c r="BI183" s="139"/>
      <c r="BJ183" s="18"/>
      <c r="BK183" s="139"/>
      <c r="BL183" s="18"/>
      <c r="BM183" s="139"/>
      <c r="BN183" s="18"/>
      <c r="CB183" s="10"/>
    </row>
    <row r="184" spans="1:16384" ht="15" customHeight="1" x14ac:dyDescent="0.25">
      <c r="A184" s="272" t="s">
        <v>0</v>
      </c>
      <c r="B184" s="275"/>
      <c r="C184" s="276"/>
      <c r="D184" s="275"/>
      <c r="E184" s="276"/>
      <c r="F184" s="275"/>
      <c r="G184" s="276"/>
      <c r="U184" s="140"/>
      <c r="BI184" s="276"/>
      <c r="BJ184" s="275"/>
      <c r="BK184" s="276"/>
      <c r="BL184" s="275"/>
      <c r="BM184" s="276"/>
      <c r="BN184" s="275"/>
      <c r="CB184" s="10"/>
    </row>
    <row r="185" spans="1:16384" ht="15" customHeight="1" x14ac:dyDescent="0.25">
      <c r="A185" s="33" t="s">
        <v>183</v>
      </c>
      <c r="B185" s="19"/>
      <c r="C185" s="135"/>
      <c r="D185" s="19"/>
      <c r="E185" s="135"/>
      <c r="F185" s="19"/>
      <c r="G185" s="135"/>
      <c r="H185" s="19"/>
      <c r="I185" s="135"/>
      <c r="J185" s="19"/>
      <c r="K185" s="135"/>
      <c r="L185" s="19"/>
      <c r="M185" s="135"/>
      <c r="N185" s="19"/>
      <c r="O185" s="135"/>
      <c r="P185" s="19"/>
      <c r="Q185" s="135"/>
      <c r="R185" s="19"/>
      <c r="S185" s="135"/>
      <c r="T185" s="19"/>
      <c r="U185" s="135"/>
      <c r="V185" s="19"/>
      <c r="W185" s="135"/>
      <c r="X185" s="19"/>
      <c r="Y185" s="135"/>
      <c r="Z185" s="19"/>
      <c r="AA185" s="135"/>
      <c r="AB185" s="19"/>
      <c r="AC185" s="135"/>
      <c r="AD185" s="19"/>
      <c r="AE185" s="135"/>
      <c r="AF185" s="19"/>
      <c r="AG185" s="135"/>
      <c r="AH185" s="19"/>
      <c r="AI185" s="135"/>
      <c r="AJ185" s="19"/>
      <c r="AK185" s="135"/>
      <c r="AL185" s="19"/>
      <c r="AM185" s="135"/>
      <c r="AN185" s="19"/>
      <c r="AO185" s="135"/>
      <c r="AP185" s="19"/>
      <c r="AQ185" s="135"/>
      <c r="AR185" s="19"/>
      <c r="AS185" s="135"/>
      <c r="AT185" s="19"/>
      <c r="AU185" s="135"/>
      <c r="AV185" s="19"/>
      <c r="AW185" s="135"/>
      <c r="AX185" s="19"/>
      <c r="AY185" s="135"/>
      <c r="AZ185" s="19"/>
      <c r="BA185" s="135"/>
      <c r="BB185" s="19"/>
      <c r="BC185" s="135"/>
      <c r="BD185" s="19"/>
      <c r="BE185" s="135"/>
      <c r="BF185" s="19"/>
      <c r="BG185" s="135"/>
      <c r="BH185" s="19"/>
      <c r="BI185" s="135"/>
      <c r="BJ185" s="19"/>
      <c r="BK185" s="135"/>
      <c r="BL185" s="19"/>
      <c r="BM185" s="135"/>
      <c r="BN185" s="19"/>
      <c r="BO185" s="135"/>
      <c r="BP185" s="19"/>
      <c r="BQ185" s="135"/>
      <c r="BR185" s="19"/>
      <c r="BS185" s="135"/>
      <c r="BT185" s="19"/>
      <c r="BU185" s="135"/>
      <c r="BV185" s="19"/>
      <c r="BW185" s="135"/>
      <c r="BX185" s="19"/>
      <c r="BY185" s="135"/>
      <c r="BZ185" s="19"/>
      <c r="CA185" s="135"/>
      <c r="CB185" s="19"/>
      <c r="CC185" s="135"/>
      <c r="CD185" s="19"/>
      <c r="CE185" s="135"/>
      <c r="CF185" s="19"/>
      <c r="CG185" s="135"/>
      <c r="CH185" s="19"/>
      <c r="CI185" s="135"/>
      <c r="CJ185" s="19"/>
      <c r="CK185" s="135"/>
      <c r="CL185" s="19"/>
      <c r="CM185" s="135"/>
      <c r="CN185" s="19"/>
      <c r="CO185" s="135"/>
      <c r="CP185" s="19"/>
      <c r="CQ185" s="135"/>
      <c r="CR185" s="19"/>
      <c r="CS185" s="135"/>
      <c r="CT185" s="19"/>
      <c r="CU185" s="135"/>
      <c r="CV185" s="19"/>
      <c r="CW185" s="135"/>
      <c r="CX185" s="19"/>
      <c r="CY185" s="135"/>
      <c r="CZ185" s="19"/>
      <c r="DA185" s="135"/>
      <c r="DB185" s="19"/>
      <c r="DC185" s="135"/>
      <c r="DD185" s="19"/>
      <c r="DE185" s="135"/>
      <c r="DF185" s="19"/>
      <c r="DG185" s="135"/>
      <c r="DH185" s="19"/>
      <c r="DI185" s="135"/>
      <c r="DJ185" s="19"/>
      <c r="DK185" s="135"/>
      <c r="DL185" s="19"/>
      <c r="DM185" s="135"/>
      <c r="DN185" s="19"/>
      <c r="DO185" s="135"/>
    </row>
    <row r="186" spans="1:16384" s="54" customFormat="1" ht="28.5" customHeight="1" x14ac:dyDescent="0.25">
      <c r="A186" s="227" t="s">
        <v>217</v>
      </c>
      <c r="B186" s="401" t="s">
        <v>76</v>
      </c>
      <c r="C186" s="402"/>
      <c r="D186" s="403" t="s">
        <v>77</v>
      </c>
      <c r="E186" s="404"/>
      <c r="F186" s="401" t="s">
        <v>78</v>
      </c>
      <c r="G186" s="402"/>
      <c r="H186" s="403" t="s">
        <v>79</v>
      </c>
      <c r="I186" s="404"/>
      <c r="J186" s="401" t="s">
        <v>80</v>
      </c>
      <c r="K186" s="402"/>
      <c r="L186" s="403" t="s">
        <v>81</v>
      </c>
      <c r="M186" s="404"/>
      <c r="N186" s="401" t="s">
        <v>82</v>
      </c>
      <c r="O186" s="402"/>
      <c r="P186" s="403" t="s">
        <v>83</v>
      </c>
      <c r="Q186" s="404"/>
      <c r="R186" s="401" t="s">
        <v>84</v>
      </c>
      <c r="S186" s="402"/>
      <c r="T186" s="403" t="s">
        <v>85</v>
      </c>
      <c r="U186" s="404"/>
      <c r="V186" s="401" t="s">
        <v>86</v>
      </c>
      <c r="W186" s="402"/>
      <c r="X186" s="403" t="s">
        <v>87</v>
      </c>
      <c r="Y186" s="404"/>
      <c r="Z186" s="401" t="s">
        <v>88</v>
      </c>
      <c r="AA186" s="402"/>
      <c r="AB186" s="403" t="s">
        <v>89</v>
      </c>
      <c r="AC186" s="404"/>
      <c r="AD186" s="401" t="s">
        <v>90</v>
      </c>
      <c r="AE186" s="402"/>
      <c r="AF186" s="403" t="s">
        <v>91</v>
      </c>
      <c r="AG186" s="404"/>
      <c r="AH186" s="401" t="s">
        <v>92</v>
      </c>
      <c r="AI186" s="402"/>
      <c r="AJ186" s="403" t="s">
        <v>93</v>
      </c>
      <c r="AK186" s="404"/>
      <c r="AL186" s="401" t="s">
        <v>94</v>
      </c>
      <c r="AM186" s="402"/>
      <c r="AN186" s="403" t="s">
        <v>95</v>
      </c>
      <c r="AO186" s="404"/>
      <c r="AP186" s="401" t="s">
        <v>96</v>
      </c>
      <c r="AQ186" s="402"/>
      <c r="AR186" s="403" t="s">
        <v>97</v>
      </c>
      <c r="AS186" s="404"/>
      <c r="AT186" s="401" t="s">
        <v>98</v>
      </c>
      <c r="AU186" s="402"/>
      <c r="AV186" s="403" t="s">
        <v>99</v>
      </c>
      <c r="AW186" s="404"/>
      <c r="AX186" s="401" t="s">
        <v>100</v>
      </c>
      <c r="AY186" s="402"/>
      <c r="AZ186" s="403" t="s">
        <v>101</v>
      </c>
      <c r="BA186" s="404"/>
      <c r="BB186" s="401" t="s">
        <v>102</v>
      </c>
      <c r="BC186" s="402"/>
      <c r="BD186" s="403" t="s">
        <v>103</v>
      </c>
      <c r="BE186" s="404"/>
      <c r="BF186" s="401" t="s">
        <v>104</v>
      </c>
      <c r="BG186" s="402"/>
      <c r="BH186" s="403" t="s">
        <v>105</v>
      </c>
      <c r="BI186" s="404"/>
      <c r="BJ186" s="401" t="s">
        <v>106</v>
      </c>
      <c r="BK186" s="402"/>
      <c r="BL186" s="403" t="s">
        <v>107</v>
      </c>
      <c r="BM186" s="404"/>
      <c r="BN186" s="401" t="s">
        <v>108</v>
      </c>
      <c r="BO186" s="402"/>
      <c r="BP186" s="403" t="s">
        <v>109</v>
      </c>
      <c r="BQ186" s="404"/>
      <c r="BR186" s="401" t="s">
        <v>110</v>
      </c>
      <c r="BS186" s="402"/>
      <c r="BT186" s="403" t="s">
        <v>111</v>
      </c>
      <c r="BU186" s="404"/>
      <c r="BV186" s="401" t="s">
        <v>112</v>
      </c>
      <c r="BW186" s="402"/>
      <c r="BX186" s="403" t="s">
        <v>113</v>
      </c>
      <c r="BY186" s="404"/>
      <c r="BZ186" s="401" t="s">
        <v>114</v>
      </c>
      <c r="CA186" s="402"/>
      <c r="CB186" s="403" t="s">
        <v>115</v>
      </c>
      <c r="CC186" s="404"/>
      <c r="CD186" s="401" t="s">
        <v>116</v>
      </c>
      <c r="CE186" s="402"/>
      <c r="CF186" s="403" t="s">
        <v>117</v>
      </c>
      <c r="CG186" s="404"/>
      <c r="CH186" s="401" t="s">
        <v>118</v>
      </c>
      <c r="CI186" s="402"/>
      <c r="CJ186" s="403" t="s">
        <v>119</v>
      </c>
      <c r="CK186" s="404"/>
      <c r="CL186" s="401" t="s">
        <v>120</v>
      </c>
      <c r="CM186" s="402"/>
      <c r="CN186" s="403" t="s">
        <v>121</v>
      </c>
      <c r="CO186" s="404"/>
      <c r="CP186" s="401" t="s">
        <v>122</v>
      </c>
      <c r="CQ186" s="402"/>
      <c r="CR186" s="403" t="s">
        <v>123</v>
      </c>
      <c r="CS186" s="404"/>
      <c r="CT186" s="401" t="s">
        <v>124</v>
      </c>
      <c r="CU186" s="402"/>
      <c r="CV186" s="403" t="s">
        <v>125</v>
      </c>
      <c r="CW186" s="404"/>
      <c r="CX186" s="401" t="s">
        <v>126</v>
      </c>
      <c r="CY186" s="402"/>
      <c r="CZ186" s="403" t="s">
        <v>127</v>
      </c>
      <c r="DA186" s="404"/>
      <c r="DB186" s="401" t="s">
        <v>128</v>
      </c>
      <c r="DC186" s="402"/>
      <c r="DD186" s="403" t="s">
        <v>129</v>
      </c>
      <c r="DE186" s="404"/>
      <c r="DF186" s="401" t="s">
        <v>130</v>
      </c>
      <c r="DG186" s="402"/>
      <c r="DH186" s="403" t="s">
        <v>131</v>
      </c>
      <c r="DI186" s="404"/>
      <c r="DJ186" s="401" t="s">
        <v>132</v>
      </c>
      <c r="DK186" s="402"/>
      <c r="DL186" s="403" t="s">
        <v>133</v>
      </c>
      <c r="DM186" s="404"/>
      <c r="DN186" s="395" t="s">
        <v>146</v>
      </c>
      <c r="DO186" s="39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16384" s="67" customFormat="1" x14ac:dyDescent="0.25">
      <c r="A187" s="226"/>
      <c r="B187" s="225" t="s">
        <v>3</v>
      </c>
      <c r="C187" s="225" t="s">
        <v>135</v>
      </c>
      <c r="D187" s="225" t="s">
        <v>3</v>
      </c>
      <c r="E187" s="225" t="s">
        <v>135</v>
      </c>
      <c r="F187" s="225" t="s">
        <v>3</v>
      </c>
      <c r="G187" s="225" t="s">
        <v>135</v>
      </c>
      <c r="H187" s="225" t="s">
        <v>3</v>
      </c>
      <c r="I187" s="225" t="s">
        <v>135</v>
      </c>
      <c r="J187" s="225" t="s">
        <v>3</v>
      </c>
      <c r="K187" s="225" t="s">
        <v>135</v>
      </c>
      <c r="L187" s="225" t="s">
        <v>3</v>
      </c>
      <c r="M187" s="225" t="s">
        <v>135</v>
      </c>
      <c r="N187" s="225" t="s">
        <v>3</v>
      </c>
      <c r="O187" s="225" t="s">
        <v>135</v>
      </c>
      <c r="P187" s="225" t="s">
        <v>3</v>
      </c>
      <c r="Q187" s="225" t="s">
        <v>135</v>
      </c>
      <c r="R187" s="225" t="s">
        <v>3</v>
      </c>
      <c r="S187" s="225" t="s">
        <v>135</v>
      </c>
      <c r="T187" s="225" t="s">
        <v>3</v>
      </c>
      <c r="U187" s="225" t="s">
        <v>135</v>
      </c>
      <c r="V187" s="225" t="s">
        <v>3</v>
      </c>
      <c r="W187" s="225" t="s">
        <v>135</v>
      </c>
      <c r="X187" s="225" t="s">
        <v>3</v>
      </c>
      <c r="Y187" s="225" t="s">
        <v>135</v>
      </c>
      <c r="Z187" s="225" t="s">
        <v>3</v>
      </c>
      <c r="AA187" s="225" t="s">
        <v>135</v>
      </c>
      <c r="AB187" s="225" t="s">
        <v>3</v>
      </c>
      <c r="AC187" s="225" t="s">
        <v>135</v>
      </c>
      <c r="AD187" s="225" t="s">
        <v>3</v>
      </c>
      <c r="AE187" s="225" t="s">
        <v>135</v>
      </c>
      <c r="AF187" s="225" t="s">
        <v>3</v>
      </c>
      <c r="AG187" s="225" t="s">
        <v>135</v>
      </c>
      <c r="AH187" s="225" t="s">
        <v>3</v>
      </c>
      <c r="AI187" s="225" t="s">
        <v>135</v>
      </c>
      <c r="AJ187" s="225" t="s">
        <v>3</v>
      </c>
      <c r="AK187" s="225" t="s">
        <v>135</v>
      </c>
      <c r="AL187" s="225" t="s">
        <v>3</v>
      </c>
      <c r="AM187" s="225" t="s">
        <v>135</v>
      </c>
      <c r="AN187" s="225" t="s">
        <v>3</v>
      </c>
      <c r="AO187" s="225" t="s">
        <v>135</v>
      </c>
      <c r="AP187" s="225" t="s">
        <v>3</v>
      </c>
      <c r="AQ187" s="225" t="s">
        <v>135</v>
      </c>
      <c r="AR187" s="225" t="s">
        <v>3</v>
      </c>
      <c r="AS187" s="225" t="s">
        <v>135</v>
      </c>
      <c r="AT187" s="225" t="s">
        <v>3</v>
      </c>
      <c r="AU187" s="225" t="s">
        <v>135</v>
      </c>
      <c r="AV187" s="225" t="s">
        <v>3</v>
      </c>
      <c r="AW187" s="225" t="s">
        <v>135</v>
      </c>
      <c r="AX187" s="225" t="s">
        <v>3</v>
      </c>
      <c r="AY187" s="225" t="s">
        <v>135</v>
      </c>
      <c r="AZ187" s="225" t="s">
        <v>3</v>
      </c>
      <c r="BA187" s="225" t="s">
        <v>135</v>
      </c>
      <c r="BB187" s="225" t="s">
        <v>3</v>
      </c>
      <c r="BC187" s="225" t="s">
        <v>135</v>
      </c>
      <c r="BD187" s="225" t="s">
        <v>3</v>
      </c>
      <c r="BE187" s="225" t="s">
        <v>135</v>
      </c>
      <c r="BF187" s="225" t="s">
        <v>3</v>
      </c>
      <c r="BG187" s="225" t="s">
        <v>135</v>
      </c>
      <c r="BH187" s="225" t="s">
        <v>3</v>
      </c>
      <c r="BI187" s="225" t="s">
        <v>135</v>
      </c>
      <c r="BJ187" s="225" t="s">
        <v>3</v>
      </c>
      <c r="BK187" s="225" t="s">
        <v>135</v>
      </c>
      <c r="BL187" s="225" t="s">
        <v>3</v>
      </c>
      <c r="BM187" s="225" t="s">
        <v>135</v>
      </c>
      <c r="BN187" s="225" t="s">
        <v>3</v>
      </c>
      <c r="BO187" s="225" t="s">
        <v>135</v>
      </c>
      <c r="BP187" s="225" t="s">
        <v>3</v>
      </c>
      <c r="BQ187" s="225" t="s">
        <v>135</v>
      </c>
      <c r="BR187" s="225" t="s">
        <v>3</v>
      </c>
      <c r="BS187" s="225" t="s">
        <v>135</v>
      </c>
      <c r="BT187" s="225" t="s">
        <v>3</v>
      </c>
      <c r="BU187" s="225" t="s">
        <v>135</v>
      </c>
      <c r="BV187" s="225" t="s">
        <v>3</v>
      </c>
      <c r="BW187" s="225" t="s">
        <v>135</v>
      </c>
      <c r="BX187" s="225" t="s">
        <v>3</v>
      </c>
      <c r="BY187" s="225" t="s">
        <v>135</v>
      </c>
      <c r="BZ187" s="225" t="s">
        <v>3</v>
      </c>
      <c r="CA187" s="225" t="s">
        <v>135</v>
      </c>
      <c r="CB187" s="225" t="s">
        <v>3</v>
      </c>
      <c r="CC187" s="225" t="s">
        <v>135</v>
      </c>
      <c r="CD187" s="225" t="s">
        <v>3</v>
      </c>
      <c r="CE187" s="225" t="s">
        <v>135</v>
      </c>
      <c r="CF187" s="225" t="s">
        <v>3</v>
      </c>
      <c r="CG187" s="225" t="s">
        <v>135</v>
      </c>
      <c r="CH187" s="225" t="s">
        <v>3</v>
      </c>
      <c r="CI187" s="225" t="s">
        <v>135</v>
      </c>
      <c r="CJ187" s="225" t="s">
        <v>3</v>
      </c>
      <c r="CK187" s="225" t="s">
        <v>135</v>
      </c>
      <c r="CL187" s="225" t="s">
        <v>3</v>
      </c>
      <c r="CM187" s="225" t="s">
        <v>135</v>
      </c>
      <c r="CN187" s="225" t="s">
        <v>3</v>
      </c>
      <c r="CO187" s="225" t="s">
        <v>135</v>
      </c>
      <c r="CP187" s="225" t="s">
        <v>3</v>
      </c>
      <c r="CQ187" s="225" t="s">
        <v>135</v>
      </c>
      <c r="CR187" s="225" t="s">
        <v>3</v>
      </c>
      <c r="CS187" s="225" t="s">
        <v>135</v>
      </c>
      <c r="CT187" s="225" t="s">
        <v>3</v>
      </c>
      <c r="CU187" s="225" t="s">
        <v>135</v>
      </c>
      <c r="CV187" s="225" t="s">
        <v>3</v>
      </c>
      <c r="CW187" s="225" t="s">
        <v>135</v>
      </c>
      <c r="CX187" s="225" t="s">
        <v>3</v>
      </c>
      <c r="CY187" s="225" t="s">
        <v>135</v>
      </c>
      <c r="CZ187" s="225" t="s">
        <v>3</v>
      </c>
      <c r="DA187" s="225" t="s">
        <v>135</v>
      </c>
      <c r="DB187" s="225" t="s">
        <v>3</v>
      </c>
      <c r="DC187" s="225" t="s">
        <v>135</v>
      </c>
      <c r="DD187" s="225" t="s">
        <v>3</v>
      </c>
      <c r="DE187" s="225" t="s">
        <v>135</v>
      </c>
      <c r="DF187" s="225" t="s">
        <v>3</v>
      </c>
      <c r="DG187" s="225" t="s">
        <v>135</v>
      </c>
      <c r="DH187" s="225" t="s">
        <v>3</v>
      </c>
      <c r="DI187" s="225" t="s">
        <v>135</v>
      </c>
      <c r="DJ187" s="225" t="s">
        <v>3</v>
      </c>
      <c r="DK187" s="225" t="s">
        <v>135</v>
      </c>
      <c r="DL187" s="225" t="s">
        <v>3</v>
      </c>
      <c r="DM187" s="225" t="s">
        <v>135</v>
      </c>
      <c r="DN187" s="279" t="s">
        <v>3</v>
      </c>
      <c r="DO187" s="280" t="s">
        <v>135</v>
      </c>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16384" s="86" customFormat="1" ht="6" customHeight="1" x14ac:dyDescent="0.25">
      <c r="A188" s="85" t="s">
        <v>367</v>
      </c>
      <c r="B188" s="85" t="s">
        <v>372</v>
      </c>
      <c r="C188" s="136" t="s">
        <v>373</v>
      </c>
      <c r="D188" s="85" t="s">
        <v>374</v>
      </c>
      <c r="E188" s="136" t="s">
        <v>375</v>
      </c>
      <c r="F188" s="85" t="s">
        <v>376</v>
      </c>
      <c r="G188" s="136" t="s">
        <v>377</v>
      </c>
      <c r="H188" s="85" t="s">
        <v>378</v>
      </c>
      <c r="I188" s="136" t="s">
        <v>379</v>
      </c>
      <c r="J188" s="85" t="s">
        <v>380</v>
      </c>
      <c r="K188" s="136" t="s">
        <v>381</v>
      </c>
      <c r="L188" s="85" t="s">
        <v>382</v>
      </c>
      <c r="M188" s="136" t="s">
        <v>383</v>
      </c>
      <c r="N188" s="85" t="s">
        <v>384</v>
      </c>
      <c r="O188" s="136" t="s">
        <v>385</v>
      </c>
      <c r="P188" s="85" t="s">
        <v>387</v>
      </c>
      <c r="Q188" s="136" t="s">
        <v>388</v>
      </c>
      <c r="R188" s="85" t="s">
        <v>389</v>
      </c>
      <c r="S188" s="136" t="s">
        <v>390</v>
      </c>
      <c r="T188" s="85" t="s">
        <v>391</v>
      </c>
      <c r="U188" s="136" t="s">
        <v>392</v>
      </c>
      <c r="V188" s="85" t="s">
        <v>393</v>
      </c>
      <c r="W188" s="136" t="s">
        <v>394</v>
      </c>
      <c r="X188" s="85" t="s">
        <v>395</v>
      </c>
      <c r="Y188" s="136" t="s">
        <v>396</v>
      </c>
      <c r="Z188" s="85" t="s">
        <v>397</v>
      </c>
      <c r="AA188" s="136" t="s">
        <v>398</v>
      </c>
      <c r="AB188" s="85" t="s">
        <v>399</v>
      </c>
      <c r="AC188" s="136" t="s">
        <v>400</v>
      </c>
      <c r="AD188" s="85" t="s">
        <v>401</v>
      </c>
      <c r="AE188" s="136" t="s">
        <v>402</v>
      </c>
      <c r="AF188" s="85" t="s">
        <v>403</v>
      </c>
      <c r="AG188" s="136" t="s">
        <v>404</v>
      </c>
      <c r="AH188" s="85" t="s">
        <v>405</v>
      </c>
      <c r="AI188" s="136" t="s">
        <v>406</v>
      </c>
      <c r="AJ188" s="85" t="s">
        <v>407</v>
      </c>
      <c r="AK188" s="136" t="s">
        <v>408</v>
      </c>
      <c r="AL188" s="85" t="s">
        <v>409</v>
      </c>
      <c r="AM188" s="136" t="s">
        <v>410</v>
      </c>
      <c r="AN188" s="85" t="s">
        <v>411</v>
      </c>
      <c r="AO188" s="136" t="s">
        <v>412</v>
      </c>
      <c r="AP188" s="85" t="s">
        <v>430</v>
      </c>
      <c r="AQ188" s="136" t="s">
        <v>431</v>
      </c>
      <c r="AR188" s="85" t="s">
        <v>432</v>
      </c>
      <c r="AS188" s="136" t="s">
        <v>433</v>
      </c>
      <c r="AT188" s="85" t="s">
        <v>434</v>
      </c>
      <c r="AU188" s="136" t="s">
        <v>435</v>
      </c>
      <c r="AV188" s="85" t="s">
        <v>436</v>
      </c>
      <c r="AW188" s="136" t="s">
        <v>437</v>
      </c>
      <c r="AX188" s="85" t="s">
        <v>438</v>
      </c>
      <c r="AY188" s="136" t="s">
        <v>439</v>
      </c>
      <c r="AZ188" s="85" t="s">
        <v>440</v>
      </c>
      <c r="BA188" s="136" t="s">
        <v>441</v>
      </c>
      <c r="BB188" s="85" t="s">
        <v>442</v>
      </c>
      <c r="BC188" s="136" t="s">
        <v>443</v>
      </c>
      <c r="BD188" s="85" t="s">
        <v>444</v>
      </c>
      <c r="BE188" s="136" t="s">
        <v>445</v>
      </c>
      <c r="BF188" s="85" t="s">
        <v>446</v>
      </c>
      <c r="BG188" s="136" t="s">
        <v>447</v>
      </c>
      <c r="BH188" t="s">
        <v>448</v>
      </c>
      <c r="BI188" s="136" t="s">
        <v>449</v>
      </c>
      <c r="BJ188" s="85" t="s">
        <v>450</v>
      </c>
      <c r="BK188" s="136" t="s">
        <v>451</v>
      </c>
      <c r="BL188" s="85" t="s">
        <v>452</v>
      </c>
      <c r="BM188" s="136" t="s">
        <v>453</v>
      </c>
      <c r="BN188" s="85" t="s">
        <v>454</v>
      </c>
      <c r="BO188" s="136" t="s">
        <v>455</v>
      </c>
      <c r="BP188" s="85" t="s">
        <v>456</v>
      </c>
      <c r="BQ188" s="136" t="s">
        <v>457</v>
      </c>
      <c r="BR188" s="85" t="s">
        <v>458</v>
      </c>
      <c r="BS188" s="136" t="s">
        <v>459</v>
      </c>
      <c r="BT188" s="85" t="s">
        <v>460</v>
      </c>
      <c r="BU188" s="136" t="s">
        <v>461</v>
      </c>
      <c r="BV188" s="85" t="s">
        <v>462</v>
      </c>
      <c r="BW188" s="136" t="s">
        <v>463</v>
      </c>
      <c r="BX188" s="85" t="s">
        <v>464</v>
      </c>
      <c r="BY188" s="136" t="s">
        <v>465</v>
      </c>
      <c r="BZ188" s="85" t="s">
        <v>466</v>
      </c>
      <c r="CA188" s="136" t="s">
        <v>467</v>
      </c>
      <c r="CB188" s="85" t="s">
        <v>468</v>
      </c>
      <c r="CC188" s="136" t="s">
        <v>469</v>
      </c>
      <c r="CD188" s="85" t="s">
        <v>470</v>
      </c>
      <c r="CE188" s="136" t="s">
        <v>471</v>
      </c>
      <c r="CF188" s="85" t="s">
        <v>472</v>
      </c>
      <c r="CG188" s="136" t="s">
        <v>473</v>
      </c>
      <c r="CH188" s="85" t="s">
        <v>474</v>
      </c>
      <c r="CI188" s="136" t="s">
        <v>475</v>
      </c>
      <c r="CJ188" s="85" t="s">
        <v>476</v>
      </c>
      <c r="CK188" s="136" t="s">
        <v>477</v>
      </c>
      <c r="CL188" s="85" t="s">
        <v>478</v>
      </c>
      <c r="CM188" s="136" t="s">
        <v>479</v>
      </c>
      <c r="CN188" s="85" t="s">
        <v>480</v>
      </c>
      <c r="CO188" s="136" t="s">
        <v>481</v>
      </c>
      <c r="CP188" s="85" t="s">
        <v>482</v>
      </c>
      <c r="CQ188" s="136" t="s">
        <v>483</v>
      </c>
      <c r="CR188" s="85" t="s">
        <v>484</v>
      </c>
      <c r="CS188" s="136" t="s">
        <v>485</v>
      </c>
      <c r="CT188" s="85" t="s">
        <v>486</v>
      </c>
      <c r="CU188" s="136" t="s">
        <v>487</v>
      </c>
      <c r="CV188" s="85" t="s">
        <v>488</v>
      </c>
      <c r="CW188" s="136" t="s">
        <v>489</v>
      </c>
      <c r="CX188" s="85" t="s">
        <v>490</v>
      </c>
      <c r="CY188" s="136" t="s">
        <v>491</v>
      </c>
      <c r="CZ188" s="85" t="s">
        <v>492</v>
      </c>
      <c r="DA188" s="136" t="s">
        <v>493</v>
      </c>
      <c r="DB188" s="85" t="s">
        <v>494</v>
      </c>
      <c r="DC188" s="136" t="s">
        <v>495</v>
      </c>
      <c r="DD188" s="85" t="s">
        <v>496</v>
      </c>
      <c r="DE188" s="136" t="s">
        <v>497</v>
      </c>
      <c r="DF188" s="85" t="s">
        <v>498</v>
      </c>
      <c r="DG188" s="136" t="s">
        <v>499</v>
      </c>
      <c r="DH188" s="85" t="s">
        <v>500</v>
      </c>
      <c r="DI188" s="136" t="s">
        <v>501</v>
      </c>
      <c r="DJ188" s="85" t="s">
        <v>502</v>
      </c>
      <c r="DK188" s="136" t="s">
        <v>503</v>
      </c>
      <c r="DL188" s="85" t="s">
        <v>504</v>
      </c>
      <c r="DM188" s="136" t="s">
        <v>505</v>
      </c>
      <c r="DN188" s="162" t="s">
        <v>285</v>
      </c>
      <c r="DO188" s="158" t="s">
        <v>286</v>
      </c>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16384" s="10" customFormat="1" ht="14.25" x14ac:dyDescent="0.2">
      <c r="A189" s="40" t="s">
        <v>38</v>
      </c>
      <c r="B189" s="27">
        <v>20</v>
      </c>
      <c r="C189" s="130">
        <v>3.6791758646063298E-4</v>
      </c>
      <c r="D189" s="27">
        <v>0</v>
      </c>
      <c r="E189" s="130">
        <v>0</v>
      </c>
      <c r="F189" s="27">
        <v>0</v>
      </c>
      <c r="G189" s="130">
        <v>0</v>
      </c>
      <c r="H189" s="27">
        <v>10</v>
      </c>
      <c r="I189" s="130">
        <v>1.5552099533437001E-3</v>
      </c>
      <c r="J189" s="27">
        <v>0</v>
      </c>
      <c r="K189" s="130">
        <v>0</v>
      </c>
      <c r="L189" s="27">
        <v>0</v>
      </c>
      <c r="M189" s="130">
        <v>0</v>
      </c>
      <c r="N189" s="27">
        <v>20</v>
      </c>
      <c r="O189" s="130">
        <v>5.9400059400059396E-4</v>
      </c>
      <c r="P189" s="27">
        <v>0</v>
      </c>
      <c r="Q189" s="130">
        <v>0</v>
      </c>
      <c r="R189" s="27">
        <v>0</v>
      </c>
      <c r="S189" s="130">
        <v>0</v>
      </c>
      <c r="T189" s="27">
        <v>10</v>
      </c>
      <c r="U189" s="130">
        <v>5.02260170768458E-4</v>
      </c>
      <c r="V189" s="27">
        <v>0</v>
      </c>
      <c r="W189" s="130">
        <v>0</v>
      </c>
      <c r="X189" s="27">
        <v>0</v>
      </c>
      <c r="Y189" s="130">
        <v>0</v>
      </c>
      <c r="Z189" s="27">
        <v>0</v>
      </c>
      <c r="AA189" s="130">
        <v>0</v>
      </c>
      <c r="AB189" s="27">
        <v>0</v>
      </c>
      <c r="AC189" s="130">
        <v>0</v>
      </c>
      <c r="AD189" s="27">
        <v>10</v>
      </c>
      <c r="AE189" s="130">
        <v>6.6006600660065997E-4</v>
      </c>
      <c r="AF189" s="27">
        <v>0</v>
      </c>
      <c r="AG189" s="130">
        <v>0</v>
      </c>
      <c r="AH189" s="27">
        <v>0</v>
      </c>
      <c r="AI189" s="130">
        <v>0</v>
      </c>
      <c r="AJ189" s="27">
        <v>0</v>
      </c>
      <c r="AK189" s="130">
        <v>0</v>
      </c>
      <c r="AL189" s="27">
        <v>80</v>
      </c>
      <c r="AM189" s="130">
        <v>2.5594266884217901E-4</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10</v>
      </c>
      <c r="BC189" s="130">
        <v>8.4104289318755296E-4</v>
      </c>
      <c r="BD189" s="27">
        <v>0</v>
      </c>
      <c r="BE189" s="130">
        <v>0</v>
      </c>
      <c r="BF189" s="27">
        <v>0</v>
      </c>
      <c r="BG189" s="130">
        <v>0</v>
      </c>
      <c r="BH189" s="28">
        <v>60</v>
      </c>
      <c r="BI189" s="130">
        <v>5.3442593747216505E-4</v>
      </c>
      <c r="BJ189" s="27">
        <v>10</v>
      </c>
      <c r="BK189" s="130">
        <v>8.1168831168831196E-4</v>
      </c>
      <c r="BL189" s="27">
        <v>0</v>
      </c>
      <c r="BM189" s="130">
        <v>0</v>
      </c>
      <c r="BN189" s="27">
        <v>20</v>
      </c>
      <c r="BO189" s="130">
        <v>3.4299434059338E-4</v>
      </c>
      <c r="BP189" s="27">
        <v>30</v>
      </c>
      <c r="BQ189" s="130">
        <v>7.8288100208768303E-4</v>
      </c>
      <c r="BR189" s="27">
        <v>0</v>
      </c>
      <c r="BS189" s="130">
        <v>0</v>
      </c>
      <c r="BT189" s="27">
        <v>20</v>
      </c>
      <c r="BU189" s="130">
        <v>4.13650465356774E-4</v>
      </c>
      <c r="BV189" s="27">
        <v>90</v>
      </c>
      <c r="BW189" s="130">
        <v>9.1444828286933505E-4</v>
      </c>
      <c r="BX189" s="27">
        <v>10</v>
      </c>
      <c r="BY189" s="130">
        <v>3.0193236714975801E-4</v>
      </c>
      <c r="BZ189" s="27">
        <v>0</v>
      </c>
      <c r="CA189" s="130">
        <v>0</v>
      </c>
      <c r="CB189" s="27">
        <v>0</v>
      </c>
      <c r="CC189" s="130">
        <v>0</v>
      </c>
      <c r="CD189" s="27">
        <v>20</v>
      </c>
      <c r="CE189" s="130">
        <v>9.2807424593967496E-4</v>
      </c>
      <c r="CF189" s="27">
        <v>10</v>
      </c>
      <c r="CG189" s="130">
        <v>6.93000693000693E-4</v>
      </c>
      <c r="CH189" s="27">
        <v>20</v>
      </c>
      <c r="CI189" s="130">
        <v>3.89939559368298E-4</v>
      </c>
      <c r="CJ189" s="27">
        <v>10</v>
      </c>
      <c r="CK189" s="130">
        <v>8.5689802913453304E-4</v>
      </c>
      <c r="CL189" s="27">
        <v>0</v>
      </c>
      <c r="CM189" s="130">
        <v>0</v>
      </c>
      <c r="CN189" s="27">
        <v>0</v>
      </c>
      <c r="CO189" s="130">
        <v>0</v>
      </c>
      <c r="CP189" s="27">
        <v>0</v>
      </c>
      <c r="CQ189" s="130">
        <v>0</v>
      </c>
      <c r="CR189" s="27">
        <v>10</v>
      </c>
      <c r="CS189" s="130">
        <v>1.02880658436214E-3</v>
      </c>
      <c r="CT189" s="27">
        <v>0</v>
      </c>
      <c r="CU189" s="130">
        <v>0</v>
      </c>
      <c r="CV189" s="27">
        <v>10</v>
      </c>
      <c r="CW189" s="130">
        <v>6.3938618925831196E-4</v>
      </c>
      <c r="CX189" s="27">
        <v>0</v>
      </c>
      <c r="CY189" s="130">
        <v>0</v>
      </c>
      <c r="CZ189" s="27">
        <v>0</v>
      </c>
      <c r="DA189" s="130">
        <v>0</v>
      </c>
      <c r="DB189" s="27">
        <v>0</v>
      </c>
      <c r="DC189" s="130">
        <v>0</v>
      </c>
      <c r="DD189" s="27">
        <v>10</v>
      </c>
      <c r="DE189" s="130">
        <v>1.0834236186348901E-3</v>
      </c>
      <c r="DF189" s="27">
        <v>0</v>
      </c>
      <c r="DG189" s="130">
        <v>0</v>
      </c>
      <c r="DH189" s="27">
        <v>10</v>
      </c>
      <c r="DI189" s="130">
        <v>3.2701111837802498E-4</v>
      </c>
      <c r="DJ189" s="27">
        <v>0</v>
      </c>
      <c r="DK189" s="130">
        <v>0</v>
      </c>
      <c r="DL189" s="27">
        <v>0</v>
      </c>
      <c r="DM189" s="130">
        <v>0</v>
      </c>
      <c r="DN189" s="28">
        <v>500</v>
      </c>
      <c r="DO189" s="159">
        <v>4.2898570619626997E-4</v>
      </c>
    </row>
    <row r="190" spans="1:16384" s="10" customFormat="1" ht="14.25" x14ac:dyDescent="0.2">
      <c r="A190" s="40" t="s">
        <v>39</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10</v>
      </c>
      <c r="U190" s="130">
        <v>5.02260170768458E-4</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280</v>
      </c>
      <c r="AM190" s="130">
        <v>8.9579934094762795E-4</v>
      </c>
      <c r="AN190" s="27">
        <v>0</v>
      </c>
      <c r="AO190" s="130">
        <v>0</v>
      </c>
      <c r="AP190" s="27">
        <v>0</v>
      </c>
      <c r="AQ190" s="130">
        <v>0</v>
      </c>
      <c r="AR190" s="27">
        <v>0</v>
      </c>
      <c r="AS190" s="130">
        <v>0</v>
      </c>
      <c r="AT190" s="27">
        <v>0</v>
      </c>
      <c r="AU190" s="130">
        <v>0</v>
      </c>
      <c r="AV190" s="27">
        <v>0</v>
      </c>
      <c r="AW190" s="130">
        <v>0</v>
      </c>
      <c r="AX190" s="27">
        <v>0</v>
      </c>
      <c r="AY190" s="130">
        <v>0</v>
      </c>
      <c r="AZ190" s="27">
        <v>0</v>
      </c>
      <c r="BA190" s="130">
        <v>0</v>
      </c>
      <c r="BB190" s="27">
        <v>0</v>
      </c>
      <c r="BC190" s="130">
        <v>0</v>
      </c>
      <c r="BD190" s="27">
        <v>0</v>
      </c>
      <c r="BE190" s="130">
        <v>0</v>
      </c>
      <c r="BF190" s="27">
        <v>0</v>
      </c>
      <c r="BG190" s="130">
        <v>0</v>
      </c>
      <c r="BH190" s="28">
        <v>10</v>
      </c>
      <c r="BI190" s="130">
        <v>8.9070989578694202E-5</v>
      </c>
      <c r="BJ190" s="27">
        <v>0</v>
      </c>
      <c r="BK190" s="130">
        <v>0</v>
      </c>
      <c r="BL190" s="27">
        <v>0</v>
      </c>
      <c r="BM190" s="130">
        <v>0</v>
      </c>
      <c r="BN190" s="27">
        <v>0</v>
      </c>
      <c r="BO190" s="130">
        <v>0</v>
      </c>
      <c r="BP190" s="27">
        <v>10</v>
      </c>
      <c r="BQ190" s="130">
        <v>2.6096033402922802E-4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10</v>
      </c>
      <c r="CI190" s="130">
        <v>1.94969779684149E-4</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320</v>
      </c>
      <c r="DO190" s="159">
        <v>2.74550851965613E-4</v>
      </c>
    </row>
    <row r="191" spans="1:16384" s="10" customFormat="1" ht="14.25" x14ac:dyDescent="0.2">
      <c r="A191" s="40" t="s">
        <v>40</v>
      </c>
      <c r="B191" s="27">
        <v>20</v>
      </c>
      <c r="C191" s="130">
        <v>3.6791758646063298E-4</v>
      </c>
      <c r="D191" s="27">
        <v>0</v>
      </c>
      <c r="E191" s="130">
        <v>0</v>
      </c>
      <c r="F191" s="27">
        <v>0</v>
      </c>
      <c r="G191" s="130">
        <v>0</v>
      </c>
      <c r="H191" s="27">
        <v>0</v>
      </c>
      <c r="I191" s="130">
        <v>0</v>
      </c>
      <c r="J191" s="27">
        <v>0</v>
      </c>
      <c r="K191" s="130">
        <v>0</v>
      </c>
      <c r="L191" s="27">
        <v>0</v>
      </c>
      <c r="M191" s="130">
        <v>0</v>
      </c>
      <c r="N191" s="27">
        <v>10</v>
      </c>
      <c r="O191" s="130">
        <v>2.9700029700029698E-4</v>
      </c>
      <c r="P191" s="27">
        <v>0</v>
      </c>
      <c r="Q191" s="130">
        <v>0</v>
      </c>
      <c r="R191" s="27">
        <v>0</v>
      </c>
      <c r="S191" s="130">
        <v>0</v>
      </c>
      <c r="T191" s="27">
        <v>10</v>
      </c>
      <c r="U191" s="130">
        <v>5.02260170768458E-4</v>
      </c>
      <c r="V191" s="27">
        <v>0</v>
      </c>
      <c r="W191" s="130">
        <v>0</v>
      </c>
      <c r="X191" s="27">
        <v>0</v>
      </c>
      <c r="Y191" s="130">
        <v>0</v>
      </c>
      <c r="Z191" s="27">
        <v>0</v>
      </c>
      <c r="AA191" s="130">
        <v>0</v>
      </c>
      <c r="AB191" s="27">
        <v>0</v>
      </c>
      <c r="AC191" s="130">
        <v>0</v>
      </c>
      <c r="AD191" s="27">
        <v>0</v>
      </c>
      <c r="AE191" s="130">
        <v>0</v>
      </c>
      <c r="AF191" s="27">
        <v>0</v>
      </c>
      <c r="AG191" s="130">
        <v>0</v>
      </c>
      <c r="AH191" s="27">
        <v>0</v>
      </c>
      <c r="AI191" s="130">
        <v>0</v>
      </c>
      <c r="AJ191" s="27">
        <v>0</v>
      </c>
      <c r="AK191" s="130">
        <v>0</v>
      </c>
      <c r="AL191" s="27">
        <v>110</v>
      </c>
      <c r="AM191" s="130">
        <v>3.5192116965799701E-4</v>
      </c>
      <c r="AN191" s="27">
        <v>0</v>
      </c>
      <c r="AO191" s="130">
        <v>0</v>
      </c>
      <c r="AP191" s="27">
        <v>0</v>
      </c>
      <c r="AQ191" s="130">
        <v>0</v>
      </c>
      <c r="AR191" s="27">
        <v>0</v>
      </c>
      <c r="AS191" s="130">
        <v>0</v>
      </c>
      <c r="AT191" s="27">
        <v>0</v>
      </c>
      <c r="AU191" s="130">
        <v>0</v>
      </c>
      <c r="AV191" s="27">
        <v>0</v>
      </c>
      <c r="AW191" s="130">
        <v>0</v>
      </c>
      <c r="AX191" s="27">
        <v>0</v>
      </c>
      <c r="AY191" s="130">
        <v>0</v>
      </c>
      <c r="AZ191" s="27">
        <v>0</v>
      </c>
      <c r="BA191" s="130">
        <v>0</v>
      </c>
      <c r="BB191" s="27">
        <v>0</v>
      </c>
      <c r="BC191" s="130">
        <v>0</v>
      </c>
      <c r="BD191" s="27">
        <v>0</v>
      </c>
      <c r="BE191" s="130">
        <v>0</v>
      </c>
      <c r="BF191" s="27">
        <v>0</v>
      </c>
      <c r="BG191" s="130">
        <v>0</v>
      </c>
      <c r="BH191" s="28">
        <v>30</v>
      </c>
      <c r="BI191" s="130">
        <v>2.6721296873608301E-4</v>
      </c>
      <c r="BJ191" s="27">
        <v>0</v>
      </c>
      <c r="BK191" s="130">
        <v>0</v>
      </c>
      <c r="BL191" s="27">
        <v>0</v>
      </c>
      <c r="BM191" s="130">
        <v>0</v>
      </c>
      <c r="BN191" s="27">
        <v>10</v>
      </c>
      <c r="BO191" s="130">
        <v>1.7149717029669E-4</v>
      </c>
      <c r="BP191" s="27">
        <v>10</v>
      </c>
      <c r="BQ191" s="130">
        <v>2.6096033402922802E-4</v>
      </c>
      <c r="BR191" s="27">
        <v>0</v>
      </c>
      <c r="BS191" s="130">
        <v>0</v>
      </c>
      <c r="BT191" s="27">
        <v>10</v>
      </c>
      <c r="BU191" s="130">
        <v>2.06825232678387E-4</v>
      </c>
      <c r="BV191" s="27">
        <v>20</v>
      </c>
      <c r="BW191" s="130">
        <v>2.03210729526519E-4</v>
      </c>
      <c r="BX191" s="27">
        <v>10</v>
      </c>
      <c r="BY191" s="130">
        <v>3.0193236714975801E-4</v>
      </c>
      <c r="BZ191" s="27">
        <v>10</v>
      </c>
      <c r="CA191" s="130">
        <v>4.7732696897374697E-4</v>
      </c>
      <c r="CB191" s="27">
        <v>0</v>
      </c>
      <c r="CC191" s="130">
        <v>0</v>
      </c>
      <c r="CD191" s="27">
        <v>10</v>
      </c>
      <c r="CE191" s="130">
        <v>4.6403712296983802E-4</v>
      </c>
      <c r="CF191" s="27">
        <v>0</v>
      </c>
      <c r="CG191" s="130">
        <v>0</v>
      </c>
      <c r="CH191" s="27">
        <v>20</v>
      </c>
      <c r="CI191" s="130">
        <v>3.89939559368298E-4</v>
      </c>
      <c r="CJ191" s="27">
        <v>0</v>
      </c>
      <c r="CK191" s="130">
        <v>0</v>
      </c>
      <c r="CL191" s="27">
        <v>0</v>
      </c>
      <c r="CM191" s="130">
        <v>0</v>
      </c>
      <c r="CN191" s="27">
        <v>0</v>
      </c>
      <c r="CO191" s="130">
        <v>0</v>
      </c>
      <c r="CP191" s="27">
        <v>0</v>
      </c>
      <c r="CQ191" s="130">
        <v>0</v>
      </c>
      <c r="CR191" s="27">
        <v>0</v>
      </c>
      <c r="CS191" s="130">
        <v>0</v>
      </c>
      <c r="CT191" s="27">
        <v>0</v>
      </c>
      <c r="CU191" s="130">
        <v>0</v>
      </c>
      <c r="CV191" s="27">
        <v>0</v>
      </c>
      <c r="CW191" s="130">
        <v>0</v>
      </c>
      <c r="CX191" s="27">
        <v>0</v>
      </c>
      <c r="CY191" s="130">
        <v>0</v>
      </c>
      <c r="CZ191" s="27">
        <v>0</v>
      </c>
      <c r="DA191" s="130">
        <v>0</v>
      </c>
      <c r="DB191" s="27">
        <v>0</v>
      </c>
      <c r="DC191" s="130">
        <v>0</v>
      </c>
      <c r="DD191" s="27">
        <v>0</v>
      </c>
      <c r="DE191" s="130">
        <v>0</v>
      </c>
      <c r="DF191" s="27">
        <v>0</v>
      </c>
      <c r="DG191" s="130">
        <v>0</v>
      </c>
      <c r="DH191" s="27">
        <v>10</v>
      </c>
      <c r="DI191" s="130">
        <v>3.2701111837802498E-4</v>
      </c>
      <c r="DJ191" s="27">
        <v>0</v>
      </c>
      <c r="DK191" s="130">
        <v>0</v>
      </c>
      <c r="DL191" s="27">
        <v>0</v>
      </c>
      <c r="DM191" s="130">
        <v>0</v>
      </c>
      <c r="DN191" s="28">
        <v>290</v>
      </c>
      <c r="DO191" s="159">
        <v>2.4881170959383599E-4</v>
      </c>
    </row>
    <row r="192" spans="1:16384" s="10" customFormat="1" ht="14.25" x14ac:dyDescent="0.2">
      <c r="A192" s="40" t="s">
        <v>41</v>
      </c>
      <c r="B192" s="27">
        <v>50</v>
      </c>
      <c r="C192" s="130">
        <v>9.1979396615158204E-4</v>
      </c>
      <c r="D192" s="27">
        <v>0</v>
      </c>
      <c r="E192" s="130">
        <v>0</v>
      </c>
      <c r="F192" s="27">
        <v>0</v>
      </c>
      <c r="G192" s="130">
        <v>0</v>
      </c>
      <c r="H192" s="27">
        <v>0</v>
      </c>
      <c r="I192" s="130">
        <v>0</v>
      </c>
      <c r="J192" s="27">
        <v>0</v>
      </c>
      <c r="K192" s="130">
        <v>0</v>
      </c>
      <c r="L192" s="27">
        <v>0</v>
      </c>
      <c r="M192" s="130">
        <v>0</v>
      </c>
      <c r="N192" s="27">
        <v>10</v>
      </c>
      <c r="O192" s="130">
        <v>2.9700029700029698E-4</v>
      </c>
      <c r="P192" s="27">
        <v>0</v>
      </c>
      <c r="Q192" s="130">
        <v>0</v>
      </c>
      <c r="R192" s="27">
        <v>0</v>
      </c>
      <c r="S192" s="130">
        <v>0</v>
      </c>
      <c r="T192" s="27">
        <v>0</v>
      </c>
      <c r="U192" s="130">
        <v>0</v>
      </c>
      <c r="V192" s="27">
        <v>0</v>
      </c>
      <c r="W192" s="130">
        <v>0</v>
      </c>
      <c r="X192" s="27">
        <v>0</v>
      </c>
      <c r="Y192" s="130">
        <v>0</v>
      </c>
      <c r="Z192" s="27">
        <v>0</v>
      </c>
      <c r="AA192" s="130">
        <v>0</v>
      </c>
      <c r="AB192" s="27">
        <v>0</v>
      </c>
      <c r="AC192" s="130">
        <v>0</v>
      </c>
      <c r="AD192" s="27">
        <v>0</v>
      </c>
      <c r="AE192" s="130">
        <v>0</v>
      </c>
      <c r="AF192" s="27">
        <v>0</v>
      </c>
      <c r="AG192" s="130">
        <v>0</v>
      </c>
      <c r="AH192" s="27">
        <v>0</v>
      </c>
      <c r="AI192" s="130">
        <v>0</v>
      </c>
      <c r="AJ192" s="27">
        <v>0</v>
      </c>
      <c r="AK192" s="130">
        <v>0</v>
      </c>
      <c r="AL192" s="27">
        <v>60</v>
      </c>
      <c r="AM192" s="130">
        <v>1.9195700163163499E-4</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0</v>
      </c>
      <c r="BC192" s="130">
        <v>0</v>
      </c>
      <c r="BD192" s="27">
        <v>0</v>
      </c>
      <c r="BE192" s="130">
        <v>0</v>
      </c>
      <c r="BF192" s="27">
        <v>0</v>
      </c>
      <c r="BG192" s="130">
        <v>0</v>
      </c>
      <c r="BH192" s="28">
        <v>0</v>
      </c>
      <c r="BI192" s="130">
        <v>0</v>
      </c>
      <c r="BJ192" s="27">
        <v>0</v>
      </c>
      <c r="BK192" s="130">
        <v>0</v>
      </c>
      <c r="BL192" s="27">
        <v>0</v>
      </c>
      <c r="BM192" s="130">
        <v>0</v>
      </c>
      <c r="BN192" s="27">
        <v>0</v>
      </c>
      <c r="BO192" s="130">
        <v>0</v>
      </c>
      <c r="BP192" s="27">
        <v>20</v>
      </c>
      <c r="BQ192" s="130">
        <v>5.2192066805845495E-4</v>
      </c>
      <c r="BR192" s="27">
        <v>0</v>
      </c>
      <c r="BS192" s="130">
        <v>0</v>
      </c>
      <c r="BT192" s="27">
        <v>0</v>
      </c>
      <c r="BU192" s="130">
        <v>0</v>
      </c>
      <c r="BV192" s="27">
        <v>10</v>
      </c>
      <c r="BW192" s="130">
        <v>1.0160536476326E-4</v>
      </c>
      <c r="BX192" s="27">
        <v>80</v>
      </c>
      <c r="BY192" s="130">
        <v>2.4154589371980701E-3</v>
      </c>
      <c r="BZ192" s="27">
        <v>10</v>
      </c>
      <c r="CA192" s="130">
        <v>4.7732696897374697E-4</v>
      </c>
      <c r="CB192" s="27">
        <v>0</v>
      </c>
      <c r="CC192" s="130">
        <v>0</v>
      </c>
      <c r="CD192" s="27">
        <v>10</v>
      </c>
      <c r="CE192" s="130">
        <v>4.6403712296983802E-4</v>
      </c>
      <c r="CF192" s="27">
        <v>0</v>
      </c>
      <c r="CG192" s="130">
        <v>0</v>
      </c>
      <c r="CH192" s="27">
        <v>20</v>
      </c>
      <c r="CI192" s="130">
        <v>3.89939559368298E-4</v>
      </c>
      <c r="CJ192" s="27">
        <v>0</v>
      </c>
      <c r="CK192" s="130">
        <v>0</v>
      </c>
      <c r="CL192" s="27">
        <v>0</v>
      </c>
      <c r="CM192" s="130">
        <v>0</v>
      </c>
      <c r="CN192" s="27">
        <v>0</v>
      </c>
      <c r="CO192" s="130">
        <v>0</v>
      </c>
      <c r="CP192" s="27">
        <v>0</v>
      </c>
      <c r="CQ192" s="130">
        <v>0</v>
      </c>
      <c r="CR192" s="27">
        <v>0</v>
      </c>
      <c r="CS192" s="130">
        <v>0</v>
      </c>
      <c r="CT192" s="27">
        <v>0</v>
      </c>
      <c r="CU192" s="130">
        <v>0</v>
      </c>
      <c r="CV192" s="27">
        <v>0</v>
      </c>
      <c r="CW192" s="130">
        <v>0</v>
      </c>
      <c r="CX192" s="27">
        <v>0</v>
      </c>
      <c r="CY192" s="130">
        <v>0</v>
      </c>
      <c r="CZ192" s="27">
        <v>0</v>
      </c>
      <c r="DA192" s="130">
        <v>0</v>
      </c>
      <c r="DB192" s="27">
        <v>0</v>
      </c>
      <c r="DC192" s="130">
        <v>0</v>
      </c>
      <c r="DD192" s="27">
        <v>0</v>
      </c>
      <c r="DE192" s="130">
        <v>0</v>
      </c>
      <c r="DF192" s="27">
        <v>0</v>
      </c>
      <c r="DG192" s="130">
        <v>0</v>
      </c>
      <c r="DH192" s="27">
        <v>0</v>
      </c>
      <c r="DI192" s="130">
        <v>0</v>
      </c>
      <c r="DJ192" s="27">
        <v>0</v>
      </c>
      <c r="DK192" s="130">
        <v>0</v>
      </c>
      <c r="DL192" s="27">
        <v>0</v>
      </c>
      <c r="DM192" s="130">
        <v>0</v>
      </c>
      <c r="DN192" s="28">
        <v>270</v>
      </c>
      <c r="DO192" s="159">
        <v>2.31652281345986E-4</v>
      </c>
    </row>
    <row r="193" spans="1:119" s="10" customFormat="1" ht="14.25" x14ac:dyDescent="0.2">
      <c r="A193" s="40" t="s">
        <v>42</v>
      </c>
      <c r="B193" s="27">
        <v>45710</v>
      </c>
      <c r="C193" s="130">
        <v>0.84087564385577596</v>
      </c>
      <c r="D193" s="27">
        <v>50</v>
      </c>
      <c r="E193" s="130">
        <v>1</v>
      </c>
      <c r="F193" s="27">
        <v>1190</v>
      </c>
      <c r="G193" s="130">
        <v>0.98347107438016501</v>
      </c>
      <c r="H193" s="27">
        <v>6080</v>
      </c>
      <c r="I193" s="130">
        <v>0.94556765163296996</v>
      </c>
      <c r="J193" s="27">
        <v>1680</v>
      </c>
      <c r="K193" s="130">
        <v>0.98823529411764699</v>
      </c>
      <c r="L193" s="27">
        <v>370</v>
      </c>
      <c r="M193" s="130">
        <v>0.42528735632183901</v>
      </c>
      <c r="N193" s="27">
        <v>29640</v>
      </c>
      <c r="O193" s="130">
        <v>0.88030888030887999</v>
      </c>
      <c r="P193" s="27">
        <v>540</v>
      </c>
      <c r="Q193" s="130">
        <v>0.94736842105263197</v>
      </c>
      <c r="R193" s="27">
        <v>7270</v>
      </c>
      <c r="S193" s="130">
        <v>0.97453083109919603</v>
      </c>
      <c r="T193" s="27">
        <v>16060</v>
      </c>
      <c r="U193" s="130">
        <v>0.80662983425414403</v>
      </c>
      <c r="V193" s="27">
        <v>580</v>
      </c>
      <c r="W193" s="130">
        <v>0.67441860465116299</v>
      </c>
      <c r="X193" s="27">
        <v>5350</v>
      </c>
      <c r="Y193" s="130">
        <v>0.98345588235294101</v>
      </c>
      <c r="Z193" s="27">
        <v>2040</v>
      </c>
      <c r="AA193" s="130">
        <v>0.27906976744186002</v>
      </c>
      <c r="AB193" s="27">
        <v>570</v>
      </c>
      <c r="AC193" s="130">
        <v>0.96610169491525399</v>
      </c>
      <c r="AD193" s="27">
        <v>11710</v>
      </c>
      <c r="AE193" s="130">
        <v>0.77293729372937303</v>
      </c>
      <c r="AF193" s="27">
        <v>1540</v>
      </c>
      <c r="AG193" s="130">
        <v>0.73333333333333295</v>
      </c>
      <c r="AH193" s="27">
        <v>1790</v>
      </c>
      <c r="AI193" s="130">
        <v>0.95212765957446799</v>
      </c>
      <c r="AJ193" s="27">
        <v>430</v>
      </c>
      <c r="AK193" s="130">
        <v>0.97727272727272696</v>
      </c>
      <c r="AL193" s="27">
        <v>235660</v>
      </c>
      <c r="AM193" s="130">
        <v>0.75394311674184999</v>
      </c>
      <c r="AN193" s="27">
        <v>2840</v>
      </c>
      <c r="AO193" s="130">
        <v>0.74736842105263201</v>
      </c>
      <c r="AP193" s="27">
        <v>10340</v>
      </c>
      <c r="AQ193" s="130">
        <v>0.94602012808783198</v>
      </c>
      <c r="AR193" s="27">
        <v>670</v>
      </c>
      <c r="AS193" s="130">
        <v>0.98529411764705899</v>
      </c>
      <c r="AT193" s="27">
        <v>3570</v>
      </c>
      <c r="AU193" s="130">
        <v>0.93700787401574803</v>
      </c>
      <c r="AV193" s="27">
        <v>5710</v>
      </c>
      <c r="AW193" s="130">
        <v>0.66164542294322104</v>
      </c>
      <c r="AX193" s="27">
        <v>210</v>
      </c>
      <c r="AY193" s="130">
        <v>1</v>
      </c>
      <c r="AZ193" s="27">
        <v>820</v>
      </c>
      <c r="BA193" s="130">
        <v>0.96470588235294097</v>
      </c>
      <c r="BB193" s="27">
        <v>9170</v>
      </c>
      <c r="BC193" s="130">
        <v>0.771236333052986</v>
      </c>
      <c r="BD193" s="27">
        <v>3870</v>
      </c>
      <c r="BE193" s="130">
        <v>0.81991525423728795</v>
      </c>
      <c r="BF193" s="27">
        <v>5950</v>
      </c>
      <c r="BG193" s="130">
        <v>0.99166666666666703</v>
      </c>
      <c r="BH193" s="28">
        <v>91570</v>
      </c>
      <c r="BI193" s="130">
        <v>0.81562305157210302</v>
      </c>
      <c r="BJ193" s="27">
        <v>11910</v>
      </c>
      <c r="BK193" s="130">
        <v>0.96672077922077904</v>
      </c>
      <c r="BL193" s="27">
        <v>800</v>
      </c>
      <c r="BM193" s="130">
        <v>0.98765432098765404</v>
      </c>
      <c r="BN193" s="27">
        <v>47470</v>
      </c>
      <c r="BO193" s="130">
        <v>0.81409706739838805</v>
      </c>
      <c r="BP193" s="27">
        <v>33990</v>
      </c>
      <c r="BQ193" s="130">
        <v>0.88700417536534404</v>
      </c>
      <c r="BR193" s="27">
        <v>1110</v>
      </c>
      <c r="BS193" s="130">
        <v>0.81617647058823495</v>
      </c>
      <c r="BT193" s="27">
        <v>38260</v>
      </c>
      <c r="BU193" s="130">
        <v>0.79131334022750799</v>
      </c>
      <c r="BV193" s="27">
        <v>83920</v>
      </c>
      <c r="BW193" s="130">
        <v>0.85267222109327401</v>
      </c>
      <c r="BX193" s="27">
        <v>25230</v>
      </c>
      <c r="BY193" s="130">
        <v>0.76177536231884102</v>
      </c>
      <c r="BZ193" s="27">
        <v>17530</v>
      </c>
      <c r="CA193" s="130">
        <v>0.83675417661097895</v>
      </c>
      <c r="CB193" s="27">
        <v>10580</v>
      </c>
      <c r="CC193" s="130">
        <v>0.94633273703041099</v>
      </c>
      <c r="CD193" s="27">
        <v>18020</v>
      </c>
      <c r="CE193" s="130">
        <v>0.83619489559164695</v>
      </c>
      <c r="CF193" s="27">
        <v>12050</v>
      </c>
      <c r="CG193" s="130">
        <v>0.83506583506583498</v>
      </c>
      <c r="CH193" s="27">
        <v>42600</v>
      </c>
      <c r="CI193" s="130">
        <v>0.83057126145447502</v>
      </c>
      <c r="CJ193" s="27">
        <v>10540</v>
      </c>
      <c r="CK193" s="130">
        <v>0.90317052270779796</v>
      </c>
      <c r="CL193" s="27">
        <v>6470</v>
      </c>
      <c r="CM193" s="130">
        <v>0.98778625954198496</v>
      </c>
      <c r="CN193" s="27">
        <v>100</v>
      </c>
      <c r="CO193" s="130">
        <v>1</v>
      </c>
      <c r="CP193" s="27">
        <v>1340</v>
      </c>
      <c r="CQ193" s="130">
        <v>0.97101449275362295</v>
      </c>
      <c r="CR193" s="27">
        <v>8620</v>
      </c>
      <c r="CS193" s="130">
        <v>0.88683127572016496</v>
      </c>
      <c r="CT193" s="27">
        <v>17990</v>
      </c>
      <c r="CU193" s="130">
        <v>0.915987780040733</v>
      </c>
      <c r="CV193" s="27">
        <v>13120</v>
      </c>
      <c r="CW193" s="130">
        <v>0.83887468030690504</v>
      </c>
      <c r="CX193" s="27">
        <v>3000</v>
      </c>
      <c r="CY193" s="130">
        <v>0.89020771513353103</v>
      </c>
      <c r="CZ193" s="27">
        <v>1630</v>
      </c>
      <c r="DA193" s="130">
        <v>0.92613636363636398</v>
      </c>
      <c r="DB193" s="27">
        <v>520</v>
      </c>
      <c r="DC193" s="130">
        <v>1</v>
      </c>
      <c r="DD193" s="27">
        <v>6430</v>
      </c>
      <c r="DE193" s="130">
        <v>0.69664138678223197</v>
      </c>
      <c r="DF193" s="27">
        <v>1970</v>
      </c>
      <c r="DG193" s="130">
        <v>0.98994974874371899</v>
      </c>
      <c r="DH193" s="27">
        <v>25260</v>
      </c>
      <c r="DI193" s="130">
        <v>0.82603008502289099</v>
      </c>
      <c r="DJ193" s="27">
        <v>4170</v>
      </c>
      <c r="DK193" s="130">
        <v>0.81286549707602296</v>
      </c>
      <c r="DL193" s="27">
        <v>1280</v>
      </c>
      <c r="DM193" s="130">
        <v>0.85906040268456396</v>
      </c>
      <c r="DN193" s="28">
        <v>948890</v>
      </c>
      <c r="DO193" s="159">
        <v>0.81412049350515603</v>
      </c>
    </row>
    <row r="194" spans="1:119" s="10" customFormat="1" ht="14.25" x14ac:dyDescent="0.2">
      <c r="A194" s="40" t="s">
        <v>43</v>
      </c>
      <c r="B194" s="27">
        <v>40</v>
      </c>
      <c r="C194" s="130">
        <v>7.3583517292126596E-4</v>
      </c>
      <c r="D194" s="27">
        <v>0</v>
      </c>
      <c r="E194" s="130">
        <v>0</v>
      </c>
      <c r="F194" s="27">
        <v>0</v>
      </c>
      <c r="G194" s="130">
        <v>0</v>
      </c>
      <c r="H194" s="27">
        <v>0</v>
      </c>
      <c r="I194" s="130">
        <v>0</v>
      </c>
      <c r="J194" s="27">
        <v>0</v>
      </c>
      <c r="K194" s="130">
        <v>0</v>
      </c>
      <c r="L194" s="27">
        <v>0</v>
      </c>
      <c r="M194" s="130">
        <v>0</v>
      </c>
      <c r="N194" s="27">
        <v>50</v>
      </c>
      <c r="O194" s="130">
        <v>1.48500148500149E-3</v>
      </c>
      <c r="P194" s="27">
        <v>0</v>
      </c>
      <c r="Q194" s="130">
        <v>0</v>
      </c>
      <c r="R194" s="27">
        <v>0</v>
      </c>
      <c r="S194" s="130">
        <v>0</v>
      </c>
      <c r="T194" s="27">
        <v>10</v>
      </c>
      <c r="U194" s="130">
        <v>5.02260170768458E-4</v>
      </c>
      <c r="V194" s="27">
        <v>0</v>
      </c>
      <c r="W194" s="130">
        <v>0</v>
      </c>
      <c r="X194" s="27">
        <v>0</v>
      </c>
      <c r="Y194" s="130">
        <v>0</v>
      </c>
      <c r="Z194" s="27">
        <v>0</v>
      </c>
      <c r="AA194" s="130">
        <v>0</v>
      </c>
      <c r="AB194" s="27">
        <v>0</v>
      </c>
      <c r="AC194" s="130">
        <v>0</v>
      </c>
      <c r="AD194" s="27">
        <v>0</v>
      </c>
      <c r="AE194" s="130">
        <v>0</v>
      </c>
      <c r="AF194" s="27">
        <v>0</v>
      </c>
      <c r="AG194" s="130">
        <v>0</v>
      </c>
      <c r="AH194" s="27">
        <v>0</v>
      </c>
      <c r="AI194" s="130">
        <v>0</v>
      </c>
      <c r="AJ194" s="27">
        <v>0</v>
      </c>
      <c r="AK194" s="130">
        <v>0</v>
      </c>
      <c r="AL194" s="27">
        <v>340</v>
      </c>
      <c r="AM194" s="130">
        <v>1.0877563425792599E-3</v>
      </c>
      <c r="AN194" s="27">
        <v>0</v>
      </c>
      <c r="AO194" s="130">
        <v>0</v>
      </c>
      <c r="AP194" s="27">
        <v>0</v>
      </c>
      <c r="AQ194" s="130">
        <v>0</v>
      </c>
      <c r="AR194" s="27">
        <v>0</v>
      </c>
      <c r="AS194" s="130">
        <v>0</v>
      </c>
      <c r="AT194" s="27">
        <v>0</v>
      </c>
      <c r="AU194" s="130">
        <v>0</v>
      </c>
      <c r="AV194" s="27">
        <v>0</v>
      </c>
      <c r="AW194" s="130">
        <v>0</v>
      </c>
      <c r="AX194" s="27">
        <v>0</v>
      </c>
      <c r="AY194" s="130">
        <v>0</v>
      </c>
      <c r="AZ194" s="27">
        <v>0</v>
      </c>
      <c r="BA194" s="130">
        <v>0</v>
      </c>
      <c r="BB194" s="27">
        <v>0</v>
      </c>
      <c r="BC194" s="130">
        <v>0</v>
      </c>
      <c r="BD194" s="27">
        <v>0</v>
      </c>
      <c r="BE194" s="130">
        <v>0</v>
      </c>
      <c r="BF194" s="27">
        <v>0</v>
      </c>
      <c r="BG194" s="130">
        <v>0</v>
      </c>
      <c r="BH194" s="28">
        <v>220</v>
      </c>
      <c r="BI194" s="130">
        <v>1.9595617707312699E-3</v>
      </c>
      <c r="BJ194" s="27">
        <v>10</v>
      </c>
      <c r="BK194" s="130">
        <v>8.1168831168831196E-4</v>
      </c>
      <c r="BL194" s="27">
        <v>0</v>
      </c>
      <c r="BM194" s="130">
        <v>0</v>
      </c>
      <c r="BN194" s="27">
        <v>10</v>
      </c>
      <c r="BO194" s="130">
        <v>1.7149717029669E-4</v>
      </c>
      <c r="BP194" s="27">
        <v>50</v>
      </c>
      <c r="BQ194" s="130">
        <v>1.3048016701461399E-3</v>
      </c>
      <c r="BR194" s="27">
        <v>0</v>
      </c>
      <c r="BS194" s="130">
        <v>0</v>
      </c>
      <c r="BT194" s="27">
        <v>10</v>
      </c>
      <c r="BU194" s="130">
        <v>2.06825232678387E-4</v>
      </c>
      <c r="BV194" s="27">
        <v>90</v>
      </c>
      <c r="BW194" s="130">
        <v>9.1444828286933505E-4</v>
      </c>
      <c r="BX194" s="27">
        <v>10</v>
      </c>
      <c r="BY194" s="130">
        <v>3.0193236714975801E-4</v>
      </c>
      <c r="BZ194" s="27">
        <v>10</v>
      </c>
      <c r="CA194" s="130">
        <v>4.7732696897374697E-4</v>
      </c>
      <c r="CB194" s="27">
        <v>0</v>
      </c>
      <c r="CC194" s="130">
        <v>0</v>
      </c>
      <c r="CD194" s="27">
        <v>20</v>
      </c>
      <c r="CE194" s="130">
        <v>9.2807424593967496E-4</v>
      </c>
      <c r="CF194" s="27">
        <v>0</v>
      </c>
      <c r="CG194" s="130">
        <v>0</v>
      </c>
      <c r="CH194" s="27">
        <v>110</v>
      </c>
      <c r="CI194" s="130">
        <v>2.14466757652564E-3</v>
      </c>
      <c r="CJ194" s="27">
        <v>0</v>
      </c>
      <c r="CK194" s="130">
        <v>0</v>
      </c>
      <c r="CL194" s="27">
        <v>0</v>
      </c>
      <c r="CM194" s="130">
        <v>0</v>
      </c>
      <c r="CN194" s="27">
        <v>0</v>
      </c>
      <c r="CO194" s="130">
        <v>0</v>
      </c>
      <c r="CP194" s="27">
        <v>0</v>
      </c>
      <c r="CQ194" s="130">
        <v>0</v>
      </c>
      <c r="CR194" s="27">
        <v>0</v>
      </c>
      <c r="CS194" s="130">
        <v>0</v>
      </c>
      <c r="CT194" s="27">
        <v>0</v>
      </c>
      <c r="CU194" s="130">
        <v>0</v>
      </c>
      <c r="CV194" s="27">
        <v>10</v>
      </c>
      <c r="CW194" s="130">
        <v>6.3938618925831196E-4</v>
      </c>
      <c r="CX194" s="27">
        <v>0</v>
      </c>
      <c r="CY194" s="130">
        <v>0</v>
      </c>
      <c r="CZ194" s="27">
        <v>0</v>
      </c>
      <c r="DA194" s="130">
        <v>0</v>
      </c>
      <c r="DB194" s="27">
        <v>0</v>
      </c>
      <c r="DC194" s="130">
        <v>0</v>
      </c>
      <c r="DD194" s="27">
        <v>0</v>
      </c>
      <c r="DE194" s="130">
        <v>0</v>
      </c>
      <c r="DF194" s="27">
        <v>0</v>
      </c>
      <c r="DG194" s="130">
        <v>0</v>
      </c>
      <c r="DH194" s="27">
        <v>20</v>
      </c>
      <c r="DI194" s="130">
        <v>6.5402223675604997E-4</v>
      </c>
      <c r="DJ194" s="27">
        <v>0</v>
      </c>
      <c r="DK194" s="130">
        <v>0</v>
      </c>
      <c r="DL194" s="27">
        <v>0</v>
      </c>
      <c r="DM194" s="130">
        <v>0</v>
      </c>
      <c r="DN194" s="28">
        <v>1010</v>
      </c>
      <c r="DO194" s="159">
        <v>8.6655112651646399E-4</v>
      </c>
    </row>
    <row r="195" spans="1:119" s="10" customFormat="1" ht="14.25" x14ac:dyDescent="0.2">
      <c r="A195" s="40" t="s">
        <v>44</v>
      </c>
      <c r="B195" s="27">
        <v>0</v>
      </c>
      <c r="C195" s="130">
        <v>0</v>
      </c>
      <c r="D195" s="27">
        <v>0</v>
      </c>
      <c r="E195" s="130">
        <v>0</v>
      </c>
      <c r="F195" s="27">
        <v>0</v>
      </c>
      <c r="G195" s="130">
        <v>0</v>
      </c>
      <c r="H195" s="27">
        <v>0</v>
      </c>
      <c r="I195" s="130">
        <v>0</v>
      </c>
      <c r="J195" s="27">
        <v>0</v>
      </c>
      <c r="K195" s="130">
        <v>0</v>
      </c>
      <c r="L195" s="27">
        <v>0</v>
      </c>
      <c r="M195" s="130">
        <v>0</v>
      </c>
      <c r="N195" s="27">
        <v>0</v>
      </c>
      <c r="O195" s="130">
        <v>0</v>
      </c>
      <c r="P195" s="27">
        <v>0</v>
      </c>
      <c r="Q195" s="130">
        <v>0</v>
      </c>
      <c r="R195" s="27">
        <v>0</v>
      </c>
      <c r="S195" s="130">
        <v>0</v>
      </c>
      <c r="T195" s="27">
        <v>10</v>
      </c>
      <c r="U195" s="130">
        <v>5.02260170768458E-4</v>
      </c>
      <c r="V195" s="27">
        <v>0</v>
      </c>
      <c r="W195" s="130">
        <v>0</v>
      </c>
      <c r="X195" s="27">
        <v>0</v>
      </c>
      <c r="Y195" s="130">
        <v>0</v>
      </c>
      <c r="Z195" s="27">
        <v>0</v>
      </c>
      <c r="AA195" s="130">
        <v>0</v>
      </c>
      <c r="AB195" s="27">
        <v>0</v>
      </c>
      <c r="AC195" s="130">
        <v>0</v>
      </c>
      <c r="AD195" s="27">
        <v>0</v>
      </c>
      <c r="AE195" s="130">
        <v>0</v>
      </c>
      <c r="AF195" s="27">
        <v>0</v>
      </c>
      <c r="AG195" s="130">
        <v>0</v>
      </c>
      <c r="AH195" s="27">
        <v>0</v>
      </c>
      <c r="AI195" s="130">
        <v>0</v>
      </c>
      <c r="AJ195" s="27">
        <v>0</v>
      </c>
      <c r="AK195" s="130">
        <v>0</v>
      </c>
      <c r="AL195" s="27">
        <v>0</v>
      </c>
      <c r="AM195" s="130">
        <v>0</v>
      </c>
      <c r="AN195" s="27">
        <v>0</v>
      </c>
      <c r="AO195" s="130">
        <v>0</v>
      </c>
      <c r="AP195" s="27">
        <v>0</v>
      </c>
      <c r="AQ195" s="130">
        <v>0</v>
      </c>
      <c r="AR195" s="27">
        <v>0</v>
      </c>
      <c r="AS195" s="130">
        <v>0</v>
      </c>
      <c r="AT195" s="27">
        <v>0</v>
      </c>
      <c r="AU195" s="130">
        <v>0</v>
      </c>
      <c r="AV195" s="27">
        <v>10</v>
      </c>
      <c r="AW195" s="130">
        <v>1.1587485515643101E-3</v>
      </c>
      <c r="AX195" s="27">
        <v>0</v>
      </c>
      <c r="AY195" s="130">
        <v>0</v>
      </c>
      <c r="AZ195" s="27">
        <v>0</v>
      </c>
      <c r="BA195" s="130">
        <v>0</v>
      </c>
      <c r="BB195" s="27">
        <v>0</v>
      </c>
      <c r="BC195" s="130">
        <v>0</v>
      </c>
      <c r="BD195" s="27">
        <v>0</v>
      </c>
      <c r="BE195" s="130">
        <v>0</v>
      </c>
      <c r="BF195" s="27">
        <v>0</v>
      </c>
      <c r="BG195" s="130">
        <v>0</v>
      </c>
      <c r="BH195" s="28">
        <v>0</v>
      </c>
      <c r="BI195" s="130">
        <v>0</v>
      </c>
      <c r="BJ195" s="27">
        <v>0</v>
      </c>
      <c r="BK195" s="130">
        <v>0</v>
      </c>
      <c r="BL195" s="27">
        <v>0</v>
      </c>
      <c r="BM195" s="130">
        <v>0</v>
      </c>
      <c r="BN195" s="27">
        <v>0</v>
      </c>
      <c r="BO195" s="130">
        <v>0</v>
      </c>
      <c r="BP195" s="27">
        <v>10</v>
      </c>
      <c r="BQ195" s="130">
        <v>2.6096033402922802E-4</v>
      </c>
      <c r="BR195" s="27">
        <v>0</v>
      </c>
      <c r="BS195" s="130">
        <v>0</v>
      </c>
      <c r="BT195" s="27">
        <v>0</v>
      </c>
      <c r="BU195" s="130">
        <v>0</v>
      </c>
      <c r="BV195" s="27">
        <v>0</v>
      </c>
      <c r="BW195" s="130">
        <v>0</v>
      </c>
      <c r="BX195" s="27">
        <v>0</v>
      </c>
      <c r="BY195" s="130">
        <v>0</v>
      </c>
      <c r="BZ195" s="27">
        <v>0</v>
      </c>
      <c r="CA195" s="130">
        <v>0</v>
      </c>
      <c r="CB195" s="27">
        <v>0</v>
      </c>
      <c r="CC195" s="130">
        <v>0</v>
      </c>
      <c r="CD195" s="27">
        <v>0</v>
      </c>
      <c r="CE195" s="130">
        <v>0</v>
      </c>
      <c r="CF195" s="27">
        <v>0</v>
      </c>
      <c r="CG195" s="130">
        <v>0</v>
      </c>
      <c r="CH195" s="27">
        <v>0</v>
      </c>
      <c r="CI195" s="130">
        <v>0</v>
      </c>
      <c r="CJ195" s="27">
        <v>0</v>
      </c>
      <c r="CK195" s="130">
        <v>0</v>
      </c>
      <c r="CL195" s="27">
        <v>0</v>
      </c>
      <c r="CM195" s="130">
        <v>0</v>
      </c>
      <c r="CN195" s="27">
        <v>0</v>
      </c>
      <c r="CO195" s="130">
        <v>0</v>
      </c>
      <c r="CP195" s="27">
        <v>0</v>
      </c>
      <c r="CQ195" s="130">
        <v>0</v>
      </c>
      <c r="CR195" s="27">
        <v>0</v>
      </c>
      <c r="CS195" s="130">
        <v>0</v>
      </c>
      <c r="CT195" s="27">
        <v>0</v>
      </c>
      <c r="CU195" s="130">
        <v>0</v>
      </c>
      <c r="CV195" s="27">
        <v>0</v>
      </c>
      <c r="CW195" s="130">
        <v>0</v>
      </c>
      <c r="CX195" s="27">
        <v>0</v>
      </c>
      <c r="CY195" s="130">
        <v>0</v>
      </c>
      <c r="CZ195" s="27">
        <v>0</v>
      </c>
      <c r="DA195" s="130">
        <v>0</v>
      </c>
      <c r="DB195" s="27">
        <v>0</v>
      </c>
      <c r="DC195" s="130">
        <v>0</v>
      </c>
      <c r="DD195" s="27">
        <v>0</v>
      </c>
      <c r="DE195" s="130">
        <v>0</v>
      </c>
      <c r="DF195" s="27">
        <v>0</v>
      </c>
      <c r="DG195" s="130">
        <v>0</v>
      </c>
      <c r="DH195" s="27">
        <v>0</v>
      </c>
      <c r="DI195" s="130">
        <v>0</v>
      </c>
      <c r="DJ195" s="27">
        <v>0</v>
      </c>
      <c r="DK195" s="130">
        <v>0</v>
      </c>
      <c r="DL195" s="27">
        <v>0</v>
      </c>
      <c r="DM195" s="130">
        <v>0</v>
      </c>
      <c r="DN195" s="28">
        <v>30</v>
      </c>
      <c r="DO195" s="159">
        <v>2.5739142371776198E-5</v>
      </c>
    </row>
    <row r="196" spans="1:119" s="10" customFormat="1" ht="14.25" x14ac:dyDescent="0.2">
      <c r="A196" s="40" t="s">
        <v>45</v>
      </c>
      <c r="B196" s="27">
        <v>480</v>
      </c>
      <c r="C196" s="130">
        <v>8.8300220750551894E-3</v>
      </c>
      <c r="D196" s="27">
        <v>0</v>
      </c>
      <c r="E196" s="130">
        <v>0</v>
      </c>
      <c r="F196" s="27">
        <v>0</v>
      </c>
      <c r="G196" s="130">
        <v>0</v>
      </c>
      <c r="H196" s="27">
        <v>0</v>
      </c>
      <c r="I196" s="130">
        <v>0</v>
      </c>
      <c r="J196" s="27">
        <v>0</v>
      </c>
      <c r="K196" s="130">
        <v>0</v>
      </c>
      <c r="L196" s="27">
        <v>0</v>
      </c>
      <c r="M196" s="130">
        <v>0</v>
      </c>
      <c r="N196" s="27">
        <v>270</v>
      </c>
      <c r="O196" s="130">
        <v>8.0190080190080202E-3</v>
      </c>
      <c r="P196" s="27">
        <v>0</v>
      </c>
      <c r="Q196" s="130">
        <v>0</v>
      </c>
      <c r="R196" s="27">
        <v>10</v>
      </c>
      <c r="S196" s="130">
        <v>1.3404825737265401E-3</v>
      </c>
      <c r="T196" s="27">
        <v>70</v>
      </c>
      <c r="U196" s="130">
        <v>3.5158211953792099E-3</v>
      </c>
      <c r="V196" s="27">
        <v>0</v>
      </c>
      <c r="W196" s="130">
        <v>0</v>
      </c>
      <c r="X196" s="27">
        <v>0</v>
      </c>
      <c r="Y196" s="130">
        <v>0</v>
      </c>
      <c r="Z196" s="27">
        <v>20</v>
      </c>
      <c r="AA196" s="130">
        <v>2.7359781121751E-3</v>
      </c>
      <c r="AB196" s="27">
        <v>0</v>
      </c>
      <c r="AC196" s="130">
        <v>0</v>
      </c>
      <c r="AD196" s="27">
        <v>100</v>
      </c>
      <c r="AE196" s="130">
        <v>6.6006600660065999E-3</v>
      </c>
      <c r="AF196" s="27">
        <v>0</v>
      </c>
      <c r="AG196" s="130">
        <v>0</v>
      </c>
      <c r="AH196" s="27">
        <v>0</v>
      </c>
      <c r="AI196" s="130">
        <v>0</v>
      </c>
      <c r="AJ196" s="27">
        <v>0</v>
      </c>
      <c r="AK196" s="130">
        <v>0</v>
      </c>
      <c r="AL196" s="27">
        <v>11500</v>
      </c>
      <c r="AM196" s="130">
        <v>3.6791758646063301E-2</v>
      </c>
      <c r="AN196" s="27">
        <v>10</v>
      </c>
      <c r="AO196" s="130">
        <v>2.6315789473684201E-3</v>
      </c>
      <c r="AP196" s="27">
        <v>10</v>
      </c>
      <c r="AQ196" s="130">
        <v>9.1491308325709095E-4</v>
      </c>
      <c r="AR196" s="27">
        <v>0</v>
      </c>
      <c r="AS196" s="130">
        <v>0</v>
      </c>
      <c r="AT196" s="27">
        <v>0</v>
      </c>
      <c r="AU196" s="130">
        <v>0</v>
      </c>
      <c r="AV196" s="27">
        <v>10</v>
      </c>
      <c r="AW196" s="130">
        <v>1.1587485515643101E-3</v>
      </c>
      <c r="AX196" s="27">
        <v>0</v>
      </c>
      <c r="AY196" s="130">
        <v>0</v>
      </c>
      <c r="AZ196" s="27">
        <v>0</v>
      </c>
      <c r="BA196" s="130">
        <v>0</v>
      </c>
      <c r="BB196" s="27">
        <v>90</v>
      </c>
      <c r="BC196" s="130">
        <v>7.5693860386879704E-3</v>
      </c>
      <c r="BD196" s="27">
        <v>10</v>
      </c>
      <c r="BE196" s="130">
        <v>2.1186440677966102E-3</v>
      </c>
      <c r="BF196" s="27">
        <v>0</v>
      </c>
      <c r="BG196" s="130">
        <v>0</v>
      </c>
      <c r="BH196" s="28">
        <v>5410</v>
      </c>
      <c r="BI196" s="130">
        <v>4.8187405362073603E-2</v>
      </c>
      <c r="BJ196" s="27">
        <v>50</v>
      </c>
      <c r="BK196" s="130">
        <v>4.0584415584415598E-3</v>
      </c>
      <c r="BL196" s="27">
        <v>0</v>
      </c>
      <c r="BM196" s="130">
        <v>0</v>
      </c>
      <c r="BN196" s="27">
        <v>460</v>
      </c>
      <c r="BO196" s="130">
        <v>7.8888698336477409E-3</v>
      </c>
      <c r="BP196" s="27">
        <v>320</v>
      </c>
      <c r="BQ196" s="130">
        <v>8.3507306889352793E-3</v>
      </c>
      <c r="BR196" s="27">
        <v>0</v>
      </c>
      <c r="BS196" s="130">
        <v>0</v>
      </c>
      <c r="BT196" s="27">
        <v>600</v>
      </c>
      <c r="BU196" s="130">
        <v>1.24095139607032E-2</v>
      </c>
      <c r="BV196" s="27">
        <v>580</v>
      </c>
      <c r="BW196" s="130">
        <v>5.8931111562690501E-3</v>
      </c>
      <c r="BX196" s="27">
        <v>120</v>
      </c>
      <c r="BY196" s="130">
        <v>3.6231884057971002E-3</v>
      </c>
      <c r="BZ196" s="27">
        <v>30</v>
      </c>
      <c r="CA196" s="130">
        <v>1.4319809069212399E-3</v>
      </c>
      <c r="CB196" s="27">
        <v>30</v>
      </c>
      <c r="CC196" s="130">
        <v>2.6833631484794299E-3</v>
      </c>
      <c r="CD196" s="27">
        <v>110</v>
      </c>
      <c r="CE196" s="130">
        <v>5.1044083526682101E-3</v>
      </c>
      <c r="CF196" s="27">
        <v>50</v>
      </c>
      <c r="CG196" s="130">
        <v>3.4650034650034601E-3</v>
      </c>
      <c r="CH196" s="27">
        <v>680</v>
      </c>
      <c r="CI196" s="130">
        <v>1.3257945018522101E-2</v>
      </c>
      <c r="CJ196" s="27">
        <v>30</v>
      </c>
      <c r="CK196" s="130">
        <v>2.5706940874036001E-3</v>
      </c>
      <c r="CL196" s="27">
        <v>0</v>
      </c>
      <c r="CM196" s="130">
        <v>0</v>
      </c>
      <c r="CN196" s="27">
        <v>0</v>
      </c>
      <c r="CO196" s="130">
        <v>0</v>
      </c>
      <c r="CP196" s="27">
        <v>0</v>
      </c>
      <c r="CQ196" s="130">
        <v>0</v>
      </c>
      <c r="CR196" s="27">
        <v>30</v>
      </c>
      <c r="CS196" s="130">
        <v>3.08641975308642E-3</v>
      </c>
      <c r="CT196" s="27">
        <v>30</v>
      </c>
      <c r="CU196" s="130">
        <v>1.52749490835031E-3</v>
      </c>
      <c r="CV196" s="27">
        <v>0</v>
      </c>
      <c r="CW196" s="130">
        <v>0</v>
      </c>
      <c r="CX196" s="27">
        <v>0</v>
      </c>
      <c r="CY196" s="130">
        <v>0</v>
      </c>
      <c r="CZ196" s="27">
        <v>0</v>
      </c>
      <c r="DA196" s="130">
        <v>0</v>
      </c>
      <c r="DB196" s="27">
        <v>0</v>
      </c>
      <c r="DC196" s="130">
        <v>0</v>
      </c>
      <c r="DD196" s="27">
        <v>10</v>
      </c>
      <c r="DE196" s="130">
        <v>1.0834236186348901E-3</v>
      </c>
      <c r="DF196" s="27">
        <v>0</v>
      </c>
      <c r="DG196" s="130">
        <v>0</v>
      </c>
      <c r="DH196" s="27">
        <v>230</v>
      </c>
      <c r="DI196" s="130">
        <v>7.5212557226945701E-3</v>
      </c>
      <c r="DJ196" s="27">
        <v>30</v>
      </c>
      <c r="DK196" s="130">
        <v>5.8479532163742704E-3</v>
      </c>
      <c r="DL196" s="27">
        <v>0</v>
      </c>
      <c r="DM196" s="130">
        <v>0</v>
      </c>
      <c r="DN196" s="28">
        <v>21380</v>
      </c>
      <c r="DO196" s="159">
        <v>1.8343428796952499E-2</v>
      </c>
    </row>
    <row r="197" spans="1:119" s="10" customFormat="1" ht="14.25" x14ac:dyDescent="0.2">
      <c r="A197" s="40" t="s">
        <v>46</v>
      </c>
      <c r="B197" s="27">
        <v>290</v>
      </c>
      <c r="C197" s="130">
        <v>5.33480500367918E-3</v>
      </c>
      <c r="D197" s="27">
        <v>0</v>
      </c>
      <c r="E197" s="130">
        <v>0</v>
      </c>
      <c r="F197" s="27">
        <v>0</v>
      </c>
      <c r="G197" s="130">
        <v>0</v>
      </c>
      <c r="H197" s="27">
        <v>0</v>
      </c>
      <c r="I197" s="130">
        <v>0</v>
      </c>
      <c r="J197" s="27">
        <v>0</v>
      </c>
      <c r="K197" s="130">
        <v>0</v>
      </c>
      <c r="L197" s="27">
        <v>0</v>
      </c>
      <c r="M197" s="130">
        <v>0</v>
      </c>
      <c r="N197" s="27">
        <v>110</v>
      </c>
      <c r="O197" s="130">
        <v>3.2670032670032698E-3</v>
      </c>
      <c r="P197" s="27">
        <v>0</v>
      </c>
      <c r="Q197" s="130">
        <v>0</v>
      </c>
      <c r="R197" s="27">
        <v>0</v>
      </c>
      <c r="S197" s="130">
        <v>0</v>
      </c>
      <c r="T197" s="27">
        <v>10</v>
      </c>
      <c r="U197" s="130">
        <v>5.02260170768458E-4</v>
      </c>
      <c r="V197" s="27">
        <v>0</v>
      </c>
      <c r="W197" s="130">
        <v>0</v>
      </c>
      <c r="X197" s="27">
        <v>0</v>
      </c>
      <c r="Y197" s="130">
        <v>0</v>
      </c>
      <c r="Z197" s="27">
        <v>0</v>
      </c>
      <c r="AA197" s="130">
        <v>0</v>
      </c>
      <c r="AB197" s="27">
        <v>0</v>
      </c>
      <c r="AC197" s="130">
        <v>0</v>
      </c>
      <c r="AD197" s="27">
        <v>10</v>
      </c>
      <c r="AE197" s="130">
        <v>6.6006600660065997E-4</v>
      </c>
      <c r="AF197" s="27">
        <v>0</v>
      </c>
      <c r="AG197" s="130">
        <v>0</v>
      </c>
      <c r="AH197" s="27">
        <v>0</v>
      </c>
      <c r="AI197" s="130">
        <v>0</v>
      </c>
      <c r="AJ197" s="27">
        <v>0</v>
      </c>
      <c r="AK197" s="130">
        <v>0</v>
      </c>
      <c r="AL197" s="27">
        <v>1090</v>
      </c>
      <c r="AM197" s="130">
        <v>3.4872188629746898E-3</v>
      </c>
      <c r="AN197" s="27">
        <v>0</v>
      </c>
      <c r="AO197" s="130">
        <v>0</v>
      </c>
      <c r="AP197" s="27">
        <v>0</v>
      </c>
      <c r="AQ197" s="130">
        <v>0</v>
      </c>
      <c r="AR197" s="27">
        <v>0</v>
      </c>
      <c r="AS197" s="130">
        <v>0</v>
      </c>
      <c r="AT197" s="27">
        <v>0</v>
      </c>
      <c r="AU197" s="130">
        <v>0</v>
      </c>
      <c r="AV197" s="27">
        <v>0</v>
      </c>
      <c r="AW197" s="130">
        <v>0</v>
      </c>
      <c r="AX197" s="27">
        <v>0</v>
      </c>
      <c r="AY197" s="130">
        <v>0</v>
      </c>
      <c r="AZ197" s="27">
        <v>0</v>
      </c>
      <c r="BA197" s="130">
        <v>0</v>
      </c>
      <c r="BB197" s="27">
        <v>10</v>
      </c>
      <c r="BC197" s="130">
        <v>8.4104289318755296E-4</v>
      </c>
      <c r="BD197" s="27">
        <v>0</v>
      </c>
      <c r="BE197" s="130">
        <v>0</v>
      </c>
      <c r="BF197" s="27">
        <v>0</v>
      </c>
      <c r="BG197" s="130">
        <v>0</v>
      </c>
      <c r="BH197" s="28">
        <v>310</v>
      </c>
      <c r="BI197" s="130">
        <v>2.7612006769395202E-3</v>
      </c>
      <c r="BJ197" s="27">
        <v>10</v>
      </c>
      <c r="BK197" s="130">
        <v>8.1168831168831196E-4</v>
      </c>
      <c r="BL197" s="27">
        <v>0</v>
      </c>
      <c r="BM197" s="130">
        <v>0</v>
      </c>
      <c r="BN197" s="27">
        <v>60</v>
      </c>
      <c r="BO197" s="130">
        <v>1.02898302178014E-3</v>
      </c>
      <c r="BP197" s="27">
        <v>100</v>
      </c>
      <c r="BQ197" s="130">
        <v>2.6096033402922799E-3</v>
      </c>
      <c r="BR197" s="27">
        <v>0</v>
      </c>
      <c r="BS197" s="130">
        <v>0</v>
      </c>
      <c r="BT197" s="27">
        <v>90</v>
      </c>
      <c r="BU197" s="130">
        <v>1.8614270941054801E-3</v>
      </c>
      <c r="BV197" s="27">
        <v>80</v>
      </c>
      <c r="BW197" s="130">
        <v>8.1284291810607601E-4</v>
      </c>
      <c r="BX197" s="27">
        <v>70</v>
      </c>
      <c r="BY197" s="130">
        <v>2.1135265700483099E-3</v>
      </c>
      <c r="BZ197" s="27">
        <v>20</v>
      </c>
      <c r="CA197" s="130">
        <v>9.5465393794749395E-4</v>
      </c>
      <c r="CB197" s="27">
        <v>0</v>
      </c>
      <c r="CC197" s="130">
        <v>0</v>
      </c>
      <c r="CD197" s="27">
        <v>80</v>
      </c>
      <c r="CE197" s="130">
        <v>3.7122969837586998E-3</v>
      </c>
      <c r="CF197" s="27">
        <v>10</v>
      </c>
      <c r="CG197" s="130">
        <v>6.93000693000693E-4</v>
      </c>
      <c r="CH197" s="27">
        <v>290</v>
      </c>
      <c r="CI197" s="130">
        <v>5.6541236108403198E-3</v>
      </c>
      <c r="CJ197" s="27">
        <v>0</v>
      </c>
      <c r="CK197" s="130">
        <v>0</v>
      </c>
      <c r="CL197" s="27">
        <v>0</v>
      </c>
      <c r="CM197" s="130">
        <v>0</v>
      </c>
      <c r="CN197" s="27">
        <v>0</v>
      </c>
      <c r="CO197" s="130">
        <v>0</v>
      </c>
      <c r="CP197" s="27">
        <v>0</v>
      </c>
      <c r="CQ197" s="130">
        <v>0</v>
      </c>
      <c r="CR197" s="27">
        <v>10</v>
      </c>
      <c r="CS197" s="130">
        <v>1.02880658436214E-3</v>
      </c>
      <c r="CT197" s="27">
        <v>10</v>
      </c>
      <c r="CU197" s="130">
        <v>5.09164969450102E-4</v>
      </c>
      <c r="CV197" s="27">
        <v>10</v>
      </c>
      <c r="CW197" s="130">
        <v>6.3938618925831196E-4</v>
      </c>
      <c r="CX197" s="27">
        <v>0</v>
      </c>
      <c r="CY197" s="130">
        <v>0</v>
      </c>
      <c r="CZ197" s="27">
        <v>0</v>
      </c>
      <c r="DA197" s="130">
        <v>0</v>
      </c>
      <c r="DB197" s="27">
        <v>0</v>
      </c>
      <c r="DC197" s="130">
        <v>0</v>
      </c>
      <c r="DD197" s="27">
        <v>0</v>
      </c>
      <c r="DE197" s="130">
        <v>0</v>
      </c>
      <c r="DF197" s="27">
        <v>0</v>
      </c>
      <c r="DG197" s="130">
        <v>0</v>
      </c>
      <c r="DH197" s="27">
        <v>30</v>
      </c>
      <c r="DI197" s="130">
        <v>9.81033355134075E-4</v>
      </c>
      <c r="DJ197" s="27">
        <v>10</v>
      </c>
      <c r="DK197" s="130">
        <v>1.9493177387914201E-3</v>
      </c>
      <c r="DL197" s="27">
        <v>0</v>
      </c>
      <c r="DM197" s="130">
        <v>0</v>
      </c>
      <c r="DN197" s="28">
        <v>2710</v>
      </c>
      <c r="DO197" s="159">
        <v>2.3251025275837799E-3</v>
      </c>
    </row>
    <row r="198" spans="1:119" s="10" customFormat="1" ht="14.25" x14ac:dyDescent="0.2">
      <c r="A198" s="40" t="s">
        <v>47</v>
      </c>
      <c r="B198" s="27">
        <v>30</v>
      </c>
      <c r="C198" s="130">
        <v>5.5187637969094901E-4</v>
      </c>
      <c r="D198" s="27">
        <v>0</v>
      </c>
      <c r="E198" s="130">
        <v>0</v>
      </c>
      <c r="F198" s="27">
        <v>0</v>
      </c>
      <c r="G198" s="130">
        <v>0</v>
      </c>
      <c r="H198" s="27">
        <v>0</v>
      </c>
      <c r="I198" s="130">
        <v>0</v>
      </c>
      <c r="J198" s="27">
        <v>0</v>
      </c>
      <c r="K198" s="130">
        <v>0</v>
      </c>
      <c r="L198" s="27">
        <v>0</v>
      </c>
      <c r="M198" s="130">
        <v>0</v>
      </c>
      <c r="N198" s="27">
        <v>40</v>
      </c>
      <c r="O198" s="130">
        <v>1.1880011880011901E-3</v>
      </c>
      <c r="P198" s="27">
        <v>0</v>
      </c>
      <c r="Q198" s="130">
        <v>0</v>
      </c>
      <c r="R198" s="27">
        <v>0</v>
      </c>
      <c r="S198" s="130">
        <v>0</v>
      </c>
      <c r="T198" s="27">
        <v>10</v>
      </c>
      <c r="U198" s="130">
        <v>5.02260170768458E-4</v>
      </c>
      <c r="V198" s="27">
        <v>0</v>
      </c>
      <c r="W198" s="130">
        <v>0</v>
      </c>
      <c r="X198" s="27">
        <v>0</v>
      </c>
      <c r="Y198" s="130">
        <v>0</v>
      </c>
      <c r="Z198" s="27">
        <v>0</v>
      </c>
      <c r="AA198" s="130">
        <v>0</v>
      </c>
      <c r="AB198" s="27">
        <v>0</v>
      </c>
      <c r="AC198" s="130">
        <v>0</v>
      </c>
      <c r="AD198" s="27">
        <v>0</v>
      </c>
      <c r="AE198" s="130">
        <v>0</v>
      </c>
      <c r="AF198" s="27">
        <v>0</v>
      </c>
      <c r="AG198" s="130">
        <v>0</v>
      </c>
      <c r="AH198" s="27">
        <v>0</v>
      </c>
      <c r="AI198" s="130">
        <v>0</v>
      </c>
      <c r="AJ198" s="27">
        <v>0</v>
      </c>
      <c r="AK198" s="130">
        <v>0</v>
      </c>
      <c r="AL198" s="27">
        <v>220</v>
      </c>
      <c r="AM198" s="130">
        <v>7.0384233931599304E-4</v>
      </c>
      <c r="AN198" s="27">
        <v>0</v>
      </c>
      <c r="AO198" s="130">
        <v>0</v>
      </c>
      <c r="AP198" s="27">
        <v>10</v>
      </c>
      <c r="AQ198" s="130">
        <v>9.1491308325709095E-4</v>
      </c>
      <c r="AR198" s="27">
        <v>0</v>
      </c>
      <c r="AS198" s="130">
        <v>0</v>
      </c>
      <c r="AT198" s="27">
        <v>0</v>
      </c>
      <c r="AU198" s="130">
        <v>0</v>
      </c>
      <c r="AV198" s="27">
        <v>0</v>
      </c>
      <c r="AW198" s="130">
        <v>0</v>
      </c>
      <c r="AX198" s="27">
        <v>0</v>
      </c>
      <c r="AY198" s="130">
        <v>0</v>
      </c>
      <c r="AZ198" s="27">
        <v>0</v>
      </c>
      <c r="BA198" s="130">
        <v>0</v>
      </c>
      <c r="BB198" s="27">
        <v>0</v>
      </c>
      <c r="BC198" s="130">
        <v>0</v>
      </c>
      <c r="BD198" s="27">
        <v>0</v>
      </c>
      <c r="BE198" s="130">
        <v>0</v>
      </c>
      <c r="BF198" s="27">
        <v>0</v>
      </c>
      <c r="BG198" s="130">
        <v>0</v>
      </c>
      <c r="BH198" s="28">
        <v>40</v>
      </c>
      <c r="BI198" s="130">
        <v>3.5628395831477702E-4</v>
      </c>
      <c r="BJ198" s="27">
        <v>30</v>
      </c>
      <c r="BK198" s="130">
        <v>2.4350649350649402E-3</v>
      </c>
      <c r="BL198" s="27">
        <v>0</v>
      </c>
      <c r="BM198" s="130">
        <v>0</v>
      </c>
      <c r="BN198" s="27">
        <v>20</v>
      </c>
      <c r="BO198" s="130">
        <v>3.4299434059338E-4</v>
      </c>
      <c r="BP198" s="27">
        <v>410</v>
      </c>
      <c r="BQ198" s="130">
        <v>1.06993736951983E-2</v>
      </c>
      <c r="BR198" s="27">
        <v>0</v>
      </c>
      <c r="BS198" s="130">
        <v>0</v>
      </c>
      <c r="BT198" s="27">
        <v>0</v>
      </c>
      <c r="BU198" s="130">
        <v>0</v>
      </c>
      <c r="BV198" s="27">
        <v>80</v>
      </c>
      <c r="BW198" s="130">
        <v>8.1284291810607601E-4</v>
      </c>
      <c r="BX198" s="27">
        <v>40</v>
      </c>
      <c r="BY198" s="130">
        <v>1.2077294685990301E-3</v>
      </c>
      <c r="BZ198" s="27">
        <v>0</v>
      </c>
      <c r="CA198" s="130">
        <v>0</v>
      </c>
      <c r="CB198" s="27">
        <v>0</v>
      </c>
      <c r="CC198" s="130">
        <v>0</v>
      </c>
      <c r="CD198" s="27">
        <v>30</v>
      </c>
      <c r="CE198" s="130">
        <v>1.3921113689095101E-3</v>
      </c>
      <c r="CF198" s="27">
        <v>10</v>
      </c>
      <c r="CG198" s="130">
        <v>6.93000693000693E-4</v>
      </c>
      <c r="CH198" s="27">
        <v>50</v>
      </c>
      <c r="CI198" s="130">
        <v>9.7484889842074497E-4</v>
      </c>
      <c r="CJ198" s="27">
        <v>0</v>
      </c>
      <c r="CK198" s="130">
        <v>0</v>
      </c>
      <c r="CL198" s="27">
        <v>0</v>
      </c>
      <c r="CM198" s="130">
        <v>0</v>
      </c>
      <c r="CN198" s="27">
        <v>0</v>
      </c>
      <c r="CO198" s="130">
        <v>0</v>
      </c>
      <c r="CP198" s="27">
        <v>0</v>
      </c>
      <c r="CQ198" s="130">
        <v>0</v>
      </c>
      <c r="CR198" s="27">
        <v>0</v>
      </c>
      <c r="CS198" s="130">
        <v>0</v>
      </c>
      <c r="CT198" s="27">
        <v>0</v>
      </c>
      <c r="CU198" s="130">
        <v>0</v>
      </c>
      <c r="CV198" s="27">
        <v>0</v>
      </c>
      <c r="CW198" s="130">
        <v>0</v>
      </c>
      <c r="CX198" s="27">
        <v>0</v>
      </c>
      <c r="CY198" s="130">
        <v>0</v>
      </c>
      <c r="CZ198" s="27">
        <v>0</v>
      </c>
      <c r="DA198" s="130">
        <v>0</v>
      </c>
      <c r="DB198" s="27">
        <v>0</v>
      </c>
      <c r="DC198" s="130">
        <v>0</v>
      </c>
      <c r="DD198" s="27">
        <v>0</v>
      </c>
      <c r="DE198" s="130">
        <v>0</v>
      </c>
      <c r="DF198" s="27">
        <v>0</v>
      </c>
      <c r="DG198" s="130">
        <v>0</v>
      </c>
      <c r="DH198" s="27">
        <v>10</v>
      </c>
      <c r="DI198" s="130">
        <v>3.2701111837802498E-4</v>
      </c>
      <c r="DJ198" s="27">
        <v>40</v>
      </c>
      <c r="DK198" s="130">
        <v>7.7972709551656898E-3</v>
      </c>
      <c r="DL198" s="27">
        <v>0</v>
      </c>
      <c r="DM198" s="130">
        <v>0</v>
      </c>
      <c r="DN198" s="28">
        <v>1070</v>
      </c>
      <c r="DO198" s="159">
        <v>9.1802941126001704E-4</v>
      </c>
    </row>
    <row r="199" spans="1:119" s="10" customFormat="1" ht="14.25" x14ac:dyDescent="0.2">
      <c r="A199" s="40" t="s">
        <v>48</v>
      </c>
      <c r="B199" s="27">
        <v>3280</v>
      </c>
      <c r="C199" s="130">
        <v>6.0338484179543801E-2</v>
      </c>
      <c r="D199" s="27">
        <v>0</v>
      </c>
      <c r="E199" s="130">
        <v>0</v>
      </c>
      <c r="F199" s="27">
        <v>20</v>
      </c>
      <c r="G199" s="130">
        <v>1.6528925619834701E-2</v>
      </c>
      <c r="H199" s="27">
        <v>320</v>
      </c>
      <c r="I199" s="130">
        <v>4.9766718506998403E-2</v>
      </c>
      <c r="J199" s="27">
        <v>20</v>
      </c>
      <c r="K199" s="130">
        <v>1.1764705882352899E-2</v>
      </c>
      <c r="L199" s="27">
        <v>500</v>
      </c>
      <c r="M199" s="130">
        <v>0.57471264367816099</v>
      </c>
      <c r="N199" s="27">
        <v>2570</v>
      </c>
      <c r="O199" s="130">
        <v>7.6329076329076304E-2</v>
      </c>
      <c r="P199" s="27">
        <v>20</v>
      </c>
      <c r="Q199" s="130">
        <v>3.5087719298245598E-2</v>
      </c>
      <c r="R199" s="27">
        <v>160</v>
      </c>
      <c r="S199" s="130">
        <v>2.14477211796247E-2</v>
      </c>
      <c r="T199" s="27">
        <v>3470</v>
      </c>
      <c r="U199" s="130">
        <v>0.17428427925665499</v>
      </c>
      <c r="V199" s="27">
        <v>280</v>
      </c>
      <c r="W199" s="130">
        <v>0.32558139534883701</v>
      </c>
      <c r="X199" s="27">
        <v>60</v>
      </c>
      <c r="Y199" s="130">
        <v>1.10294117647059E-2</v>
      </c>
      <c r="Z199" s="27">
        <v>5220</v>
      </c>
      <c r="AA199" s="130">
        <v>0.71409028727770196</v>
      </c>
      <c r="AB199" s="27">
        <v>20</v>
      </c>
      <c r="AC199" s="130">
        <v>3.3898305084745797E-2</v>
      </c>
      <c r="AD199" s="27">
        <v>3210</v>
      </c>
      <c r="AE199" s="130">
        <v>0.21188118811881201</v>
      </c>
      <c r="AF199" s="27">
        <v>540</v>
      </c>
      <c r="AG199" s="130">
        <v>0.25714285714285701</v>
      </c>
      <c r="AH199" s="27">
        <v>100</v>
      </c>
      <c r="AI199" s="130">
        <v>5.31914893617021E-2</v>
      </c>
      <c r="AJ199" s="27">
        <v>0</v>
      </c>
      <c r="AK199" s="130">
        <v>0</v>
      </c>
      <c r="AL199" s="27">
        <v>43230</v>
      </c>
      <c r="AM199" s="130">
        <v>0.138305019675593</v>
      </c>
      <c r="AN199" s="27">
        <v>950</v>
      </c>
      <c r="AO199" s="130">
        <v>0.25</v>
      </c>
      <c r="AP199" s="27">
        <v>490</v>
      </c>
      <c r="AQ199" s="130">
        <v>4.4830741079597398E-2</v>
      </c>
      <c r="AR199" s="27">
        <v>10</v>
      </c>
      <c r="AS199" s="130">
        <v>1.4705882352941201E-2</v>
      </c>
      <c r="AT199" s="27">
        <v>220</v>
      </c>
      <c r="AU199" s="130">
        <v>5.7742782152230998E-2</v>
      </c>
      <c r="AV199" s="27">
        <v>2880</v>
      </c>
      <c r="AW199" s="130">
        <v>0.333719582850521</v>
      </c>
      <c r="AX199" s="27">
        <v>10</v>
      </c>
      <c r="AY199" s="130">
        <v>4.7619047619047603E-2</v>
      </c>
      <c r="AZ199" s="27">
        <v>30</v>
      </c>
      <c r="BA199" s="130">
        <v>3.5294117647058802E-2</v>
      </c>
      <c r="BB199" s="27">
        <v>2530</v>
      </c>
      <c r="BC199" s="130">
        <v>0.212783851976451</v>
      </c>
      <c r="BD199" s="27">
        <v>820</v>
      </c>
      <c r="BE199" s="130">
        <v>0.17372881355932199</v>
      </c>
      <c r="BF199" s="27">
        <v>50</v>
      </c>
      <c r="BG199" s="130">
        <v>8.3333333333333297E-3</v>
      </c>
      <c r="BH199" s="28">
        <v>8810</v>
      </c>
      <c r="BI199" s="130">
        <v>7.8471541818829593E-2</v>
      </c>
      <c r="BJ199" s="27">
        <v>220</v>
      </c>
      <c r="BK199" s="130">
        <v>1.7857142857142901E-2</v>
      </c>
      <c r="BL199" s="27">
        <v>0</v>
      </c>
      <c r="BM199" s="130">
        <v>0</v>
      </c>
      <c r="BN199" s="27">
        <v>9400</v>
      </c>
      <c r="BO199" s="130">
        <v>0.16120734007888901</v>
      </c>
      <c r="BP199" s="27">
        <v>2060</v>
      </c>
      <c r="BQ199" s="130">
        <v>5.3757828810020898E-2</v>
      </c>
      <c r="BR199" s="27">
        <v>240</v>
      </c>
      <c r="BS199" s="130">
        <v>0.17647058823529399</v>
      </c>
      <c r="BT199" s="27">
        <v>8030</v>
      </c>
      <c r="BU199" s="130">
        <v>0.16608066184074499</v>
      </c>
      <c r="BV199" s="27">
        <v>11960</v>
      </c>
      <c r="BW199" s="130">
        <v>0.121520016256858</v>
      </c>
      <c r="BX199" s="27">
        <v>870</v>
      </c>
      <c r="BY199" s="130">
        <v>2.6268115942029002E-2</v>
      </c>
      <c r="BZ199" s="27">
        <v>3060</v>
      </c>
      <c r="CA199" s="130">
        <v>0.14606205250596699</v>
      </c>
      <c r="CB199" s="27">
        <v>520</v>
      </c>
      <c r="CC199" s="130">
        <v>4.6511627906976702E-2</v>
      </c>
      <c r="CD199" s="27">
        <v>1910</v>
      </c>
      <c r="CE199" s="130">
        <v>8.8631090487238995E-2</v>
      </c>
      <c r="CF199" s="27">
        <v>2230</v>
      </c>
      <c r="CG199" s="130">
        <v>0.15453915453915501</v>
      </c>
      <c r="CH199" s="27">
        <v>2640</v>
      </c>
      <c r="CI199" s="130">
        <v>5.1472021836615298E-2</v>
      </c>
      <c r="CJ199" s="27">
        <v>1060</v>
      </c>
      <c r="CK199" s="130">
        <v>9.0831191088260502E-2</v>
      </c>
      <c r="CL199" s="27">
        <v>60</v>
      </c>
      <c r="CM199" s="130">
        <v>9.1603053435114507E-3</v>
      </c>
      <c r="CN199" s="27">
        <v>0</v>
      </c>
      <c r="CO199" s="130">
        <v>0</v>
      </c>
      <c r="CP199" s="27">
        <v>30</v>
      </c>
      <c r="CQ199" s="130">
        <v>2.1739130434782601E-2</v>
      </c>
      <c r="CR199" s="27">
        <v>870</v>
      </c>
      <c r="CS199" s="130">
        <v>8.9506172839506196E-2</v>
      </c>
      <c r="CT199" s="27">
        <v>1460</v>
      </c>
      <c r="CU199" s="130">
        <v>7.4338085539714896E-2</v>
      </c>
      <c r="CV199" s="27">
        <v>2390</v>
      </c>
      <c r="CW199" s="130">
        <v>0.15281329923273701</v>
      </c>
      <c r="CX199" s="27">
        <v>360</v>
      </c>
      <c r="CY199" s="130">
        <v>0.106824925816024</v>
      </c>
      <c r="CZ199" s="27">
        <v>120</v>
      </c>
      <c r="DA199" s="130">
        <v>6.8181818181818205E-2</v>
      </c>
      <c r="DB199" s="27">
        <v>0</v>
      </c>
      <c r="DC199" s="130">
        <v>0</v>
      </c>
      <c r="DD199" s="27">
        <v>2740</v>
      </c>
      <c r="DE199" s="130">
        <v>0.296858071505959</v>
      </c>
      <c r="DF199" s="27">
        <v>20</v>
      </c>
      <c r="DG199" s="130">
        <v>1.00502512562814E-2</v>
      </c>
      <c r="DH199" s="27">
        <v>4760</v>
      </c>
      <c r="DI199" s="130">
        <v>0.15565729234794001</v>
      </c>
      <c r="DJ199" s="27">
        <v>840</v>
      </c>
      <c r="DK199" s="130">
        <v>0.16374269005847999</v>
      </c>
      <c r="DL199" s="27">
        <v>210</v>
      </c>
      <c r="DM199" s="130">
        <v>0.14093959731543601</v>
      </c>
      <c r="DN199" s="28">
        <v>137880</v>
      </c>
      <c r="DO199" s="159">
        <v>0.118297098340683</v>
      </c>
    </row>
    <row r="200" spans="1:119" s="10" customFormat="1" ht="14.25" x14ac:dyDescent="0.2">
      <c r="A200" s="40" t="s">
        <v>49</v>
      </c>
      <c r="B200" s="27">
        <v>70</v>
      </c>
      <c r="C200" s="130">
        <v>1.2877115526122101E-3</v>
      </c>
      <c r="D200" s="27">
        <v>0</v>
      </c>
      <c r="E200" s="130">
        <v>0</v>
      </c>
      <c r="F200" s="27">
        <v>0</v>
      </c>
      <c r="G200" s="130">
        <v>0</v>
      </c>
      <c r="H200" s="27">
        <v>0</v>
      </c>
      <c r="I200" s="130">
        <v>0</v>
      </c>
      <c r="J200" s="27">
        <v>0</v>
      </c>
      <c r="K200" s="130">
        <v>0</v>
      </c>
      <c r="L200" s="27">
        <v>0</v>
      </c>
      <c r="M200" s="130">
        <v>0</v>
      </c>
      <c r="N200" s="27">
        <v>50</v>
      </c>
      <c r="O200" s="130">
        <v>1.48500148500149E-3</v>
      </c>
      <c r="P200" s="27">
        <v>0</v>
      </c>
      <c r="Q200" s="130">
        <v>0</v>
      </c>
      <c r="R200" s="27">
        <v>0</v>
      </c>
      <c r="S200" s="130">
        <v>0</v>
      </c>
      <c r="T200" s="27">
        <v>0</v>
      </c>
      <c r="U200" s="130">
        <v>0</v>
      </c>
      <c r="V200" s="27">
        <v>0</v>
      </c>
      <c r="W200" s="130">
        <v>0</v>
      </c>
      <c r="X200" s="27">
        <v>0</v>
      </c>
      <c r="Y200" s="130">
        <v>0</v>
      </c>
      <c r="Z200" s="27">
        <v>0</v>
      </c>
      <c r="AA200" s="130">
        <v>0</v>
      </c>
      <c r="AB200" s="27">
        <v>0</v>
      </c>
      <c r="AC200" s="130">
        <v>0</v>
      </c>
      <c r="AD200" s="27">
        <v>10</v>
      </c>
      <c r="AE200" s="130">
        <v>6.6006600660065997E-4</v>
      </c>
      <c r="AF200" s="27">
        <v>0</v>
      </c>
      <c r="AG200" s="130">
        <v>0</v>
      </c>
      <c r="AH200" s="27">
        <v>0</v>
      </c>
      <c r="AI200" s="130">
        <v>0</v>
      </c>
      <c r="AJ200" s="27">
        <v>0</v>
      </c>
      <c r="AK200" s="130">
        <v>0</v>
      </c>
      <c r="AL200" s="27">
        <v>140</v>
      </c>
      <c r="AM200" s="130">
        <v>4.4789967047381398E-4</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10</v>
      </c>
      <c r="BC200" s="130">
        <v>8.4104289318755296E-4</v>
      </c>
      <c r="BD200" s="27">
        <v>0</v>
      </c>
      <c r="BE200" s="130">
        <v>0</v>
      </c>
      <c r="BF200" s="27">
        <v>0</v>
      </c>
      <c r="BG200" s="130">
        <v>0</v>
      </c>
      <c r="BH200" s="28">
        <v>60</v>
      </c>
      <c r="BI200" s="130">
        <v>5.3442593747216505E-4</v>
      </c>
      <c r="BJ200" s="27">
        <v>0</v>
      </c>
      <c r="BK200" s="130">
        <v>0</v>
      </c>
      <c r="BL200" s="27">
        <v>0</v>
      </c>
      <c r="BM200" s="130">
        <v>0</v>
      </c>
      <c r="BN200" s="27">
        <v>10</v>
      </c>
      <c r="BO200" s="130">
        <v>1.7149717029669E-4</v>
      </c>
      <c r="BP200" s="27">
        <v>50</v>
      </c>
      <c r="BQ200" s="130">
        <v>1.3048016701461399E-3</v>
      </c>
      <c r="BR200" s="27">
        <v>0</v>
      </c>
      <c r="BS200" s="130">
        <v>0</v>
      </c>
      <c r="BT200" s="27">
        <v>10</v>
      </c>
      <c r="BU200" s="130">
        <v>2.06825232678387E-4</v>
      </c>
      <c r="BV200" s="27">
        <v>100</v>
      </c>
      <c r="BW200" s="130">
        <v>1.0160536476325999E-3</v>
      </c>
      <c r="BX200" s="27">
        <v>40</v>
      </c>
      <c r="BY200" s="130">
        <v>1.2077294685990301E-3</v>
      </c>
      <c r="BZ200" s="27">
        <v>40</v>
      </c>
      <c r="CA200" s="130">
        <v>1.9093078758949901E-3</v>
      </c>
      <c r="CB200" s="27">
        <v>0</v>
      </c>
      <c r="CC200" s="130">
        <v>0</v>
      </c>
      <c r="CD200" s="27">
        <v>80</v>
      </c>
      <c r="CE200" s="130">
        <v>3.7122969837586998E-3</v>
      </c>
      <c r="CF200" s="27">
        <v>10</v>
      </c>
      <c r="CG200" s="130">
        <v>6.93000693000693E-4</v>
      </c>
      <c r="CH200" s="27">
        <v>70</v>
      </c>
      <c r="CI200" s="130">
        <v>1.36478845778904E-3</v>
      </c>
      <c r="CJ200" s="27">
        <v>0</v>
      </c>
      <c r="CK200" s="130">
        <v>0</v>
      </c>
      <c r="CL200" s="27">
        <v>0</v>
      </c>
      <c r="CM200" s="130">
        <v>0</v>
      </c>
      <c r="CN200" s="27">
        <v>0</v>
      </c>
      <c r="CO200" s="130">
        <v>0</v>
      </c>
      <c r="CP200" s="27">
        <v>0</v>
      </c>
      <c r="CQ200" s="130">
        <v>0</v>
      </c>
      <c r="CR200" s="27">
        <v>30</v>
      </c>
      <c r="CS200" s="130">
        <v>3.08641975308642E-3</v>
      </c>
      <c r="CT200" s="27">
        <v>10</v>
      </c>
      <c r="CU200" s="130">
        <v>5.09164969450102E-4</v>
      </c>
      <c r="CV200" s="27">
        <v>0</v>
      </c>
      <c r="CW200" s="130">
        <v>0</v>
      </c>
      <c r="CX200" s="27">
        <v>0</v>
      </c>
      <c r="CY200" s="130">
        <v>0</v>
      </c>
      <c r="CZ200" s="27">
        <v>0</v>
      </c>
      <c r="DA200" s="130">
        <v>0</v>
      </c>
      <c r="DB200" s="27">
        <v>0</v>
      </c>
      <c r="DC200" s="130">
        <v>0</v>
      </c>
      <c r="DD200" s="27">
        <v>10</v>
      </c>
      <c r="DE200" s="130">
        <v>1.0834236186348901E-3</v>
      </c>
      <c r="DF200" s="27">
        <v>0</v>
      </c>
      <c r="DG200" s="130">
        <v>0</v>
      </c>
      <c r="DH200" s="27">
        <v>20</v>
      </c>
      <c r="DI200" s="130">
        <v>6.5402223675604997E-4</v>
      </c>
      <c r="DJ200" s="27">
        <v>0</v>
      </c>
      <c r="DK200" s="130">
        <v>0</v>
      </c>
      <c r="DL200" s="27">
        <v>0</v>
      </c>
      <c r="DM200" s="130">
        <v>0</v>
      </c>
      <c r="DN200" s="28">
        <v>820</v>
      </c>
      <c r="DO200" s="159">
        <v>7.03536558161882E-4</v>
      </c>
    </row>
    <row r="201" spans="1:119" s="10" customFormat="1" ht="14.25" x14ac:dyDescent="0.2">
      <c r="A201" s="40" t="s">
        <v>50</v>
      </c>
      <c r="B201" s="27">
        <v>3820</v>
      </c>
      <c r="C201" s="130">
        <v>7.0272259013980903E-2</v>
      </c>
      <c r="D201" s="27">
        <v>0</v>
      </c>
      <c r="E201" s="130">
        <v>0</v>
      </c>
      <c r="F201" s="27">
        <v>0</v>
      </c>
      <c r="G201" s="130">
        <v>0</v>
      </c>
      <c r="H201" s="27">
        <v>10</v>
      </c>
      <c r="I201" s="130">
        <v>1.5552099533437001E-3</v>
      </c>
      <c r="J201" s="27">
        <v>0</v>
      </c>
      <c r="K201" s="130">
        <v>0</v>
      </c>
      <c r="L201" s="27">
        <v>0</v>
      </c>
      <c r="M201" s="130">
        <v>0</v>
      </c>
      <c r="N201" s="27">
        <v>750</v>
      </c>
      <c r="O201" s="130">
        <v>2.2275022275022299E-2</v>
      </c>
      <c r="P201" s="27">
        <v>0</v>
      </c>
      <c r="Q201" s="130">
        <v>0</v>
      </c>
      <c r="R201" s="27">
        <v>10</v>
      </c>
      <c r="S201" s="130">
        <v>1.3404825737265401E-3</v>
      </c>
      <c r="T201" s="27">
        <v>150</v>
      </c>
      <c r="U201" s="130">
        <v>7.5339025615268696E-3</v>
      </c>
      <c r="V201" s="27">
        <v>0</v>
      </c>
      <c r="W201" s="130">
        <v>0</v>
      </c>
      <c r="X201" s="27">
        <v>20</v>
      </c>
      <c r="Y201" s="130">
        <v>3.6764705882352902E-3</v>
      </c>
      <c r="Z201" s="27">
        <v>20</v>
      </c>
      <c r="AA201" s="130">
        <v>2.7359781121751E-3</v>
      </c>
      <c r="AB201" s="27">
        <v>0</v>
      </c>
      <c r="AC201" s="130">
        <v>0</v>
      </c>
      <c r="AD201" s="27">
        <v>60</v>
      </c>
      <c r="AE201" s="130">
        <v>3.9603960396039596E-3</v>
      </c>
      <c r="AF201" s="27">
        <v>10</v>
      </c>
      <c r="AG201" s="130">
        <v>4.7619047619047597E-3</v>
      </c>
      <c r="AH201" s="27">
        <v>0</v>
      </c>
      <c r="AI201" s="130">
        <v>0</v>
      </c>
      <c r="AJ201" s="27">
        <v>0</v>
      </c>
      <c r="AK201" s="130">
        <v>0</v>
      </c>
      <c r="AL201" s="27">
        <v>18070</v>
      </c>
      <c r="AM201" s="130">
        <v>5.7811050324727303E-2</v>
      </c>
      <c r="AN201" s="27">
        <v>10</v>
      </c>
      <c r="AO201" s="130">
        <v>2.6315789473684201E-3</v>
      </c>
      <c r="AP201" s="27">
        <v>30</v>
      </c>
      <c r="AQ201" s="130">
        <v>2.74473924977127E-3</v>
      </c>
      <c r="AR201" s="27">
        <v>0</v>
      </c>
      <c r="AS201" s="130">
        <v>0</v>
      </c>
      <c r="AT201" s="27">
        <v>10</v>
      </c>
      <c r="AU201" s="130">
        <v>2.6246719160105E-3</v>
      </c>
      <c r="AV201" s="27">
        <v>20</v>
      </c>
      <c r="AW201" s="130">
        <v>2.3174971031286202E-3</v>
      </c>
      <c r="AX201" s="27">
        <v>0</v>
      </c>
      <c r="AY201" s="130">
        <v>0</v>
      </c>
      <c r="AZ201" s="27">
        <v>0</v>
      </c>
      <c r="BA201" s="130">
        <v>0</v>
      </c>
      <c r="BB201" s="27">
        <v>40</v>
      </c>
      <c r="BC201" s="130">
        <v>3.3641715727502101E-3</v>
      </c>
      <c r="BD201" s="27">
        <v>10</v>
      </c>
      <c r="BE201" s="130">
        <v>2.1186440677966102E-3</v>
      </c>
      <c r="BF201" s="27">
        <v>0</v>
      </c>
      <c r="BG201" s="130">
        <v>0</v>
      </c>
      <c r="BH201" s="28">
        <v>1610</v>
      </c>
      <c r="BI201" s="130">
        <v>1.43404293221698E-2</v>
      </c>
      <c r="BJ201" s="27">
        <v>60</v>
      </c>
      <c r="BK201" s="130">
        <v>4.87012987012987E-3</v>
      </c>
      <c r="BL201" s="27">
        <v>0</v>
      </c>
      <c r="BM201" s="130">
        <v>0</v>
      </c>
      <c r="BN201" s="27">
        <v>550</v>
      </c>
      <c r="BO201" s="130">
        <v>9.4323443663179608E-3</v>
      </c>
      <c r="BP201" s="27">
        <v>940</v>
      </c>
      <c r="BQ201" s="130">
        <v>2.4530271398747399E-2</v>
      </c>
      <c r="BR201" s="27">
        <v>0</v>
      </c>
      <c r="BS201" s="130">
        <v>0</v>
      </c>
      <c r="BT201" s="27">
        <v>1030</v>
      </c>
      <c r="BU201" s="130">
        <v>2.1302998965873801E-2</v>
      </c>
      <c r="BV201" s="27">
        <v>610</v>
      </c>
      <c r="BW201" s="130">
        <v>6.1979272505588304E-3</v>
      </c>
      <c r="BX201" s="27">
        <v>6290</v>
      </c>
      <c r="BY201" s="130">
        <v>0.189915458937198</v>
      </c>
      <c r="BZ201" s="27">
        <v>160</v>
      </c>
      <c r="CA201" s="130">
        <v>7.6372315035799498E-3</v>
      </c>
      <c r="CB201" s="27">
        <v>40</v>
      </c>
      <c r="CC201" s="130">
        <v>3.5778175313058999E-3</v>
      </c>
      <c r="CD201" s="27">
        <v>1200</v>
      </c>
      <c r="CE201" s="130">
        <v>5.5684454756380501E-2</v>
      </c>
      <c r="CF201" s="27">
        <v>40</v>
      </c>
      <c r="CG201" s="130">
        <v>2.7720027720027698E-3</v>
      </c>
      <c r="CH201" s="27">
        <v>2080</v>
      </c>
      <c r="CI201" s="130">
        <v>4.0553714174303E-2</v>
      </c>
      <c r="CJ201" s="27">
        <v>30</v>
      </c>
      <c r="CK201" s="130">
        <v>2.5706940874036001E-3</v>
      </c>
      <c r="CL201" s="27">
        <v>10</v>
      </c>
      <c r="CM201" s="130">
        <v>1.5267175572519099E-3</v>
      </c>
      <c r="CN201" s="27">
        <v>0</v>
      </c>
      <c r="CO201" s="130">
        <v>0</v>
      </c>
      <c r="CP201" s="27">
        <v>0</v>
      </c>
      <c r="CQ201" s="130">
        <v>0</v>
      </c>
      <c r="CR201" s="27">
        <v>100</v>
      </c>
      <c r="CS201" s="130">
        <v>1.0288065843621399E-2</v>
      </c>
      <c r="CT201" s="27">
        <v>70</v>
      </c>
      <c r="CU201" s="130">
        <v>3.56415478615071E-3</v>
      </c>
      <c r="CV201" s="27">
        <v>70</v>
      </c>
      <c r="CW201" s="130">
        <v>4.4757033248081796E-3</v>
      </c>
      <c r="CX201" s="27">
        <v>0</v>
      </c>
      <c r="CY201" s="130">
        <v>0</v>
      </c>
      <c r="CZ201" s="27">
        <v>10</v>
      </c>
      <c r="DA201" s="130">
        <v>5.6818181818181802E-3</v>
      </c>
      <c r="DB201" s="27">
        <v>0</v>
      </c>
      <c r="DC201" s="130">
        <v>0</v>
      </c>
      <c r="DD201" s="27">
        <v>30</v>
      </c>
      <c r="DE201" s="130">
        <v>3.2502708559046601E-3</v>
      </c>
      <c r="DF201" s="27">
        <v>0</v>
      </c>
      <c r="DG201" s="130">
        <v>0</v>
      </c>
      <c r="DH201" s="27">
        <v>140</v>
      </c>
      <c r="DI201" s="130">
        <v>4.5781556572923503E-3</v>
      </c>
      <c r="DJ201" s="27">
        <v>40</v>
      </c>
      <c r="DK201" s="130">
        <v>7.7972709551656898E-3</v>
      </c>
      <c r="DL201" s="27">
        <v>0</v>
      </c>
      <c r="DM201" s="130">
        <v>0</v>
      </c>
      <c r="DN201" s="28">
        <v>38150</v>
      </c>
      <c r="DO201" s="159">
        <v>3.2731609382775403E-2</v>
      </c>
    </row>
    <row r="202" spans="1:119" s="10" customFormat="1" thickBot="1" x14ac:dyDescent="0.25">
      <c r="A202" s="40" t="s">
        <v>51</v>
      </c>
      <c r="B202" s="27">
        <v>550</v>
      </c>
      <c r="C202" s="130">
        <v>1.0117733627667399E-2</v>
      </c>
      <c r="D202" s="27">
        <v>0</v>
      </c>
      <c r="E202" s="130">
        <v>0</v>
      </c>
      <c r="F202" s="27">
        <v>0</v>
      </c>
      <c r="G202" s="130">
        <v>0</v>
      </c>
      <c r="H202" s="27">
        <v>10</v>
      </c>
      <c r="I202" s="130">
        <v>1.5552099533437001E-3</v>
      </c>
      <c r="J202" s="27">
        <v>0</v>
      </c>
      <c r="K202" s="130">
        <v>0</v>
      </c>
      <c r="L202" s="27">
        <v>0</v>
      </c>
      <c r="M202" s="130">
        <v>0</v>
      </c>
      <c r="N202" s="27">
        <v>170</v>
      </c>
      <c r="O202" s="130">
        <v>5.0490050490050497E-3</v>
      </c>
      <c r="P202" s="27">
        <v>0</v>
      </c>
      <c r="Q202" s="130">
        <v>0</v>
      </c>
      <c r="R202" s="27">
        <v>0</v>
      </c>
      <c r="S202" s="130">
        <v>0</v>
      </c>
      <c r="T202" s="27">
        <v>90</v>
      </c>
      <c r="U202" s="130">
        <v>4.5203415369161198E-3</v>
      </c>
      <c r="V202" s="27">
        <v>0</v>
      </c>
      <c r="W202" s="130">
        <v>0</v>
      </c>
      <c r="X202" s="27">
        <v>10</v>
      </c>
      <c r="Y202" s="130">
        <v>1.8382352941176501E-3</v>
      </c>
      <c r="Z202" s="27">
        <v>10</v>
      </c>
      <c r="AA202" s="130">
        <v>1.36798905608755E-3</v>
      </c>
      <c r="AB202" s="27">
        <v>0</v>
      </c>
      <c r="AC202" s="130">
        <v>0</v>
      </c>
      <c r="AD202" s="27">
        <v>40</v>
      </c>
      <c r="AE202" s="130">
        <v>2.6402640264026399E-3</v>
      </c>
      <c r="AF202" s="27">
        <v>10</v>
      </c>
      <c r="AG202" s="130">
        <v>4.7619047619047597E-3</v>
      </c>
      <c r="AH202" s="27">
        <v>0</v>
      </c>
      <c r="AI202" s="130">
        <v>0</v>
      </c>
      <c r="AJ202" s="27">
        <v>0</v>
      </c>
      <c r="AK202" s="130">
        <v>0</v>
      </c>
      <c r="AL202" s="27">
        <v>1800</v>
      </c>
      <c r="AM202" s="130">
        <v>5.7587100489490404E-3</v>
      </c>
      <c r="AN202" s="27">
        <v>0</v>
      </c>
      <c r="AO202" s="130">
        <v>0</v>
      </c>
      <c r="AP202" s="27">
        <v>40</v>
      </c>
      <c r="AQ202" s="130">
        <v>3.6596523330283599E-3</v>
      </c>
      <c r="AR202" s="27">
        <v>0</v>
      </c>
      <c r="AS202" s="130">
        <v>0</v>
      </c>
      <c r="AT202" s="27">
        <v>10</v>
      </c>
      <c r="AU202" s="130">
        <v>2.6246719160105E-3</v>
      </c>
      <c r="AV202" s="27">
        <v>10</v>
      </c>
      <c r="AW202" s="130">
        <v>1.1587485515643101E-3</v>
      </c>
      <c r="AX202" s="27">
        <v>0</v>
      </c>
      <c r="AY202" s="130">
        <v>0</v>
      </c>
      <c r="AZ202" s="27">
        <v>0</v>
      </c>
      <c r="BA202" s="130">
        <v>0</v>
      </c>
      <c r="BB202" s="27">
        <v>40</v>
      </c>
      <c r="BC202" s="130">
        <v>3.3641715727502101E-3</v>
      </c>
      <c r="BD202" s="27">
        <v>10</v>
      </c>
      <c r="BE202" s="130">
        <v>2.1186440677966102E-3</v>
      </c>
      <c r="BF202" s="27">
        <v>0</v>
      </c>
      <c r="BG202" s="130">
        <v>0</v>
      </c>
      <c r="BH202" s="28">
        <v>4150</v>
      </c>
      <c r="BI202" s="130">
        <v>3.6964460675158101E-2</v>
      </c>
      <c r="BJ202" s="27">
        <v>10</v>
      </c>
      <c r="BK202" s="130">
        <v>8.1168831168831196E-4</v>
      </c>
      <c r="BL202" s="27">
        <v>0</v>
      </c>
      <c r="BM202" s="130">
        <v>0</v>
      </c>
      <c r="BN202" s="27">
        <v>310</v>
      </c>
      <c r="BO202" s="130">
        <v>5.3164122791973904E-3</v>
      </c>
      <c r="BP202" s="27">
        <v>350</v>
      </c>
      <c r="BQ202" s="130">
        <v>9.1336116910229592E-3</v>
      </c>
      <c r="BR202" s="27">
        <v>0</v>
      </c>
      <c r="BS202" s="130">
        <v>0</v>
      </c>
      <c r="BT202" s="27">
        <v>270</v>
      </c>
      <c r="BU202" s="130">
        <v>5.5842812823164402E-3</v>
      </c>
      <c r="BV202" s="27">
        <v>890</v>
      </c>
      <c r="BW202" s="130">
        <v>9.0428774639301004E-3</v>
      </c>
      <c r="BX202" s="27">
        <v>360</v>
      </c>
      <c r="BY202" s="130">
        <v>1.0869565217391301E-2</v>
      </c>
      <c r="BZ202" s="27">
        <v>90</v>
      </c>
      <c r="CA202" s="130">
        <v>4.2959427207637201E-3</v>
      </c>
      <c r="CB202" s="27">
        <v>20</v>
      </c>
      <c r="CC202" s="130">
        <v>1.78890876565295E-3</v>
      </c>
      <c r="CD202" s="27">
        <v>70</v>
      </c>
      <c r="CE202" s="130">
        <v>3.2482598607888602E-3</v>
      </c>
      <c r="CF202" s="27">
        <v>30</v>
      </c>
      <c r="CG202" s="130">
        <v>2.07900207900208E-3</v>
      </c>
      <c r="CH202" s="27">
        <v>2730</v>
      </c>
      <c r="CI202" s="130">
        <v>5.3226749853772702E-2</v>
      </c>
      <c r="CJ202" s="27">
        <v>10</v>
      </c>
      <c r="CK202" s="130">
        <v>8.5689802913453304E-4</v>
      </c>
      <c r="CL202" s="27">
        <v>10</v>
      </c>
      <c r="CM202" s="130">
        <v>1.5267175572519099E-3</v>
      </c>
      <c r="CN202" s="27">
        <v>0</v>
      </c>
      <c r="CO202" s="130">
        <v>0</v>
      </c>
      <c r="CP202" s="27">
        <v>0</v>
      </c>
      <c r="CQ202" s="130">
        <v>0</v>
      </c>
      <c r="CR202" s="27">
        <v>30</v>
      </c>
      <c r="CS202" s="130">
        <v>3.08641975308642E-3</v>
      </c>
      <c r="CT202" s="27">
        <v>60</v>
      </c>
      <c r="CU202" s="130">
        <v>3.0549898167006101E-3</v>
      </c>
      <c r="CV202" s="27">
        <v>10</v>
      </c>
      <c r="CW202" s="130">
        <v>6.3938618925831196E-4</v>
      </c>
      <c r="CX202" s="27">
        <v>0</v>
      </c>
      <c r="CY202" s="130">
        <v>0</v>
      </c>
      <c r="CZ202" s="27">
        <v>0</v>
      </c>
      <c r="DA202" s="130">
        <v>0</v>
      </c>
      <c r="DB202" s="27">
        <v>0</v>
      </c>
      <c r="DC202" s="130">
        <v>0</v>
      </c>
      <c r="DD202" s="27">
        <v>10</v>
      </c>
      <c r="DE202" s="130">
        <v>1.0834236186348901E-3</v>
      </c>
      <c r="DF202" s="27">
        <v>0</v>
      </c>
      <c r="DG202" s="130">
        <v>0</v>
      </c>
      <c r="DH202" s="27">
        <v>110</v>
      </c>
      <c r="DI202" s="130">
        <v>3.5971223021582701E-3</v>
      </c>
      <c r="DJ202" s="27">
        <v>10</v>
      </c>
      <c r="DK202" s="130">
        <v>1.9493177387914201E-3</v>
      </c>
      <c r="DL202" s="27">
        <v>0</v>
      </c>
      <c r="DM202" s="130">
        <v>0</v>
      </c>
      <c r="DN202" s="28">
        <v>12330</v>
      </c>
      <c r="DO202" s="159">
        <v>1.05787875148E-2</v>
      </c>
    </row>
    <row r="203" spans="1:119" s="10" customFormat="1" ht="15" customHeight="1" thickBot="1" x14ac:dyDescent="0.25">
      <c r="A203" s="24" t="s">
        <v>6</v>
      </c>
      <c r="B203" s="242">
        <v>54360</v>
      </c>
      <c r="C203" s="243">
        <v>1</v>
      </c>
      <c r="D203" s="242">
        <v>50</v>
      </c>
      <c r="E203" s="243">
        <v>1</v>
      </c>
      <c r="F203" s="242">
        <v>1210</v>
      </c>
      <c r="G203" s="243">
        <v>1</v>
      </c>
      <c r="H203" s="242">
        <v>6430</v>
      </c>
      <c r="I203" s="243">
        <v>1</v>
      </c>
      <c r="J203" s="242">
        <v>1700</v>
      </c>
      <c r="K203" s="243">
        <v>1</v>
      </c>
      <c r="L203" s="242">
        <v>870</v>
      </c>
      <c r="M203" s="243">
        <v>1</v>
      </c>
      <c r="N203" s="242">
        <v>33670</v>
      </c>
      <c r="O203" s="243">
        <v>1</v>
      </c>
      <c r="P203" s="242">
        <v>570</v>
      </c>
      <c r="Q203" s="243">
        <v>1</v>
      </c>
      <c r="R203" s="242">
        <v>7460</v>
      </c>
      <c r="S203" s="243">
        <v>1</v>
      </c>
      <c r="T203" s="242">
        <v>19910</v>
      </c>
      <c r="U203" s="243">
        <v>1</v>
      </c>
      <c r="V203" s="242">
        <v>860</v>
      </c>
      <c r="W203" s="243">
        <v>1</v>
      </c>
      <c r="X203" s="242">
        <v>5440</v>
      </c>
      <c r="Y203" s="243">
        <v>1</v>
      </c>
      <c r="Z203" s="242">
        <v>7310</v>
      </c>
      <c r="AA203" s="243">
        <v>1</v>
      </c>
      <c r="AB203" s="242">
        <v>590</v>
      </c>
      <c r="AC203" s="243">
        <v>1</v>
      </c>
      <c r="AD203" s="242">
        <v>15150</v>
      </c>
      <c r="AE203" s="243">
        <v>1</v>
      </c>
      <c r="AF203" s="242">
        <v>2100</v>
      </c>
      <c r="AG203" s="243">
        <v>1</v>
      </c>
      <c r="AH203" s="242">
        <v>1880</v>
      </c>
      <c r="AI203" s="243">
        <v>1</v>
      </c>
      <c r="AJ203" s="242">
        <v>440</v>
      </c>
      <c r="AK203" s="243">
        <v>1</v>
      </c>
      <c r="AL203" s="242">
        <v>312570</v>
      </c>
      <c r="AM203" s="243">
        <v>1</v>
      </c>
      <c r="AN203" s="242">
        <v>3800</v>
      </c>
      <c r="AO203" s="243">
        <v>1</v>
      </c>
      <c r="AP203" s="242">
        <v>10930</v>
      </c>
      <c r="AQ203" s="243">
        <v>1</v>
      </c>
      <c r="AR203" s="242">
        <v>680</v>
      </c>
      <c r="AS203" s="243">
        <v>1</v>
      </c>
      <c r="AT203" s="242">
        <v>3810</v>
      </c>
      <c r="AU203" s="243">
        <v>1</v>
      </c>
      <c r="AV203" s="242">
        <v>8630</v>
      </c>
      <c r="AW203" s="243">
        <v>1</v>
      </c>
      <c r="AX203" s="242">
        <v>210</v>
      </c>
      <c r="AY203" s="243">
        <v>1</v>
      </c>
      <c r="AZ203" s="242">
        <v>850</v>
      </c>
      <c r="BA203" s="243">
        <v>1</v>
      </c>
      <c r="BB203" s="242">
        <v>11890</v>
      </c>
      <c r="BC203" s="243">
        <v>1</v>
      </c>
      <c r="BD203" s="242">
        <v>4720</v>
      </c>
      <c r="BE203" s="243">
        <v>1</v>
      </c>
      <c r="BF203" s="242">
        <v>6000</v>
      </c>
      <c r="BG203" s="243">
        <v>1</v>
      </c>
      <c r="BH203" s="242">
        <v>112270</v>
      </c>
      <c r="BI203" s="243">
        <v>1</v>
      </c>
      <c r="BJ203" s="242">
        <v>12320</v>
      </c>
      <c r="BK203" s="243">
        <v>1</v>
      </c>
      <c r="BL203" s="242">
        <v>810</v>
      </c>
      <c r="BM203" s="243">
        <v>1</v>
      </c>
      <c r="BN203" s="242">
        <v>58310</v>
      </c>
      <c r="BO203" s="243">
        <v>1</v>
      </c>
      <c r="BP203" s="242">
        <v>38320</v>
      </c>
      <c r="BQ203" s="243">
        <v>1</v>
      </c>
      <c r="BR203" s="242">
        <v>1360</v>
      </c>
      <c r="BS203" s="243">
        <v>1</v>
      </c>
      <c r="BT203" s="242">
        <v>48350</v>
      </c>
      <c r="BU203" s="243">
        <v>1</v>
      </c>
      <c r="BV203" s="242">
        <v>98420</v>
      </c>
      <c r="BW203" s="243">
        <v>1</v>
      </c>
      <c r="BX203" s="242">
        <v>33120</v>
      </c>
      <c r="BY203" s="243">
        <v>1</v>
      </c>
      <c r="BZ203" s="242">
        <v>20950</v>
      </c>
      <c r="CA203" s="243">
        <v>1</v>
      </c>
      <c r="CB203" s="242">
        <v>11180</v>
      </c>
      <c r="CC203" s="243">
        <v>1</v>
      </c>
      <c r="CD203" s="242">
        <v>21550</v>
      </c>
      <c r="CE203" s="243">
        <v>1</v>
      </c>
      <c r="CF203" s="242">
        <v>14430</v>
      </c>
      <c r="CG203" s="243">
        <v>1</v>
      </c>
      <c r="CH203" s="242">
        <v>51290</v>
      </c>
      <c r="CI203" s="243">
        <v>1</v>
      </c>
      <c r="CJ203" s="242">
        <v>11670</v>
      </c>
      <c r="CK203" s="243">
        <v>1</v>
      </c>
      <c r="CL203" s="242">
        <v>6550</v>
      </c>
      <c r="CM203" s="243">
        <v>1</v>
      </c>
      <c r="CN203" s="242">
        <v>100</v>
      </c>
      <c r="CO203" s="243">
        <v>1</v>
      </c>
      <c r="CP203" s="242">
        <v>1380</v>
      </c>
      <c r="CQ203" s="243">
        <v>1</v>
      </c>
      <c r="CR203" s="242">
        <v>9720</v>
      </c>
      <c r="CS203" s="243">
        <v>1</v>
      </c>
      <c r="CT203" s="242">
        <v>19640</v>
      </c>
      <c r="CU203" s="243">
        <v>1</v>
      </c>
      <c r="CV203" s="242">
        <v>15640</v>
      </c>
      <c r="CW203" s="243">
        <v>1</v>
      </c>
      <c r="CX203" s="242">
        <v>3370</v>
      </c>
      <c r="CY203" s="243">
        <v>1</v>
      </c>
      <c r="CZ203" s="242">
        <v>1760</v>
      </c>
      <c r="DA203" s="243">
        <v>1</v>
      </c>
      <c r="DB203" s="242">
        <v>520</v>
      </c>
      <c r="DC203" s="243">
        <v>1</v>
      </c>
      <c r="DD203" s="242">
        <v>9230</v>
      </c>
      <c r="DE203" s="243">
        <v>1</v>
      </c>
      <c r="DF203" s="242">
        <v>1990</v>
      </c>
      <c r="DG203" s="243">
        <v>1</v>
      </c>
      <c r="DH203" s="242">
        <v>30580</v>
      </c>
      <c r="DI203" s="243">
        <v>1</v>
      </c>
      <c r="DJ203" s="242">
        <v>5130</v>
      </c>
      <c r="DK203" s="243">
        <v>1</v>
      </c>
      <c r="DL203" s="242">
        <v>1490</v>
      </c>
      <c r="DM203" s="243">
        <v>1</v>
      </c>
      <c r="DN203" s="242">
        <v>1165540</v>
      </c>
      <c r="DO203" s="243">
        <v>1</v>
      </c>
    </row>
    <row r="204" spans="1:119" s="10" customFormat="1" ht="14.25" x14ac:dyDescent="0.2">
      <c r="A204" s="80" t="s">
        <v>367</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s="81" t="s">
        <v>430</v>
      </c>
      <c r="AQ204" s="81" t="s">
        <v>431</v>
      </c>
      <c r="AR204" s="81" t="s">
        <v>432</v>
      </c>
      <c r="AS204" s="81" t="s">
        <v>433</v>
      </c>
      <c r="AT204" s="81" t="s">
        <v>434</v>
      </c>
      <c r="AU204" s="81" t="s">
        <v>435</v>
      </c>
      <c r="AV204" s="81" t="s">
        <v>436</v>
      </c>
      <c r="AW204" s="81" t="s">
        <v>437</v>
      </c>
      <c r="AX204" s="81" t="s">
        <v>438</v>
      </c>
      <c r="AY204" s="81" t="s">
        <v>439</v>
      </c>
      <c r="AZ204" s="81" t="s">
        <v>440</v>
      </c>
      <c r="BA204" s="81" t="s">
        <v>441</v>
      </c>
      <c r="BB204" s="81" t="s">
        <v>442</v>
      </c>
      <c r="BC204" s="81" t="s">
        <v>443</v>
      </c>
      <c r="BD204" s="81" t="s">
        <v>444</v>
      </c>
      <c r="BE204" s="81" t="s">
        <v>445</v>
      </c>
      <c r="BF204" s="81" t="s">
        <v>446</v>
      </c>
      <c r="BG204" s="81" t="s">
        <v>447</v>
      </c>
      <c r="BH204" s="81" t="s">
        <v>448</v>
      </c>
      <c r="BI204" s="81" t="s">
        <v>449</v>
      </c>
      <c r="BJ204" s="81" t="s">
        <v>450</v>
      </c>
      <c r="BK204" s="81" t="s">
        <v>451</v>
      </c>
      <c r="BL204" s="81" t="s">
        <v>452</v>
      </c>
      <c r="BM204" s="81" t="s">
        <v>453</v>
      </c>
      <c r="BN204" s="81" t="s">
        <v>454</v>
      </c>
      <c r="BO204" s="81" t="s">
        <v>455</v>
      </c>
      <c r="BP204" s="81" t="s">
        <v>456</v>
      </c>
      <c r="BQ204" s="81" t="s">
        <v>457</v>
      </c>
      <c r="BR204" s="81" t="s">
        <v>458</v>
      </c>
      <c r="BS204" s="81" t="s">
        <v>459</v>
      </c>
      <c r="BT204" s="81" t="s">
        <v>460</v>
      </c>
      <c r="BU204" s="81" t="s">
        <v>461</v>
      </c>
      <c r="BV204" s="81" t="s">
        <v>462</v>
      </c>
      <c r="BW204" s="81" t="s">
        <v>463</v>
      </c>
      <c r="BX204" s="81" t="s">
        <v>464</v>
      </c>
      <c r="BY204" s="81" t="s">
        <v>465</v>
      </c>
      <c r="BZ204" s="81" t="s">
        <v>466</v>
      </c>
      <c r="CA204" s="81" t="s">
        <v>467</v>
      </c>
      <c r="CB204" s="81" t="s">
        <v>468</v>
      </c>
      <c r="CC204" s="81" t="s">
        <v>469</v>
      </c>
      <c r="CD204" s="81" t="s">
        <v>470</v>
      </c>
      <c r="CE204" s="81" t="s">
        <v>471</v>
      </c>
      <c r="CF204" s="81" t="s">
        <v>472</v>
      </c>
      <c r="CG204" s="81" t="s">
        <v>473</v>
      </c>
      <c r="CH204" s="81" t="s">
        <v>474</v>
      </c>
      <c r="CI204" s="81" t="s">
        <v>475</v>
      </c>
      <c r="CJ204" s="81" t="s">
        <v>476</v>
      </c>
      <c r="CK204" s="81" t="s">
        <v>477</v>
      </c>
      <c r="CL204" s="81" t="s">
        <v>478</v>
      </c>
      <c r="CM204" s="81" t="s">
        <v>479</v>
      </c>
      <c r="CN204" s="81" t="s">
        <v>480</v>
      </c>
      <c r="CO204" s="81" t="s">
        <v>481</v>
      </c>
      <c r="CP204" s="81" t="s">
        <v>482</v>
      </c>
      <c r="CQ204" s="81" t="s">
        <v>483</v>
      </c>
      <c r="CR204" s="81" t="s">
        <v>484</v>
      </c>
      <c r="CS204" s="81" t="s">
        <v>485</v>
      </c>
      <c r="CT204" s="81" t="s">
        <v>486</v>
      </c>
      <c r="CU204" s="81" t="s">
        <v>487</v>
      </c>
      <c r="CV204" s="81" t="s">
        <v>488</v>
      </c>
      <c r="CW204" s="81" t="s">
        <v>489</v>
      </c>
      <c r="CX204" s="81" t="s">
        <v>490</v>
      </c>
      <c r="CY204" s="81" t="s">
        <v>491</v>
      </c>
      <c r="CZ204" s="81" t="s">
        <v>492</v>
      </c>
      <c r="DA204" s="81" t="s">
        <v>493</v>
      </c>
      <c r="DB204" s="81" t="s">
        <v>494</v>
      </c>
      <c r="DC204" s="81" t="s">
        <v>495</v>
      </c>
      <c r="DD204" s="81" t="s">
        <v>496</v>
      </c>
      <c r="DE204" s="81" t="s">
        <v>497</v>
      </c>
      <c r="DF204" s="81" t="s">
        <v>498</v>
      </c>
      <c r="DG204" s="81" t="s">
        <v>499</v>
      </c>
      <c r="DH204" s="81" t="s">
        <v>500</v>
      </c>
      <c r="DI204" s="81" t="s">
        <v>501</v>
      </c>
      <c r="DJ204" s="81" t="s">
        <v>502</v>
      </c>
      <c r="DK204" s="81" t="s">
        <v>503</v>
      </c>
      <c r="DL204" s="81" t="s">
        <v>504</v>
      </c>
      <c r="DM204" s="81" t="s">
        <v>505</v>
      </c>
      <c r="DN204" s="81" t="s">
        <v>285</v>
      </c>
      <c r="DO204" s="81" t="s">
        <v>286</v>
      </c>
    </row>
    <row r="205" spans="1:119" s="334" customFormat="1" ht="14.25" x14ac:dyDescent="0.2">
      <c r="A205" s="330" t="s">
        <v>170</v>
      </c>
      <c r="B205" s="331">
        <v>4360</v>
      </c>
      <c r="C205" s="333">
        <v>7.4250681198910096E-2</v>
      </c>
      <c r="D205" s="331">
        <v>0</v>
      </c>
      <c r="E205" s="333">
        <v>0</v>
      </c>
      <c r="F205" s="331">
        <v>100</v>
      </c>
      <c r="G205" s="333">
        <v>7.6335877862595394E-2</v>
      </c>
      <c r="H205" s="331">
        <v>340</v>
      </c>
      <c r="I205" s="333">
        <v>5.0221565731166901E-2</v>
      </c>
      <c r="J205" s="331">
        <v>130</v>
      </c>
      <c r="K205" s="333">
        <v>7.1428571428571397E-2</v>
      </c>
      <c r="L205" s="331">
        <v>20</v>
      </c>
      <c r="M205" s="333">
        <v>2.2471910112359599E-2</v>
      </c>
      <c r="N205" s="331">
        <v>3350</v>
      </c>
      <c r="O205" s="333">
        <v>9.0491626148028095E-2</v>
      </c>
      <c r="P205" s="331">
        <v>40</v>
      </c>
      <c r="Q205" s="333">
        <v>6.5573770491803296E-2</v>
      </c>
      <c r="R205" s="331">
        <v>490</v>
      </c>
      <c r="S205" s="333">
        <v>6.1635220125786198E-2</v>
      </c>
      <c r="T205" s="331">
        <v>2410</v>
      </c>
      <c r="U205" s="333">
        <v>0.107974910394265</v>
      </c>
      <c r="V205" s="331">
        <v>30</v>
      </c>
      <c r="W205" s="333">
        <v>3.3707865168539297E-2</v>
      </c>
      <c r="X205" s="331">
        <v>300</v>
      </c>
      <c r="Y205" s="333">
        <v>5.21739130434783E-2</v>
      </c>
      <c r="Z205" s="331">
        <v>530</v>
      </c>
      <c r="AA205" s="333">
        <v>6.7602040816326495E-2</v>
      </c>
      <c r="AB205" s="331">
        <v>20</v>
      </c>
      <c r="AC205" s="333">
        <v>3.2258064516128997E-2</v>
      </c>
      <c r="AD205" s="331">
        <v>1070</v>
      </c>
      <c r="AE205" s="333">
        <v>6.5967940813810105E-2</v>
      </c>
      <c r="AF205" s="331">
        <v>170</v>
      </c>
      <c r="AG205" s="333">
        <v>7.4889867841409705E-2</v>
      </c>
      <c r="AH205" s="331">
        <v>80</v>
      </c>
      <c r="AI205" s="333">
        <v>4.0609137055837602E-2</v>
      </c>
      <c r="AJ205" s="331">
        <v>20</v>
      </c>
      <c r="AK205" s="333">
        <v>4.3478260869565202E-2</v>
      </c>
      <c r="AL205" s="331">
        <v>22450</v>
      </c>
      <c r="AM205" s="333">
        <v>6.7010924720912204E-2</v>
      </c>
      <c r="AN205" s="331">
        <v>240</v>
      </c>
      <c r="AO205" s="333">
        <v>5.9405940594059403E-2</v>
      </c>
      <c r="AP205" s="331">
        <v>810</v>
      </c>
      <c r="AQ205" s="333">
        <v>6.8994889267461695E-2</v>
      </c>
      <c r="AR205" s="331">
        <v>50</v>
      </c>
      <c r="AS205" s="333">
        <v>6.8493150684931503E-2</v>
      </c>
      <c r="AT205" s="331">
        <v>240</v>
      </c>
      <c r="AU205" s="333">
        <v>5.9259259259259303E-2</v>
      </c>
      <c r="AV205" s="331">
        <v>540</v>
      </c>
      <c r="AW205" s="333">
        <v>5.88876772082879E-2</v>
      </c>
      <c r="AX205" s="331">
        <v>10</v>
      </c>
      <c r="AY205" s="333">
        <v>4.5454545454545497E-2</v>
      </c>
      <c r="AZ205" s="331">
        <v>40</v>
      </c>
      <c r="BA205" s="333">
        <v>4.49438202247191E-2</v>
      </c>
      <c r="BB205" s="331">
        <v>920</v>
      </c>
      <c r="BC205" s="333">
        <v>7.1874999999999994E-2</v>
      </c>
      <c r="BD205" s="331">
        <v>260</v>
      </c>
      <c r="BE205" s="333">
        <v>5.22088353413655E-2</v>
      </c>
      <c r="BF205" s="331">
        <v>390</v>
      </c>
      <c r="BG205" s="333">
        <v>6.1032863849765299E-2</v>
      </c>
      <c r="BH205" s="331">
        <v>12450</v>
      </c>
      <c r="BI205" s="333">
        <v>9.98236048749198E-2</v>
      </c>
      <c r="BJ205" s="331">
        <v>1420</v>
      </c>
      <c r="BK205" s="333">
        <v>0.10334788937408999</v>
      </c>
      <c r="BL205" s="331">
        <v>40</v>
      </c>
      <c r="BM205" s="333">
        <v>4.7619047619047603E-2</v>
      </c>
      <c r="BN205" s="331">
        <v>4130</v>
      </c>
      <c r="BO205" s="333">
        <v>6.6143497757847503E-2</v>
      </c>
      <c r="BP205" s="331">
        <v>3600</v>
      </c>
      <c r="BQ205" s="333">
        <v>8.5877862595419893E-2</v>
      </c>
      <c r="BR205" s="331">
        <v>130</v>
      </c>
      <c r="BS205" s="333">
        <v>8.7248322147651006E-2</v>
      </c>
      <c r="BT205" s="331">
        <v>2920</v>
      </c>
      <c r="BU205" s="333">
        <v>5.6953384045250598E-2</v>
      </c>
      <c r="BV205" s="331">
        <v>10100</v>
      </c>
      <c r="BW205" s="333">
        <v>9.3061826223164099E-2</v>
      </c>
      <c r="BX205" s="331">
        <v>1500</v>
      </c>
      <c r="BY205" s="333">
        <v>4.3315044758879602E-2</v>
      </c>
      <c r="BZ205" s="331">
        <v>1400</v>
      </c>
      <c r="CA205" s="333">
        <v>6.2639821029082804E-2</v>
      </c>
      <c r="CB205" s="331">
        <v>960</v>
      </c>
      <c r="CC205" s="333">
        <v>7.9077429983525502E-2</v>
      </c>
      <c r="CD205" s="331">
        <v>1530</v>
      </c>
      <c r="CE205" s="333">
        <v>6.62911611785095E-2</v>
      </c>
      <c r="CF205" s="331">
        <v>1160</v>
      </c>
      <c r="CG205" s="333">
        <v>7.4406670942912104E-2</v>
      </c>
      <c r="CH205" s="331">
        <v>4600</v>
      </c>
      <c r="CI205" s="333">
        <v>8.2304526748971193E-2</v>
      </c>
      <c r="CJ205" s="331">
        <v>1110</v>
      </c>
      <c r="CK205" s="333">
        <v>8.6854460093896704E-2</v>
      </c>
      <c r="CL205" s="331">
        <v>380</v>
      </c>
      <c r="CM205" s="333">
        <v>5.4913294797687903E-2</v>
      </c>
      <c r="CN205" s="331">
        <v>10</v>
      </c>
      <c r="CO205" s="333">
        <v>9.0909090909090898E-2</v>
      </c>
      <c r="CP205" s="331">
        <v>80</v>
      </c>
      <c r="CQ205" s="333">
        <v>5.4794520547945202E-2</v>
      </c>
      <c r="CR205" s="331">
        <v>810</v>
      </c>
      <c r="CS205" s="333">
        <v>7.69230769230769E-2</v>
      </c>
      <c r="CT205" s="331">
        <v>1220</v>
      </c>
      <c r="CU205" s="333">
        <v>5.8513189448441298E-2</v>
      </c>
      <c r="CV205" s="331">
        <v>1120</v>
      </c>
      <c r="CW205" s="333">
        <v>6.6825775656324596E-2</v>
      </c>
      <c r="CX205" s="331">
        <v>230</v>
      </c>
      <c r="CY205" s="333">
        <v>6.3888888888888898E-2</v>
      </c>
      <c r="CZ205" s="331">
        <v>140</v>
      </c>
      <c r="DA205" s="333">
        <v>7.3684210526315796E-2</v>
      </c>
      <c r="DB205" s="331">
        <v>40</v>
      </c>
      <c r="DC205" s="333">
        <v>7.1428571428571397E-2</v>
      </c>
      <c r="DD205" s="331">
        <v>1040</v>
      </c>
      <c r="DE205" s="333">
        <v>0.10126582278481</v>
      </c>
      <c r="DF205" s="331">
        <v>160</v>
      </c>
      <c r="DG205" s="333">
        <v>7.4766355140186896E-2</v>
      </c>
      <c r="DH205" s="331">
        <v>2480</v>
      </c>
      <c r="DI205" s="333">
        <v>7.5015124016938897E-2</v>
      </c>
      <c r="DJ205" s="331">
        <v>380</v>
      </c>
      <c r="DK205" s="333">
        <v>6.8965517241379296E-2</v>
      </c>
      <c r="DL205" s="331">
        <v>100</v>
      </c>
      <c r="DM205" s="333">
        <v>6.2893081761006303E-2</v>
      </c>
      <c r="DN205" s="331">
        <v>94650</v>
      </c>
      <c r="DO205" s="333">
        <v>7.5107721851466802E-2</v>
      </c>
    </row>
    <row r="206" spans="1:119" s="10" customFormat="1" ht="14.25" x14ac:dyDescent="0.2">
      <c r="A206" s="51" t="s">
        <v>252</v>
      </c>
      <c r="B206" s="7"/>
      <c r="C206" s="7"/>
      <c r="D206" s="7"/>
      <c r="E206" s="7"/>
      <c r="F206" s="7"/>
      <c r="G206" s="7"/>
    </row>
    <row r="207" spans="1:119" s="10" customFormat="1" x14ac:dyDescent="0.25">
      <c r="A207" s="25" t="s">
        <v>184</v>
      </c>
      <c r="B207" s="18"/>
      <c r="C207" s="139"/>
      <c r="D207" s="18"/>
      <c r="E207" s="139"/>
      <c r="F207" s="18"/>
      <c r="G207" s="139"/>
      <c r="I207" s="140"/>
      <c r="K207" s="140"/>
      <c r="M207" s="140"/>
      <c r="O207" s="140"/>
      <c r="Q207" s="140"/>
      <c r="S207" s="140"/>
      <c r="U207" s="153"/>
      <c r="W207" s="140"/>
      <c r="Y207" s="140"/>
      <c r="AA207" s="140"/>
      <c r="AC207" s="140"/>
      <c r="AE207" s="140"/>
      <c r="AG207" s="140"/>
      <c r="AI207" s="140"/>
      <c r="AK207" s="140"/>
      <c r="AM207" s="140"/>
      <c r="AO207" s="140"/>
      <c r="AQ207" s="140"/>
      <c r="AS207" s="140"/>
      <c r="AU207" s="140"/>
      <c r="AW207" s="140"/>
      <c r="AY207" s="140"/>
      <c r="BA207" s="140"/>
      <c r="BC207" s="140"/>
      <c r="BE207" s="140"/>
      <c r="BG207" s="140"/>
      <c r="BH207" s="52"/>
      <c r="BI207" s="139"/>
      <c r="BJ207" s="18"/>
      <c r="BK207" s="139"/>
      <c r="BL207" s="18"/>
      <c r="BM207" s="139"/>
      <c r="BN207" s="18"/>
      <c r="BO207" s="140"/>
      <c r="BQ207" s="140"/>
      <c r="BS207" s="140"/>
      <c r="BU207" s="140"/>
      <c r="BW207" s="140"/>
      <c r="BY207" s="140"/>
      <c r="CA207" s="140"/>
      <c r="CB207" s="52"/>
      <c r="CC207" s="140"/>
      <c r="CE207" s="140"/>
      <c r="CG207" s="140"/>
      <c r="CI207" s="140"/>
      <c r="CK207" s="140"/>
      <c r="CM207" s="140"/>
      <c r="CO207" s="140"/>
      <c r="CQ207" s="140"/>
      <c r="CS207" s="140"/>
      <c r="CU207" s="140"/>
      <c r="CW207" s="140"/>
      <c r="CY207" s="140"/>
      <c r="DA207" s="140"/>
      <c r="DC207" s="140"/>
      <c r="DE207" s="140"/>
      <c r="DG207" s="140"/>
      <c r="DI207" s="140"/>
      <c r="DK207" s="140"/>
      <c r="DM207" s="140"/>
      <c r="DN207" s="52"/>
      <c r="DO207" s="153"/>
    </row>
    <row r="216" spans="1:119" s="10" customFormat="1" ht="15" customHeight="1" x14ac:dyDescent="0.25">
      <c r="A216" s="39"/>
      <c r="C216" s="140"/>
      <c r="E216" s="140"/>
      <c r="G216" s="140"/>
      <c r="I216" s="140"/>
      <c r="K216" s="140"/>
      <c r="M216" s="140"/>
      <c r="O216" s="140"/>
      <c r="Q216" s="140"/>
      <c r="S216" s="140"/>
      <c r="U216" s="153"/>
      <c r="W216" s="140"/>
      <c r="Y216" s="140"/>
      <c r="AA216" s="140"/>
      <c r="AC216" s="140"/>
      <c r="AE216" s="140"/>
      <c r="AG216" s="140"/>
      <c r="AI216" s="140"/>
      <c r="AK216" s="140"/>
      <c r="AM216" s="140"/>
      <c r="AO216" s="140"/>
      <c r="AQ216" s="140"/>
      <c r="AS216" s="140"/>
      <c r="AU216" s="140"/>
      <c r="AW216" s="140"/>
      <c r="AY216" s="140"/>
      <c r="BA216" s="140"/>
      <c r="BC216" s="140"/>
      <c r="BE216" s="140"/>
      <c r="BG216" s="140"/>
      <c r="BH216" s="52"/>
      <c r="BI216" s="140"/>
      <c r="BK216" s="140"/>
      <c r="BM216" s="140"/>
      <c r="BO216" s="140"/>
      <c r="BQ216" s="140"/>
      <c r="BS216" s="140"/>
      <c r="BU216" s="140"/>
      <c r="BW216" s="140"/>
      <c r="BY216" s="140"/>
      <c r="CA216" s="140"/>
      <c r="CB216" s="52"/>
      <c r="CC216" s="140"/>
      <c r="CE216" s="140"/>
      <c r="CG216" s="140"/>
      <c r="CI216" s="140"/>
      <c r="CK216" s="140"/>
      <c r="CM216" s="140"/>
      <c r="CO216" s="140"/>
      <c r="CQ216" s="140"/>
      <c r="CS216" s="140"/>
      <c r="CU216" s="140"/>
      <c r="CW216" s="140"/>
      <c r="CY216" s="140"/>
      <c r="DA216" s="140"/>
      <c r="DC216" s="140"/>
      <c r="DE216" s="140"/>
      <c r="DG216" s="140"/>
      <c r="DI216" s="140"/>
      <c r="DK216" s="140"/>
      <c r="DM216" s="140"/>
      <c r="DN216" s="52"/>
      <c r="DO216" s="153"/>
    </row>
    <row r="217" spans="1:119" s="10" customFormat="1" ht="15" customHeight="1" x14ac:dyDescent="0.25">
      <c r="A217" s="39"/>
      <c r="C217" s="140"/>
      <c r="E217" s="140"/>
      <c r="G217" s="140"/>
      <c r="I217" s="140"/>
      <c r="K217" s="140"/>
      <c r="M217" s="140"/>
      <c r="O217" s="140"/>
      <c r="Q217" s="140"/>
      <c r="S217" s="140"/>
      <c r="U217" s="153"/>
      <c r="W217" s="140"/>
      <c r="Y217" s="140"/>
      <c r="AA217" s="140"/>
      <c r="AC217" s="140"/>
      <c r="AE217" s="140"/>
      <c r="AG217" s="140"/>
      <c r="AI217" s="140"/>
      <c r="AK217" s="140"/>
      <c r="AM217" s="140"/>
      <c r="AO217" s="140"/>
      <c r="AQ217" s="140"/>
      <c r="AS217" s="140"/>
      <c r="AU217" s="140"/>
      <c r="AW217" s="140"/>
      <c r="AY217" s="140"/>
      <c r="BA217" s="140"/>
      <c r="BC217" s="140"/>
      <c r="BE217" s="140"/>
      <c r="BG217" s="140"/>
      <c r="BH217" s="52"/>
      <c r="BI217" s="140"/>
      <c r="BK217" s="140"/>
      <c r="BM217" s="140"/>
      <c r="BO217" s="140"/>
      <c r="BQ217" s="140"/>
      <c r="BS217" s="140"/>
      <c r="BU217" s="140"/>
      <c r="BW217" s="140"/>
      <c r="BY217" s="140"/>
      <c r="CA217" s="140"/>
      <c r="CB217" s="52"/>
      <c r="CC217" s="140"/>
      <c r="CE217" s="140"/>
      <c r="CG217" s="140"/>
      <c r="CI217" s="140"/>
      <c r="CK217" s="140"/>
      <c r="CM217" s="140"/>
      <c r="CO217" s="140"/>
      <c r="CQ217" s="140"/>
      <c r="CS217" s="140"/>
      <c r="CU217" s="140"/>
      <c r="CW217" s="140"/>
      <c r="CY217" s="140"/>
      <c r="DA217" s="140"/>
      <c r="DC217" s="140"/>
      <c r="DE217" s="140"/>
      <c r="DG217" s="140"/>
      <c r="DI217" s="140"/>
      <c r="DK217" s="140"/>
      <c r="DM217" s="140"/>
      <c r="DN217" s="52"/>
      <c r="DO217" s="153"/>
    </row>
    <row r="218" spans="1:119" s="10" customFormat="1" ht="15" customHeight="1" x14ac:dyDescent="0.25">
      <c r="A218" s="39"/>
      <c r="C218" s="140"/>
      <c r="E218" s="140"/>
      <c r="G218" s="140"/>
      <c r="I218" s="140"/>
      <c r="K218" s="140"/>
      <c r="M218" s="140"/>
      <c r="O218" s="140"/>
      <c r="Q218" s="140"/>
      <c r="S218" s="140"/>
      <c r="U218" s="153"/>
      <c r="W218" s="140"/>
      <c r="Y218" s="140"/>
      <c r="AA218" s="140"/>
      <c r="AC218" s="140"/>
      <c r="AE218" s="140"/>
      <c r="AG218" s="140"/>
      <c r="AI218" s="140"/>
      <c r="AK218" s="140"/>
      <c r="AM218" s="140"/>
      <c r="AO218" s="140"/>
      <c r="AQ218" s="140"/>
      <c r="AS218" s="140"/>
      <c r="AU218" s="140"/>
      <c r="AW218" s="140"/>
      <c r="AY218" s="140"/>
      <c r="BA218" s="140"/>
      <c r="BC218" s="140"/>
      <c r="BE218" s="140"/>
      <c r="BG218" s="140"/>
      <c r="BH218" s="52"/>
      <c r="BI218" s="140"/>
      <c r="BK218" s="140"/>
      <c r="BM218" s="140"/>
      <c r="BO218" s="140"/>
      <c r="BQ218" s="140"/>
      <c r="BS218" s="140"/>
      <c r="BU218" s="140"/>
      <c r="BW218" s="140"/>
      <c r="BY218" s="140"/>
      <c r="CA218" s="140"/>
      <c r="CB218" s="52"/>
      <c r="CC218" s="140"/>
      <c r="CE218" s="140"/>
      <c r="CG218" s="140"/>
      <c r="CI218" s="140"/>
      <c r="CK218" s="140"/>
      <c r="CM218" s="140"/>
      <c r="CO218" s="140"/>
      <c r="CQ218" s="140"/>
      <c r="CS218" s="140"/>
      <c r="CU218" s="140"/>
      <c r="CW218" s="140"/>
      <c r="CY218" s="140"/>
      <c r="DA218" s="140"/>
      <c r="DC218" s="140"/>
      <c r="DE218" s="140"/>
      <c r="DG218" s="140"/>
      <c r="DI218" s="140"/>
      <c r="DK218" s="140"/>
      <c r="DM218" s="140"/>
      <c r="DN218" s="52"/>
      <c r="DO218" s="153"/>
    </row>
    <row r="219" spans="1:119" s="10" customFormat="1" ht="15" customHeight="1" x14ac:dyDescent="0.25">
      <c r="A219" s="39"/>
      <c r="C219" s="140"/>
      <c r="E219" s="140"/>
      <c r="G219" s="140"/>
      <c r="I219" s="140"/>
      <c r="K219" s="140"/>
      <c r="M219" s="140"/>
      <c r="O219" s="140"/>
      <c r="Q219" s="140"/>
      <c r="S219" s="140"/>
      <c r="U219" s="153"/>
      <c r="W219" s="140"/>
      <c r="Y219" s="140"/>
      <c r="AA219" s="140"/>
      <c r="AC219" s="140"/>
      <c r="AE219" s="140"/>
      <c r="AG219" s="140"/>
      <c r="AI219" s="140"/>
      <c r="AK219" s="140"/>
      <c r="AM219" s="140"/>
      <c r="AO219" s="140"/>
      <c r="AQ219" s="140"/>
      <c r="AS219" s="140"/>
      <c r="AU219" s="140"/>
      <c r="AW219" s="140"/>
      <c r="AY219" s="140"/>
      <c r="BA219" s="140"/>
      <c r="BC219" s="140"/>
      <c r="BE219" s="140"/>
      <c r="BG219" s="140"/>
      <c r="BH219" s="52"/>
      <c r="BI219" s="140"/>
      <c r="BK219" s="140"/>
      <c r="BM219" s="140"/>
      <c r="BO219" s="140"/>
      <c r="BQ219" s="140"/>
      <c r="BS219" s="140"/>
      <c r="BU219" s="140"/>
      <c r="BW219" s="140"/>
      <c r="BY219" s="140"/>
      <c r="CA219" s="140"/>
      <c r="CB219" s="52"/>
      <c r="CC219" s="140"/>
      <c r="CE219" s="140"/>
      <c r="CG219" s="140"/>
      <c r="CI219" s="140"/>
      <c r="CK219" s="140"/>
      <c r="CM219" s="140"/>
      <c r="CO219" s="140"/>
      <c r="CQ219" s="140"/>
      <c r="CS219" s="140"/>
      <c r="CU219" s="140"/>
      <c r="CW219" s="140"/>
      <c r="CY219" s="140"/>
      <c r="DA219" s="140"/>
      <c r="DC219" s="140"/>
      <c r="DE219" s="140"/>
      <c r="DG219" s="140"/>
      <c r="DI219" s="140"/>
      <c r="DK219" s="140"/>
      <c r="DM219" s="140"/>
      <c r="DN219" s="52"/>
      <c r="DO219" s="153"/>
    </row>
    <row r="221" spans="1:119" s="39" customFormat="1" ht="15" customHeight="1" x14ac:dyDescent="0.25">
      <c r="B221" s="10"/>
      <c r="C221" s="140"/>
      <c r="D221" s="10"/>
      <c r="E221" s="140"/>
      <c r="F221" s="10"/>
      <c r="G221" s="140"/>
      <c r="H221" s="10"/>
      <c r="I221" s="140"/>
      <c r="J221" s="10"/>
      <c r="K221" s="140"/>
      <c r="L221" s="10"/>
      <c r="M221" s="140"/>
      <c r="N221" s="10"/>
      <c r="O221" s="140"/>
      <c r="P221" s="10"/>
      <c r="Q221" s="140"/>
      <c r="R221" s="10"/>
      <c r="S221" s="140"/>
      <c r="T221" s="10"/>
      <c r="U221" s="153"/>
      <c r="V221" s="10"/>
      <c r="W221" s="140"/>
      <c r="X221" s="10"/>
      <c r="Y221" s="140"/>
      <c r="Z221" s="10"/>
      <c r="AA221" s="140"/>
      <c r="AB221" s="10"/>
      <c r="AC221" s="140"/>
      <c r="AD221" s="10"/>
      <c r="AE221" s="140"/>
      <c r="AF221" s="10"/>
      <c r="AG221" s="140"/>
      <c r="AH221" s="10"/>
      <c r="AI221" s="140"/>
      <c r="AJ221" s="10"/>
      <c r="AK221" s="140"/>
      <c r="AL221" s="10"/>
      <c r="AM221" s="140"/>
      <c r="AN221" s="10"/>
      <c r="AO221" s="140"/>
      <c r="AP221" s="10"/>
      <c r="AQ221" s="140"/>
      <c r="AR221" s="10"/>
      <c r="AS221" s="140"/>
      <c r="AT221" s="10"/>
      <c r="AU221" s="140"/>
      <c r="AV221" s="10"/>
      <c r="AW221" s="140"/>
      <c r="AX221" s="10"/>
      <c r="AY221" s="140"/>
      <c r="AZ221" s="10"/>
      <c r="BA221" s="140"/>
      <c r="BB221" s="10"/>
      <c r="BC221" s="140"/>
      <c r="BD221" s="10"/>
      <c r="BE221" s="140"/>
      <c r="BF221" s="10"/>
      <c r="BG221" s="140"/>
      <c r="BH221" s="52"/>
      <c r="BI221" s="140"/>
      <c r="BJ221" s="10"/>
      <c r="BK221" s="140"/>
      <c r="BL221" s="10"/>
      <c r="BM221" s="140"/>
      <c r="BN221" s="10"/>
      <c r="BO221" s="140"/>
      <c r="BP221" s="10"/>
      <c r="BQ221" s="140"/>
      <c r="BR221" s="10"/>
      <c r="BS221" s="140"/>
      <c r="BT221" s="10"/>
      <c r="BU221" s="140"/>
      <c r="BV221" s="10"/>
      <c r="BW221" s="140"/>
      <c r="BX221" s="10"/>
      <c r="BY221" s="140"/>
      <c r="BZ221" s="10"/>
      <c r="CA221" s="140"/>
      <c r="CB221" s="52"/>
      <c r="CC221" s="140"/>
      <c r="CD221" s="10"/>
      <c r="CE221" s="140"/>
      <c r="CF221" s="10"/>
      <c r="CG221" s="140"/>
      <c r="CH221" s="10"/>
      <c r="CI221" s="140"/>
      <c r="CJ221" s="10"/>
      <c r="CK221" s="140"/>
      <c r="CL221" s="10"/>
      <c r="CM221" s="140"/>
      <c r="CN221" s="10"/>
      <c r="CO221" s="140"/>
      <c r="CP221" s="10"/>
      <c r="CQ221" s="140"/>
      <c r="CR221" s="10"/>
      <c r="CS221" s="140"/>
      <c r="CT221" s="10"/>
      <c r="CU221" s="140"/>
      <c r="CV221" s="10"/>
      <c r="CW221" s="140"/>
      <c r="CX221" s="10"/>
      <c r="CY221" s="140"/>
      <c r="CZ221" s="10"/>
      <c r="DA221" s="140"/>
      <c r="DB221" s="10"/>
      <c r="DC221" s="140"/>
      <c r="DD221" s="10"/>
      <c r="DE221" s="140"/>
      <c r="DF221" s="10"/>
      <c r="DG221" s="140"/>
      <c r="DH221" s="10"/>
      <c r="DI221" s="140"/>
      <c r="DJ221" s="10"/>
      <c r="DK221" s="140"/>
      <c r="DL221" s="10"/>
      <c r="DM221" s="140"/>
      <c r="DN221" s="52"/>
      <c r="DO221" s="153"/>
    </row>
    <row r="222" spans="1:119" s="39" customFormat="1" ht="15" customHeight="1" x14ac:dyDescent="0.25">
      <c r="B222" s="10"/>
      <c r="C222" s="140"/>
      <c r="D222" s="10"/>
      <c r="E222" s="140"/>
      <c r="F222" s="10"/>
      <c r="G222" s="140"/>
      <c r="H222" s="10"/>
      <c r="I222" s="140"/>
      <c r="J222" s="10"/>
      <c r="K222" s="140"/>
      <c r="L222" s="10"/>
      <c r="M222" s="140"/>
      <c r="N222" s="10"/>
      <c r="O222" s="140"/>
      <c r="P222" s="10"/>
      <c r="Q222" s="140"/>
      <c r="R222" s="10"/>
      <c r="S222" s="140"/>
      <c r="T222" s="10"/>
      <c r="U222" s="153"/>
      <c r="V222" s="10"/>
      <c r="W222" s="140"/>
      <c r="X222" s="10"/>
      <c r="Y222" s="140"/>
      <c r="Z222" s="10"/>
      <c r="AA222" s="140"/>
      <c r="AB222" s="10"/>
      <c r="AC222" s="140"/>
      <c r="AD222" s="10"/>
      <c r="AE222" s="140"/>
      <c r="AF222" s="10"/>
      <c r="AG222" s="140"/>
      <c r="AH222" s="10"/>
      <c r="AI222" s="140"/>
      <c r="AJ222" s="10"/>
      <c r="AK222" s="140"/>
      <c r="AL222" s="10"/>
      <c r="AM222" s="140"/>
      <c r="AN222" s="10"/>
      <c r="AO222" s="140"/>
      <c r="AP222" s="10"/>
      <c r="AQ222" s="140"/>
      <c r="AR222" s="10"/>
      <c r="AS222" s="140"/>
      <c r="AT222" s="10"/>
      <c r="AU222" s="140"/>
      <c r="AV222" s="10"/>
      <c r="AW222" s="140"/>
      <c r="AX222" s="10"/>
      <c r="AY222" s="140"/>
      <c r="AZ222" s="10"/>
      <c r="BA222" s="140"/>
      <c r="BB222" s="10"/>
      <c r="BC222" s="140"/>
      <c r="BD222" s="10"/>
      <c r="BE222" s="140"/>
      <c r="BF222" s="10"/>
      <c r="BG222" s="140"/>
      <c r="BH222" s="52"/>
      <c r="BI222" s="140"/>
      <c r="BJ222" s="10"/>
      <c r="BK222" s="140"/>
      <c r="BL222" s="10"/>
      <c r="BM222" s="140"/>
      <c r="BN222" s="10"/>
      <c r="BO222" s="140"/>
      <c r="BP222" s="10"/>
      <c r="BQ222" s="140"/>
      <c r="BR222" s="10"/>
      <c r="BS222" s="140"/>
      <c r="BT222" s="10"/>
      <c r="BU222" s="140"/>
      <c r="BV222" s="10"/>
      <c r="BW222" s="140"/>
      <c r="BX222" s="10"/>
      <c r="BY222" s="140"/>
      <c r="BZ222" s="10"/>
      <c r="CA222" s="140"/>
      <c r="CB222" s="52"/>
      <c r="CC222" s="140"/>
      <c r="CD222" s="10"/>
      <c r="CE222" s="140"/>
      <c r="CF222" s="10"/>
      <c r="CG222" s="140"/>
      <c r="CH222" s="10"/>
      <c r="CI222" s="140"/>
      <c r="CJ222" s="10"/>
      <c r="CK222" s="140"/>
      <c r="CL222" s="10"/>
      <c r="CM222" s="140"/>
      <c r="CN222" s="10"/>
      <c r="CO222" s="140"/>
      <c r="CP222" s="10"/>
      <c r="CQ222" s="140"/>
      <c r="CR222" s="10"/>
      <c r="CS222" s="140"/>
      <c r="CT222" s="10"/>
      <c r="CU222" s="140"/>
      <c r="CV222" s="10"/>
      <c r="CW222" s="140"/>
      <c r="CX222" s="10"/>
      <c r="CY222" s="140"/>
      <c r="CZ222" s="10"/>
      <c r="DA222" s="140"/>
      <c r="DB222" s="10"/>
      <c r="DC222" s="140"/>
      <c r="DD222" s="10"/>
      <c r="DE222" s="140"/>
      <c r="DF222" s="10"/>
      <c r="DG222" s="140"/>
      <c r="DH222" s="10"/>
      <c r="DI222" s="140"/>
      <c r="DJ222" s="10"/>
      <c r="DK222" s="140"/>
      <c r="DL222" s="10"/>
      <c r="DM222" s="140"/>
      <c r="DN222" s="52"/>
      <c r="DO222"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row r="243" spans="2:119" s="39" customFormat="1" ht="15" customHeight="1" x14ac:dyDescent="0.25">
      <c r="B243" s="10"/>
      <c r="C243" s="140"/>
      <c r="D243" s="10"/>
      <c r="E243" s="140"/>
      <c r="F243" s="10"/>
      <c r="G243" s="140"/>
      <c r="H243" s="10"/>
      <c r="I243" s="140"/>
      <c r="J243" s="10"/>
      <c r="K243" s="140"/>
      <c r="L243" s="10"/>
      <c r="M243" s="140"/>
      <c r="N243" s="10"/>
      <c r="O243" s="140"/>
      <c r="P243" s="10"/>
      <c r="Q243" s="140"/>
      <c r="R243" s="10"/>
      <c r="S243" s="140"/>
      <c r="T243" s="10"/>
      <c r="U243" s="153"/>
      <c r="V243" s="10"/>
      <c r="W243" s="140"/>
      <c r="X243" s="10"/>
      <c r="Y243" s="140"/>
      <c r="Z243" s="10"/>
      <c r="AA243" s="140"/>
      <c r="AB243" s="10"/>
      <c r="AC243" s="140"/>
      <c r="AD243" s="10"/>
      <c r="AE243" s="140"/>
      <c r="AF243" s="10"/>
      <c r="AG243" s="140"/>
      <c r="AH243" s="10"/>
      <c r="AI243" s="140"/>
      <c r="AJ243" s="10"/>
      <c r="AK243" s="140"/>
      <c r="AL243" s="10"/>
      <c r="AM243" s="140"/>
      <c r="AN243" s="10"/>
      <c r="AO243" s="140"/>
      <c r="AP243" s="10"/>
      <c r="AQ243" s="140"/>
      <c r="AR243" s="10"/>
      <c r="AS243" s="140"/>
      <c r="AT243" s="10"/>
      <c r="AU243" s="140"/>
      <c r="AV243" s="10"/>
      <c r="AW243" s="140"/>
      <c r="AX243" s="10"/>
      <c r="AY243" s="140"/>
      <c r="AZ243" s="10"/>
      <c r="BA243" s="140"/>
      <c r="BB243" s="10"/>
      <c r="BC243" s="140"/>
      <c r="BD243" s="10"/>
      <c r="BE243" s="140"/>
      <c r="BF243" s="10"/>
      <c r="BG243" s="140"/>
      <c r="BH243" s="52"/>
      <c r="BI243" s="140"/>
      <c r="BJ243" s="10"/>
      <c r="BK243" s="140"/>
      <c r="BL243" s="10"/>
      <c r="BM243" s="140"/>
      <c r="BN243" s="10"/>
      <c r="BO243" s="140"/>
      <c r="BP243" s="10"/>
      <c r="BQ243" s="140"/>
      <c r="BR243" s="10"/>
      <c r="BS243" s="140"/>
      <c r="BT243" s="10"/>
      <c r="BU243" s="140"/>
      <c r="BV243" s="10"/>
      <c r="BW243" s="140"/>
      <c r="BX243" s="10"/>
      <c r="BY243" s="140"/>
      <c r="BZ243" s="10"/>
      <c r="CA243" s="140"/>
      <c r="CB243" s="52"/>
      <c r="CC243" s="140"/>
      <c r="CD243" s="10"/>
      <c r="CE243" s="140"/>
      <c r="CF243" s="10"/>
      <c r="CG243" s="140"/>
      <c r="CH243" s="10"/>
      <c r="CI243" s="140"/>
      <c r="CJ243" s="10"/>
      <c r="CK243" s="140"/>
      <c r="CL243" s="10"/>
      <c r="CM243" s="140"/>
      <c r="CN243" s="10"/>
      <c r="CO243" s="140"/>
      <c r="CP243" s="10"/>
      <c r="CQ243" s="140"/>
      <c r="CR243" s="10"/>
      <c r="CS243" s="140"/>
      <c r="CT243" s="10"/>
      <c r="CU243" s="140"/>
      <c r="CV243" s="10"/>
      <c r="CW243" s="140"/>
      <c r="CX243" s="10"/>
      <c r="CY243" s="140"/>
      <c r="CZ243" s="10"/>
      <c r="DA243" s="140"/>
      <c r="DB243" s="10"/>
      <c r="DC243" s="140"/>
      <c r="DD243" s="10"/>
      <c r="DE243" s="140"/>
      <c r="DF243" s="10"/>
      <c r="DG243" s="140"/>
      <c r="DH243" s="10"/>
      <c r="DI243" s="140"/>
      <c r="DJ243" s="10"/>
      <c r="DK243" s="140"/>
      <c r="DL243" s="10"/>
      <c r="DM243" s="140"/>
      <c r="DN243" s="52"/>
      <c r="DO243" s="153"/>
    </row>
    <row r="244" spans="2:119" s="39" customFormat="1" ht="15" customHeight="1" x14ac:dyDescent="0.25">
      <c r="B244" s="10"/>
      <c r="C244" s="140"/>
      <c r="D244" s="10"/>
      <c r="E244" s="140"/>
      <c r="F244" s="10"/>
      <c r="G244" s="140"/>
      <c r="H244" s="10"/>
      <c r="I244" s="140"/>
      <c r="J244" s="10"/>
      <c r="K244" s="140"/>
      <c r="L244" s="10"/>
      <c r="M244" s="140"/>
      <c r="N244" s="10"/>
      <c r="O244" s="140"/>
      <c r="P244" s="10"/>
      <c r="Q244" s="140"/>
      <c r="R244" s="10"/>
      <c r="S244" s="140"/>
      <c r="T244" s="10"/>
      <c r="U244" s="153"/>
      <c r="V244" s="10"/>
      <c r="W244" s="140"/>
      <c r="X244" s="10"/>
      <c r="Y244" s="140"/>
      <c r="Z244" s="10"/>
      <c r="AA244" s="140"/>
      <c r="AB244" s="10"/>
      <c r="AC244" s="140"/>
      <c r="AD244" s="10"/>
      <c r="AE244" s="140"/>
      <c r="AF244" s="10"/>
      <c r="AG244" s="140"/>
      <c r="AH244" s="10"/>
      <c r="AI244" s="140"/>
      <c r="AJ244" s="10"/>
      <c r="AK244" s="140"/>
      <c r="AL244" s="10"/>
      <c r="AM244" s="140"/>
      <c r="AN244" s="10"/>
      <c r="AO244" s="140"/>
      <c r="AP244" s="10"/>
      <c r="AQ244" s="140"/>
      <c r="AR244" s="10"/>
      <c r="AS244" s="140"/>
      <c r="AT244" s="10"/>
      <c r="AU244" s="140"/>
      <c r="AV244" s="10"/>
      <c r="AW244" s="140"/>
      <c r="AX244" s="10"/>
      <c r="AY244" s="140"/>
      <c r="AZ244" s="10"/>
      <c r="BA244" s="140"/>
      <c r="BB244" s="10"/>
      <c r="BC244" s="140"/>
      <c r="BD244" s="10"/>
      <c r="BE244" s="140"/>
      <c r="BF244" s="10"/>
      <c r="BG244" s="140"/>
      <c r="BH244" s="52"/>
      <c r="BI244" s="140"/>
      <c r="BJ244" s="10"/>
      <c r="BK244" s="140"/>
      <c r="BL244" s="10"/>
      <c r="BM244" s="140"/>
      <c r="BN244" s="10"/>
      <c r="BO244" s="140"/>
      <c r="BP244" s="10"/>
      <c r="BQ244" s="140"/>
      <c r="BR244" s="10"/>
      <c r="BS244" s="140"/>
      <c r="BT244" s="10"/>
      <c r="BU244" s="140"/>
      <c r="BV244" s="10"/>
      <c r="BW244" s="140"/>
      <c r="BX244" s="10"/>
      <c r="BY244" s="140"/>
      <c r="BZ244" s="10"/>
      <c r="CA244" s="140"/>
      <c r="CB244" s="52"/>
      <c r="CC244" s="140"/>
      <c r="CD244" s="10"/>
      <c r="CE244" s="140"/>
      <c r="CF244" s="10"/>
      <c r="CG244" s="140"/>
      <c r="CH244" s="10"/>
      <c r="CI244" s="140"/>
      <c r="CJ244" s="10"/>
      <c r="CK244" s="140"/>
      <c r="CL244" s="10"/>
      <c r="CM244" s="140"/>
      <c r="CN244" s="10"/>
      <c r="CO244" s="140"/>
      <c r="CP244" s="10"/>
      <c r="CQ244" s="140"/>
      <c r="CR244" s="10"/>
      <c r="CS244" s="140"/>
      <c r="CT244" s="10"/>
      <c r="CU244" s="140"/>
      <c r="CV244" s="10"/>
      <c r="CW244" s="140"/>
      <c r="CX244" s="10"/>
      <c r="CY244" s="140"/>
      <c r="CZ244" s="10"/>
      <c r="DA244" s="140"/>
      <c r="DB244" s="10"/>
      <c r="DC244" s="140"/>
      <c r="DD244" s="10"/>
      <c r="DE244" s="140"/>
      <c r="DF244" s="10"/>
      <c r="DG244" s="140"/>
      <c r="DH244" s="10"/>
      <c r="DI244" s="140"/>
      <c r="DJ244" s="10"/>
      <c r="DK244" s="140"/>
      <c r="DL244" s="10"/>
      <c r="DM244" s="140"/>
      <c r="DN244" s="52"/>
      <c r="DO244" s="153"/>
    </row>
    <row r="246" spans="2:119" s="39" customFormat="1" ht="15" customHeight="1" x14ac:dyDescent="0.25">
      <c r="B246" s="10"/>
      <c r="C246" s="140"/>
      <c r="D246" s="10"/>
      <c r="E246" s="140"/>
      <c r="F246" s="10"/>
      <c r="G246" s="140"/>
      <c r="H246" s="10"/>
      <c r="I246" s="140"/>
      <c r="J246" s="10"/>
      <c r="K246" s="140"/>
      <c r="L246" s="10"/>
      <c r="M246" s="140"/>
      <c r="N246" s="10"/>
      <c r="O246" s="140"/>
      <c r="P246" s="10"/>
      <c r="Q246" s="140"/>
      <c r="R246" s="10"/>
      <c r="S246" s="140"/>
      <c r="T246" s="10"/>
      <c r="U246" s="153"/>
      <c r="V246" s="10"/>
      <c r="W246" s="140"/>
      <c r="X246" s="10"/>
      <c r="Y246" s="140"/>
      <c r="Z246" s="10"/>
      <c r="AA246" s="140"/>
      <c r="AB246" s="10"/>
      <c r="AC246" s="140"/>
      <c r="AD246" s="10"/>
      <c r="AE246" s="140"/>
      <c r="AF246" s="10"/>
      <c r="AG246" s="140"/>
      <c r="AH246" s="10"/>
      <c r="AI246" s="140"/>
      <c r="AJ246" s="10"/>
      <c r="AK246" s="140"/>
      <c r="AL246" s="10"/>
      <c r="AM246" s="140"/>
      <c r="AN246" s="10"/>
      <c r="AO246" s="140"/>
      <c r="AP246" s="10"/>
      <c r="AQ246" s="140"/>
      <c r="AR246" s="10"/>
      <c r="AS246" s="140"/>
      <c r="AT246" s="10"/>
      <c r="AU246" s="140"/>
      <c r="AV246" s="10"/>
      <c r="AW246" s="140"/>
      <c r="AX246" s="10"/>
      <c r="AY246" s="140"/>
      <c r="AZ246" s="10"/>
      <c r="BA246" s="140"/>
      <c r="BB246" s="10"/>
      <c r="BC246" s="140"/>
      <c r="BD246" s="10"/>
      <c r="BE246" s="140"/>
      <c r="BF246" s="10"/>
      <c r="BG246" s="140"/>
      <c r="BH246" s="52"/>
      <c r="BI246" s="140"/>
      <c r="BJ246" s="10"/>
      <c r="BK246" s="140"/>
      <c r="BL246" s="10"/>
      <c r="BM246" s="140"/>
      <c r="BN246" s="10"/>
      <c r="BO246" s="140"/>
      <c r="BP246" s="10"/>
      <c r="BQ246" s="140"/>
      <c r="BR246" s="10"/>
      <c r="BS246" s="140"/>
      <c r="BT246" s="10"/>
      <c r="BU246" s="140"/>
      <c r="BV246" s="10"/>
      <c r="BW246" s="140"/>
      <c r="BX246" s="10"/>
      <c r="BY246" s="140"/>
      <c r="BZ246" s="10"/>
      <c r="CA246" s="140"/>
      <c r="CB246" s="52"/>
      <c r="CC246" s="140"/>
      <c r="CD246" s="10"/>
      <c r="CE246" s="140"/>
      <c r="CF246" s="10"/>
      <c r="CG246" s="140"/>
      <c r="CH246" s="10"/>
      <c r="CI246" s="140"/>
      <c r="CJ246" s="10"/>
      <c r="CK246" s="140"/>
      <c r="CL246" s="10"/>
      <c r="CM246" s="140"/>
      <c r="CN246" s="10"/>
      <c r="CO246" s="140"/>
      <c r="CP246" s="10"/>
      <c r="CQ246" s="140"/>
      <c r="CR246" s="10"/>
      <c r="CS246" s="140"/>
      <c r="CT246" s="10"/>
      <c r="CU246" s="140"/>
      <c r="CV246" s="10"/>
      <c r="CW246" s="140"/>
      <c r="CX246" s="10"/>
      <c r="CY246" s="140"/>
      <c r="CZ246" s="10"/>
      <c r="DA246" s="140"/>
      <c r="DB246" s="10"/>
      <c r="DC246" s="140"/>
      <c r="DD246" s="10"/>
      <c r="DE246" s="140"/>
      <c r="DF246" s="10"/>
      <c r="DG246" s="140"/>
      <c r="DH246" s="10"/>
      <c r="DI246" s="140"/>
      <c r="DJ246" s="10"/>
      <c r="DK246" s="140"/>
      <c r="DL246" s="10"/>
      <c r="DM246" s="140"/>
      <c r="DN246" s="52"/>
      <c r="DO246" s="153"/>
    </row>
    <row r="247" spans="2:119" s="39" customFormat="1" ht="15" customHeight="1" x14ac:dyDescent="0.25">
      <c r="B247" s="10"/>
      <c r="C247" s="140"/>
      <c r="D247" s="10"/>
      <c r="E247" s="140"/>
      <c r="F247" s="10"/>
      <c r="G247" s="140"/>
      <c r="H247" s="10"/>
      <c r="I247" s="140"/>
      <c r="J247" s="10"/>
      <c r="K247" s="140"/>
      <c r="L247" s="10"/>
      <c r="M247" s="140"/>
      <c r="N247" s="10"/>
      <c r="O247" s="140"/>
      <c r="P247" s="10"/>
      <c r="Q247" s="140"/>
      <c r="R247" s="10"/>
      <c r="S247" s="140"/>
      <c r="T247" s="10"/>
      <c r="U247" s="153"/>
      <c r="V247" s="10"/>
      <c r="W247" s="140"/>
      <c r="X247" s="10"/>
      <c r="Y247" s="140"/>
      <c r="Z247" s="10"/>
      <c r="AA247" s="140"/>
      <c r="AB247" s="10"/>
      <c r="AC247" s="140"/>
      <c r="AD247" s="10"/>
      <c r="AE247" s="140"/>
      <c r="AF247" s="10"/>
      <c r="AG247" s="140"/>
      <c r="AH247" s="10"/>
      <c r="AI247" s="140"/>
      <c r="AJ247" s="10"/>
      <c r="AK247" s="140"/>
      <c r="AL247" s="10"/>
      <c r="AM247" s="140"/>
      <c r="AN247" s="10"/>
      <c r="AO247" s="140"/>
      <c r="AP247" s="10"/>
      <c r="AQ247" s="140"/>
      <c r="AR247" s="10"/>
      <c r="AS247" s="140"/>
      <c r="AT247" s="10"/>
      <c r="AU247" s="140"/>
      <c r="AV247" s="10"/>
      <c r="AW247" s="140"/>
      <c r="AX247" s="10"/>
      <c r="AY247" s="140"/>
      <c r="AZ247" s="10"/>
      <c r="BA247" s="140"/>
      <c r="BB247" s="10"/>
      <c r="BC247" s="140"/>
      <c r="BD247" s="10"/>
      <c r="BE247" s="140"/>
      <c r="BF247" s="10"/>
      <c r="BG247" s="140"/>
      <c r="BH247" s="52"/>
      <c r="BI247" s="140"/>
      <c r="BJ247" s="10"/>
      <c r="BK247" s="140"/>
      <c r="BL247" s="10"/>
      <c r="BM247" s="140"/>
      <c r="BN247" s="10"/>
      <c r="BO247" s="140"/>
      <c r="BP247" s="10"/>
      <c r="BQ247" s="140"/>
      <c r="BR247" s="10"/>
      <c r="BS247" s="140"/>
      <c r="BT247" s="10"/>
      <c r="BU247" s="140"/>
      <c r="BV247" s="10"/>
      <c r="BW247" s="140"/>
      <c r="BX247" s="10"/>
      <c r="BY247" s="140"/>
      <c r="BZ247" s="10"/>
      <c r="CA247" s="140"/>
      <c r="CB247" s="52"/>
      <c r="CC247" s="140"/>
      <c r="CD247" s="10"/>
      <c r="CE247" s="140"/>
      <c r="CF247" s="10"/>
      <c r="CG247" s="140"/>
      <c r="CH247" s="10"/>
      <c r="CI247" s="140"/>
      <c r="CJ247" s="10"/>
      <c r="CK247" s="140"/>
      <c r="CL247" s="10"/>
      <c r="CM247" s="140"/>
      <c r="CN247" s="10"/>
      <c r="CO247" s="140"/>
      <c r="CP247" s="10"/>
      <c r="CQ247" s="140"/>
      <c r="CR247" s="10"/>
      <c r="CS247" s="140"/>
      <c r="CT247" s="10"/>
      <c r="CU247" s="140"/>
      <c r="CV247" s="10"/>
      <c r="CW247" s="140"/>
      <c r="CX247" s="10"/>
      <c r="CY247" s="140"/>
      <c r="CZ247" s="10"/>
      <c r="DA247" s="140"/>
      <c r="DB247" s="10"/>
      <c r="DC247" s="140"/>
      <c r="DD247" s="10"/>
      <c r="DE247" s="140"/>
      <c r="DF247" s="10"/>
      <c r="DG247" s="140"/>
      <c r="DH247" s="10"/>
      <c r="DI247" s="140"/>
      <c r="DJ247" s="10"/>
      <c r="DK247" s="140"/>
      <c r="DL247" s="10"/>
      <c r="DM247" s="140"/>
      <c r="DN247" s="52"/>
      <c r="DO247" s="153"/>
    </row>
  </sheetData>
  <mergeCells count="594">
    <mergeCell ref="D7:G7"/>
    <mergeCell ref="A107:G107"/>
    <mergeCell ref="A27:G27"/>
    <mergeCell ref="A5:F5"/>
    <mergeCell ref="N11:O11"/>
    <mergeCell ref="P11:Q11"/>
    <mergeCell ref="R11:S11"/>
    <mergeCell ref="T11:U11"/>
    <mergeCell ref="V11:W11"/>
    <mergeCell ref="P72:Q72"/>
    <mergeCell ref="R72:S72"/>
    <mergeCell ref="T72:U72"/>
    <mergeCell ref="L80:M80"/>
    <mergeCell ref="X11:Y11"/>
    <mergeCell ref="B11:C11"/>
    <mergeCell ref="D11:E11"/>
    <mergeCell ref="F11:G11"/>
    <mergeCell ref="H11:I11"/>
    <mergeCell ref="J11:K11"/>
    <mergeCell ref="L11:M11"/>
    <mergeCell ref="L30:M30"/>
    <mergeCell ref="N30:O30"/>
    <mergeCell ref="P30:Q30"/>
    <mergeCell ref="R30:S30"/>
    <mergeCell ref="T30:U30"/>
    <mergeCell ref="V30:W30"/>
    <mergeCell ref="AP11:AQ11"/>
    <mergeCell ref="AR11:AS11"/>
    <mergeCell ref="AT11:AU11"/>
    <mergeCell ref="AV11:AW11"/>
    <mergeCell ref="Z11:AA11"/>
    <mergeCell ref="AB11:AC11"/>
    <mergeCell ref="AD11:AE11"/>
    <mergeCell ref="AF11:AG11"/>
    <mergeCell ref="AH11:AI11"/>
    <mergeCell ref="AJ11:AK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4:BO44"/>
    <mergeCell ref="BP44:BQ44"/>
    <mergeCell ref="BR44:BS44"/>
    <mergeCell ref="BT44:BU44"/>
    <mergeCell ref="AX44:AY44"/>
    <mergeCell ref="AZ44:BA44"/>
    <mergeCell ref="BB44:BC44"/>
    <mergeCell ref="BD44:BE44"/>
    <mergeCell ref="BF44:BG44"/>
    <mergeCell ref="BH44:BI44"/>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AJ30:AK30"/>
    <mergeCell ref="AL30:AM30"/>
    <mergeCell ref="AN30:AO30"/>
    <mergeCell ref="AP30:AQ30"/>
    <mergeCell ref="AR30:AS30"/>
    <mergeCell ref="AT30:AU30"/>
    <mergeCell ref="X30:Y30"/>
    <mergeCell ref="Z30:AA30"/>
    <mergeCell ref="AB30:AC30"/>
    <mergeCell ref="AD30:AE30"/>
    <mergeCell ref="AF30:AG30"/>
    <mergeCell ref="AH30:AI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CL30:CM30"/>
    <mergeCell ref="CN30:CO30"/>
    <mergeCell ref="CP30:CQ30"/>
    <mergeCell ref="BT30:BU30"/>
    <mergeCell ref="BV30:BW30"/>
    <mergeCell ref="BX30:BY30"/>
    <mergeCell ref="BZ30:CA30"/>
    <mergeCell ref="CB30:CC30"/>
    <mergeCell ref="CD30:CE30"/>
    <mergeCell ref="DD30:DE30"/>
    <mergeCell ref="DF30:DG30"/>
    <mergeCell ref="DH30:DI30"/>
    <mergeCell ref="DJ30:DK30"/>
    <mergeCell ref="DL30:DM30"/>
    <mergeCell ref="DN30:DO30"/>
    <mergeCell ref="CR30:CS30"/>
    <mergeCell ref="CT30:CU30"/>
    <mergeCell ref="CV30:CW30"/>
    <mergeCell ref="CX30:CY30"/>
    <mergeCell ref="CZ30:DA30"/>
    <mergeCell ref="DB30:DC30"/>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N72:O72"/>
    <mergeCell ref="V72:W72"/>
    <mergeCell ref="X72:Y72"/>
    <mergeCell ref="BD72:BE72"/>
    <mergeCell ref="BF72:BG72"/>
    <mergeCell ref="BH72:BI72"/>
    <mergeCell ref="AL72:AM72"/>
    <mergeCell ref="AN72:AO72"/>
    <mergeCell ref="AX72:AY72"/>
    <mergeCell ref="AZ72:BA72"/>
    <mergeCell ref="BB72:BC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D93:BE93"/>
    <mergeCell ref="BF93:BG93"/>
    <mergeCell ref="BH93:BI93"/>
    <mergeCell ref="AL93:AM93"/>
    <mergeCell ref="AN93:AO93"/>
    <mergeCell ref="AJ108:AK108"/>
    <mergeCell ref="AL108:AM108"/>
    <mergeCell ref="AN108:AO108"/>
    <mergeCell ref="AP108:AQ108"/>
    <mergeCell ref="AR108:AS108"/>
    <mergeCell ref="AT108:AU108"/>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DL108:DM108"/>
    <mergeCell ref="DN108:DO108"/>
    <mergeCell ref="CR108:CS108"/>
    <mergeCell ref="CT108:CU108"/>
    <mergeCell ref="CV108:CW108"/>
    <mergeCell ref="CX108:CY108"/>
    <mergeCell ref="CZ108:DA108"/>
    <mergeCell ref="DB108:DC108"/>
    <mergeCell ref="CN153:CO153"/>
    <mergeCell ref="CP153:CQ153"/>
    <mergeCell ref="DL125:DM125"/>
    <mergeCell ref="DN125:DO125"/>
    <mergeCell ref="DL153:DM153"/>
    <mergeCell ref="DN153:DO153"/>
    <mergeCell ref="DD108:DE108"/>
    <mergeCell ref="CT125:CU125"/>
    <mergeCell ref="CV125:CW125"/>
    <mergeCell ref="CX125:CY125"/>
    <mergeCell ref="CZ125:DA125"/>
    <mergeCell ref="DB125:DC125"/>
    <mergeCell ref="DD125:DE125"/>
    <mergeCell ref="DB153:DC153"/>
    <mergeCell ref="DD153:DE153"/>
    <mergeCell ref="DF153:DG153"/>
    <mergeCell ref="Z125:AA125"/>
    <mergeCell ref="AB125:AC125"/>
    <mergeCell ref="AD125:AE125"/>
    <mergeCell ref="AF125:AG125"/>
    <mergeCell ref="AH125:AI125"/>
    <mergeCell ref="AJ125:AK125"/>
    <mergeCell ref="B153:C153"/>
    <mergeCell ref="D153:E153"/>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3:G153"/>
    <mergeCell ref="H153:I153"/>
    <mergeCell ref="J153:K153"/>
    <mergeCell ref="L153:M153"/>
    <mergeCell ref="DJ153:DK153"/>
    <mergeCell ref="CR153:CS153"/>
    <mergeCell ref="CT153:CU153"/>
    <mergeCell ref="CV153:CW153"/>
    <mergeCell ref="CX153:CY153"/>
    <mergeCell ref="CZ153:DA153"/>
    <mergeCell ref="DF125:DG125"/>
    <mergeCell ref="DH125:DI125"/>
    <mergeCell ref="DJ125:DK125"/>
    <mergeCell ref="BJ125:BK125"/>
    <mergeCell ref="BL125:BM125"/>
    <mergeCell ref="BN125:BO125"/>
    <mergeCell ref="BP125:BQ125"/>
    <mergeCell ref="BR125:BS125"/>
    <mergeCell ref="BT125:BU125"/>
    <mergeCell ref="CH125:CI125"/>
    <mergeCell ref="CJ125:CK125"/>
    <mergeCell ref="DH153:DI153"/>
    <mergeCell ref="CL125:CM125"/>
    <mergeCell ref="CN125:CO125"/>
    <mergeCell ref="CP125:CQ125"/>
    <mergeCell ref="CR125:CS125"/>
    <mergeCell ref="BV125:BW125"/>
    <mergeCell ref="BX125:BY125"/>
    <mergeCell ref="BZ125:CA125"/>
    <mergeCell ref="CB125:CC125"/>
    <mergeCell ref="CD125:CE125"/>
    <mergeCell ref="CF125:CG125"/>
    <mergeCell ref="BZ153:CA153"/>
    <mergeCell ref="CB153:CC153"/>
    <mergeCell ref="CD153:CE153"/>
    <mergeCell ref="BP153:BQ153"/>
    <mergeCell ref="BR153:BS153"/>
    <mergeCell ref="AV153:AW153"/>
    <mergeCell ref="AX153:AY153"/>
    <mergeCell ref="X153:Y153"/>
    <mergeCell ref="Z153:AA153"/>
    <mergeCell ref="AB153:AC153"/>
    <mergeCell ref="AD153:AE153"/>
    <mergeCell ref="AF153:AG153"/>
    <mergeCell ref="AH153:AI153"/>
    <mergeCell ref="N153:O153"/>
    <mergeCell ref="P153:Q153"/>
    <mergeCell ref="R153:S153"/>
    <mergeCell ref="T153:U153"/>
    <mergeCell ref="V153:W153"/>
    <mergeCell ref="AJ153:AK153"/>
    <mergeCell ref="AL153:AM153"/>
    <mergeCell ref="AN153:AO153"/>
    <mergeCell ref="AP153:AQ153"/>
    <mergeCell ref="AR153:AS153"/>
    <mergeCell ref="BT153:BU153"/>
    <mergeCell ref="BV153:BW153"/>
    <mergeCell ref="BX153:BY153"/>
    <mergeCell ref="AT153:AU153"/>
    <mergeCell ref="AZ153:BA153"/>
    <mergeCell ref="BB153:BC153"/>
    <mergeCell ref="BD153:BE153"/>
    <mergeCell ref="BF153:BG153"/>
    <mergeCell ref="BH153:BI153"/>
    <mergeCell ref="BJ153:BK153"/>
    <mergeCell ref="BL153:BM153"/>
    <mergeCell ref="BN153:BO153"/>
    <mergeCell ref="CF153:CG153"/>
    <mergeCell ref="CH153:CI153"/>
    <mergeCell ref="CJ153:CK153"/>
    <mergeCell ref="CL153:CM153"/>
    <mergeCell ref="L186:M186"/>
    <mergeCell ref="N186:O186"/>
    <mergeCell ref="P186:Q186"/>
    <mergeCell ref="R186:S186"/>
    <mergeCell ref="T186:U186"/>
    <mergeCell ref="V186:W186"/>
    <mergeCell ref="AP186:AQ186"/>
    <mergeCell ref="AR186:AS186"/>
    <mergeCell ref="AT186:AU186"/>
    <mergeCell ref="X186:Y186"/>
    <mergeCell ref="Z186:AA186"/>
    <mergeCell ref="AB186:AC186"/>
    <mergeCell ref="AD186:AE186"/>
    <mergeCell ref="AF186:AG186"/>
    <mergeCell ref="AH186:AI186"/>
    <mergeCell ref="AL186:AM186"/>
    <mergeCell ref="AN186:AO186"/>
    <mergeCell ref="DL186:DM186"/>
    <mergeCell ref="DN186:DO186"/>
    <mergeCell ref="CR186:CS186"/>
    <mergeCell ref="CT186:CU186"/>
    <mergeCell ref="CV186:CW186"/>
    <mergeCell ref="CX186:CY186"/>
    <mergeCell ref="CZ186:DA186"/>
    <mergeCell ref="DB186:DC186"/>
    <mergeCell ref="DD186:DE186"/>
    <mergeCell ref="DF186:DG186"/>
    <mergeCell ref="DH186:DI186"/>
    <mergeCell ref="DJ186:DK186"/>
    <mergeCell ref="B186:C186"/>
    <mergeCell ref="D186:E186"/>
    <mergeCell ref="F186:G186"/>
    <mergeCell ref="H186:I186"/>
    <mergeCell ref="J186:K186"/>
    <mergeCell ref="AJ186:AK186"/>
    <mergeCell ref="BR186:BS186"/>
    <mergeCell ref="AV186:AW186"/>
    <mergeCell ref="AX186:AY186"/>
    <mergeCell ref="AZ186:BA186"/>
    <mergeCell ref="BB186:BC186"/>
    <mergeCell ref="BD186:BE186"/>
    <mergeCell ref="BF186:BG186"/>
    <mergeCell ref="CF186:CG186"/>
    <mergeCell ref="CH186:CI186"/>
    <mergeCell ref="CD186:CE186"/>
    <mergeCell ref="BH186:BI186"/>
    <mergeCell ref="BJ186:BK186"/>
    <mergeCell ref="BL186:BM186"/>
    <mergeCell ref="BN186:BO186"/>
    <mergeCell ref="BP186:BQ186"/>
    <mergeCell ref="CJ186:CK186"/>
    <mergeCell ref="CL186:CM186"/>
    <mergeCell ref="CN186:CO186"/>
    <mergeCell ref="CP186:CQ186"/>
    <mergeCell ref="BT186:BU186"/>
    <mergeCell ref="BV186:BW186"/>
    <mergeCell ref="BX186:BY186"/>
    <mergeCell ref="BZ186:CA186"/>
    <mergeCell ref="CB186:CC186"/>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50" max="118" man="1"/>
    <brk id="294"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294</v>
      </c>
      <c r="C1" s="41"/>
      <c r="D1" s="66"/>
      <c r="E1" s="43"/>
      <c r="F1" s="262"/>
      <c r="G1" s="43"/>
      <c r="H1" s="268"/>
      <c r="I1" s="268"/>
    </row>
    <row r="2" spans="1:13" s="42" customFormat="1" ht="21" customHeight="1" x14ac:dyDescent="0.2">
      <c r="A2" s="65" t="s">
        <v>292</v>
      </c>
      <c r="B2" s="46"/>
      <c r="C2" s="65" t="s">
        <v>152</v>
      </c>
      <c r="D2" s="67"/>
      <c r="E2" s="65" t="s">
        <v>242</v>
      </c>
      <c r="F2" s="256"/>
      <c r="H2" s="268"/>
      <c r="I2" s="268"/>
    </row>
    <row r="3" spans="1:13" s="42" customFormat="1" ht="21" customHeight="1" x14ac:dyDescent="0.2">
      <c r="A3" s="265" t="s">
        <v>329</v>
      </c>
      <c r="B3" s="265"/>
      <c r="C3" s="265" t="s">
        <v>273</v>
      </c>
      <c r="D3" s="68"/>
      <c r="E3" s="314" t="s">
        <v>330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
        <v>293</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315</v>
      </c>
      <c r="C11" s="319" t="s">
        <v>549</v>
      </c>
      <c r="D11" s="319" t="s">
        <v>550</v>
      </c>
      <c r="E11" s="319" t="s">
        <v>8</v>
      </c>
      <c r="F11" s="320">
        <v>190</v>
      </c>
    </row>
    <row r="12" spans="1:13" x14ac:dyDescent="0.2">
      <c r="A12" s="319" t="s">
        <v>192</v>
      </c>
      <c r="B12" s="319" t="s">
        <v>315</v>
      </c>
      <c r="C12" s="319" t="s">
        <v>549</v>
      </c>
      <c r="D12" s="319" t="s">
        <v>550</v>
      </c>
      <c r="E12" s="319" t="s">
        <v>9</v>
      </c>
      <c r="F12" s="320">
        <v>11520</v>
      </c>
    </row>
    <row r="13" spans="1:13" x14ac:dyDescent="0.2">
      <c r="A13" s="319" t="s">
        <v>192</v>
      </c>
      <c r="B13" s="319" t="s">
        <v>315</v>
      </c>
      <c r="C13" s="319" t="s">
        <v>549</v>
      </c>
      <c r="D13" s="319" t="s">
        <v>550</v>
      </c>
      <c r="E13" s="319" t="s">
        <v>12</v>
      </c>
      <c r="F13" s="320">
        <v>510</v>
      </c>
    </row>
    <row r="14" spans="1:13" x14ac:dyDescent="0.2">
      <c r="A14" s="319" t="s">
        <v>192</v>
      </c>
      <c r="B14" s="319" t="s">
        <v>315</v>
      </c>
      <c r="C14" s="319" t="s">
        <v>551</v>
      </c>
      <c r="D14" s="319" t="s">
        <v>550</v>
      </c>
      <c r="E14" s="319" t="s">
        <v>9</v>
      </c>
      <c r="F14" s="320">
        <v>5490</v>
      </c>
    </row>
    <row r="15" spans="1:13" x14ac:dyDescent="0.2">
      <c r="A15" s="319" t="s">
        <v>192</v>
      </c>
      <c r="B15" s="319" t="s">
        <v>315</v>
      </c>
      <c r="C15" s="319" t="s">
        <v>552</v>
      </c>
      <c r="D15" s="319" t="s">
        <v>550</v>
      </c>
      <c r="E15" s="319" t="s">
        <v>10</v>
      </c>
      <c r="F15" s="320">
        <v>22790</v>
      </c>
    </row>
    <row r="16" spans="1:13" x14ac:dyDescent="0.2">
      <c r="A16" s="319" t="s">
        <v>192</v>
      </c>
      <c r="B16" s="319" t="s">
        <v>315</v>
      </c>
      <c r="C16" s="319" t="s">
        <v>552</v>
      </c>
      <c r="D16" s="319" t="s">
        <v>550</v>
      </c>
      <c r="E16" s="319" t="s">
        <v>11</v>
      </c>
      <c r="F16" s="320">
        <v>1000</v>
      </c>
    </row>
    <row r="17" spans="1:6" x14ac:dyDescent="0.2">
      <c r="A17" s="319" t="s">
        <v>192</v>
      </c>
      <c r="B17" s="319" t="s">
        <v>316</v>
      </c>
      <c r="C17" s="319" t="s">
        <v>553</v>
      </c>
      <c r="D17" s="319" t="s">
        <v>550</v>
      </c>
      <c r="E17" s="319" t="s">
        <v>12</v>
      </c>
      <c r="F17" s="320">
        <v>130</v>
      </c>
    </row>
    <row r="18" spans="1:6" x14ac:dyDescent="0.2">
      <c r="A18" s="319" t="s">
        <v>192</v>
      </c>
      <c r="B18" s="319" t="s">
        <v>316</v>
      </c>
      <c r="C18" s="319" t="s">
        <v>554</v>
      </c>
      <c r="D18" s="319" t="s">
        <v>550</v>
      </c>
      <c r="E18" s="319" t="s">
        <v>11</v>
      </c>
      <c r="F18" s="320">
        <v>340</v>
      </c>
    </row>
    <row r="19" spans="1:6" x14ac:dyDescent="0.2">
      <c r="A19" s="319" t="s">
        <v>192</v>
      </c>
      <c r="B19" s="319" t="s">
        <v>316</v>
      </c>
      <c r="C19" s="319" t="s">
        <v>555</v>
      </c>
      <c r="D19" s="319" t="s">
        <v>550</v>
      </c>
      <c r="E19" s="319" t="s">
        <v>10</v>
      </c>
      <c r="F19" s="320">
        <v>6340</v>
      </c>
    </row>
    <row r="20" spans="1:6" x14ac:dyDescent="0.2">
      <c r="A20" s="319" t="s">
        <v>192</v>
      </c>
      <c r="B20" s="319" t="s">
        <v>316</v>
      </c>
      <c r="C20" s="319" t="s">
        <v>556</v>
      </c>
      <c r="D20" s="319" t="s">
        <v>550</v>
      </c>
      <c r="E20" s="319" t="s">
        <v>9</v>
      </c>
      <c r="F20" s="320">
        <v>1240</v>
      </c>
    </row>
    <row r="21" spans="1:6" x14ac:dyDescent="0.2">
      <c r="A21" s="319" t="s">
        <v>192</v>
      </c>
      <c r="B21" s="319" t="s">
        <v>316</v>
      </c>
      <c r="C21" s="319" t="s">
        <v>557</v>
      </c>
      <c r="D21" s="319" t="s">
        <v>550</v>
      </c>
      <c r="E21" s="319" t="s">
        <v>9</v>
      </c>
      <c r="F21" s="320">
        <v>400</v>
      </c>
    </row>
    <row r="22" spans="1:6" x14ac:dyDescent="0.2">
      <c r="A22" s="319" t="s">
        <v>192</v>
      </c>
      <c r="B22" s="319" t="s">
        <v>316</v>
      </c>
      <c r="C22" s="319" t="s">
        <v>558</v>
      </c>
      <c r="D22" s="319" t="s">
        <v>550</v>
      </c>
      <c r="E22" s="319" t="s">
        <v>8</v>
      </c>
      <c r="F22" s="320">
        <v>10</v>
      </c>
    </row>
    <row r="23" spans="1:6" x14ac:dyDescent="0.2">
      <c r="A23" s="319" t="s">
        <v>192</v>
      </c>
      <c r="B23" s="319" t="s">
        <v>5</v>
      </c>
      <c r="C23" s="319" t="s">
        <v>559</v>
      </c>
      <c r="D23" s="319" t="s">
        <v>560</v>
      </c>
      <c r="E23" s="319" t="s">
        <v>9</v>
      </c>
      <c r="F23" s="320">
        <v>0</v>
      </c>
    </row>
    <row r="24" spans="1:6" x14ac:dyDescent="0.2">
      <c r="A24" s="319" t="s">
        <v>192</v>
      </c>
      <c r="B24" s="319" t="s">
        <v>5</v>
      </c>
      <c r="C24" s="319" t="s">
        <v>559</v>
      </c>
      <c r="D24" s="319" t="s">
        <v>560</v>
      </c>
      <c r="E24" s="319" t="s">
        <v>10</v>
      </c>
      <c r="F24" s="320">
        <v>0</v>
      </c>
    </row>
    <row r="25" spans="1:6" x14ac:dyDescent="0.2">
      <c r="A25" s="319" t="s">
        <v>192</v>
      </c>
      <c r="B25" s="319" t="s">
        <v>5</v>
      </c>
      <c r="C25" s="319" t="s">
        <v>559</v>
      </c>
      <c r="D25" s="319" t="s">
        <v>560</v>
      </c>
      <c r="E25" s="319" t="s">
        <v>12</v>
      </c>
      <c r="F25" s="320">
        <v>0</v>
      </c>
    </row>
    <row r="26" spans="1:6" x14ac:dyDescent="0.2">
      <c r="A26" s="319" t="s">
        <v>192</v>
      </c>
      <c r="B26" s="319" t="s">
        <v>318</v>
      </c>
      <c r="C26" s="319" t="s">
        <v>561</v>
      </c>
      <c r="D26" s="319" t="s">
        <v>560</v>
      </c>
      <c r="E26" s="319" t="s">
        <v>9</v>
      </c>
      <c r="F26" s="320">
        <v>110</v>
      </c>
    </row>
    <row r="27" spans="1:6" x14ac:dyDescent="0.2">
      <c r="A27" s="319" t="s">
        <v>192</v>
      </c>
      <c r="B27" s="319" t="s">
        <v>318</v>
      </c>
      <c r="C27" s="319" t="s">
        <v>561</v>
      </c>
      <c r="D27" s="319" t="s">
        <v>560</v>
      </c>
      <c r="E27" s="319" t="s">
        <v>10</v>
      </c>
      <c r="F27" s="320">
        <v>210</v>
      </c>
    </row>
    <row r="28" spans="1:6" x14ac:dyDescent="0.2">
      <c r="A28" s="319" t="s">
        <v>192</v>
      </c>
      <c r="B28" s="319" t="s">
        <v>318</v>
      </c>
      <c r="C28" s="319" t="s">
        <v>561</v>
      </c>
      <c r="D28" s="319" t="s">
        <v>560</v>
      </c>
      <c r="E28" s="319" t="s">
        <v>11</v>
      </c>
      <c r="F28" s="320">
        <v>10</v>
      </c>
    </row>
    <row r="29" spans="1:6" x14ac:dyDescent="0.2">
      <c r="A29" s="319" t="s">
        <v>192</v>
      </c>
      <c r="B29" s="319" t="s">
        <v>318</v>
      </c>
      <c r="C29" s="319" t="s">
        <v>561</v>
      </c>
      <c r="D29" s="319" t="s">
        <v>560</v>
      </c>
      <c r="E29" s="319" t="s">
        <v>12</v>
      </c>
      <c r="F29" s="320">
        <v>20</v>
      </c>
    </row>
    <row r="30" spans="1:6" x14ac:dyDescent="0.2">
      <c r="A30" s="319" t="s">
        <v>192</v>
      </c>
      <c r="B30" s="319" t="s">
        <v>287</v>
      </c>
      <c r="C30" s="319" t="s">
        <v>562</v>
      </c>
      <c r="D30" s="319" t="s">
        <v>550</v>
      </c>
      <c r="E30" s="319" t="s">
        <v>9</v>
      </c>
      <c r="F30" s="320">
        <v>20</v>
      </c>
    </row>
    <row r="31" spans="1:6" x14ac:dyDescent="0.2">
      <c r="A31" s="319" t="s">
        <v>192</v>
      </c>
      <c r="B31" s="319" t="s">
        <v>287</v>
      </c>
      <c r="C31" s="319" t="s">
        <v>562</v>
      </c>
      <c r="D31" s="319" t="s">
        <v>550</v>
      </c>
      <c r="E31" s="319" t="s">
        <v>10</v>
      </c>
      <c r="F31" s="320">
        <v>40</v>
      </c>
    </row>
    <row r="32" spans="1:6" x14ac:dyDescent="0.2">
      <c r="A32" s="319" t="s">
        <v>192</v>
      </c>
      <c r="B32" s="319" t="s">
        <v>287</v>
      </c>
      <c r="C32" s="319" t="s">
        <v>562</v>
      </c>
      <c r="D32" s="319" t="s">
        <v>550</v>
      </c>
      <c r="E32" s="319" t="s">
        <v>11</v>
      </c>
      <c r="F32" s="320">
        <v>20</v>
      </c>
    </row>
    <row r="33" spans="1:6" x14ac:dyDescent="0.2">
      <c r="A33" s="319" t="s">
        <v>192</v>
      </c>
      <c r="B33" s="319" t="s">
        <v>287</v>
      </c>
      <c r="C33" s="319" t="s">
        <v>562</v>
      </c>
      <c r="D33" s="319" t="s">
        <v>550</v>
      </c>
      <c r="E33" s="319" t="s">
        <v>12</v>
      </c>
      <c r="F33" s="320">
        <v>10</v>
      </c>
    </row>
    <row r="34" spans="1:6" x14ac:dyDescent="0.2">
      <c r="A34" s="319" t="s">
        <v>192</v>
      </c>
      <c r="B34" s="319" t="s">
        <v>287</v>
      </c>
      <c r="C34" s="319" t="s">
        <v>563</v>
      </c>
      <c r="D34" s="319" t="s">
        <v>564</v>
      </c>
      <c r="E34" s="319" t="s">
        <v>8</v>
      </c>
      <c r="F34" s="320">
        <v>0</v>
      </c>
    </row>
    <row r="35" spans="1:6" x14ac:dyDescent="0.2">
      <c r="A35" s="319" t="s">
        <v>193</v>
      </c>
      <c r="B35" s="319" t="s">
        <v>315</v>
      </c>
      <c r="C35" s="319" t="s">
        <v>549</v>
      </c>
      <c r="D35" s="319" t="s">
        <v>550</v>
      </c>
      <c r="E35" s="319" t="s">
        <v>8</v>
      </c>
      <c r="F35" s="320">
        <v>50</v>
      </c>
    </row>
    <row r="36" spans="1:6" x14ac:dyDescent="0.2">
      <c r="A36" s="319" t="s">
        <v>193</v>
      </c>
      <c r="B36" s="319" t="s">
        <v>315</v>
      </c>
      <c r="C36" s="319" t="s">
        <v>549</v>
      </c>
      <c r="D36" s="319" t="s">
        <v>550</v>
      </c>
      <c r="E36" s="319" t="s">
        <v>9</v>
      </c>
      <c r="F36" s="320">
        <v>2460</v>
      </c>
    </row>
    <row r="37" spans="1:6" x14ac:dyDescent="0.2">
      <c r="A37" s="319" t="s">
        <v>193</v>
      </c>
      <c r="B37" s="319" t="s">
        <v>315</v>
      </c>
      <c r="C37" s="319" t="s">
        <v>549</v>
      </c>
      <c r="D37" s="319" t="s">
        <v>550</v>
      </c>
      <c r="E37" s="319" t="s">
        <v>12</v>
      </c>
      <c r="F37" s="320">
        <v>280</v>
      </c>
    </row>
    <row r="38" spans="1:6" x14ac:dyDescent="0.2">
      <c r="A38" s="319" t="s">
        <v>193</v>
      </c>
      <c r="B38" s="319" t="s">
        <v>315</v>
      </c>
      <c r="C38" s="319" t="s">
        <v>551</v>
      </c>
      <c r="D38" s="319" t="s">
        <v>550</v>
      </c>
      <c r="E38" s="319" t="s">
        <v>9</v>
      </c>
      <c r="F38" s="320">
        <v>1160</v>
      </c>
    </row>
    <row r="39" spans="1:6" x14ac:dyDescent="0.2">
      <c r="A39" s="319" t="s">
        <v>193</v>
      </c>
      <c r="B39" s="319" t="s">
        <v>315</v>
      </c>
      <c r="C39" s="319" t="s">
        <v>552</v>
      </c>
      <c r="D39" s="319" t="s">
        <v>550</v>
      </c>
      <c r="E39" s="319" t="s">
        <v>10</v>
      </c>
      <c r="F39" s="320">
        <v>3650</v>
      </c>
    </row>
    <row r="40" spans="1:6" x14ac:dyDescent="0.2">
      <c r="A40" s="319" t="s">
        <v>193</v>
      </c>
      <c r="B40" s="319" t="s">
        <v>315</v>
      </c>
      <c r="C40" s="319" t="s">
        <v>552</v>
      </c>
      <c r="D40" s="319" t="s">
        <v>550</v>
      </c>
      <c r="E40" s="319" t="s">
        <v>11</v>
      </c>
      <c r="F40" s="320">
        <v>350</v>
      </c>
    </row>
    <row r="41" spans="1:6" x14ac:dyDescent="0.2">
      <c r="A41" s="319" t="s">
        <v>193</v>
      </c>
      <c r="B41" s="319" t="s">
        <v>316</v>
      </c>
      <c r="C41" s="319" t="s">
        <v>553</v>
      </c>
      <c r="D41" s="319" t="s">
        <v>550</v>
      </c>
      <c r="E41" s="319" t="s">
        <v>12</v>
      </c>
      <c r="F41" s="320">
        <v>180</v>
      </c>
    </row>
    <row r="42" spans="1:6" x14ac:dyDescent="0.2">
      <c r="A42" s="319" t="s">
        <v>193</v>
      </c>
      <c r="B42" s="319" t="s">
        <v>316</v>
      </c>
      <c r="C42" s="319" t="s">
        <v>554</v>
      </c>
      <c r="D42" s="319" t="s">
        <v>550</v>
      </c>
      <c r="E42" s="319" t="s">
        <v>11</v>
      </c>
      <c r="F42" s="320">
        <v>690</v>
      </c>
    </row>
    <row r="43" spans="1:6" x14ac:dyDescent="0.2">
      <c r="A43" s="319" t="s">
        <v>193</v>
      </c>
      <c r="B43" s="319" t="s">
        <v>316</v>
      </c>
      <c r="C43" s="319" t="s">
        <v>555</v>
      </c>
      <c r="D43" s="319" t="s">
        <v>550</v>
      </c>
      <c r="E43" s="319" t="s">
        <v>10</v>
      </c>
      <c r="F43" s="320">
        <v>7370</v>
      </c>
    </row>
    <row r="44" spans="1:6" x14ac:dyDescent="0.2">
      <c r="A44" s="319" t="s">
        <v>193</v>
      </c>
      <c r="B44" s="319" t="s">
        <v>316</v>
      </c>
      <c r="C44" s="319" t="s">
        <v>556</v>
      </c>
      <c r="D44" s="319" t="s">
        <v>550</v>
      </c>
      <c r="E44" s="319" t="s">
        <v>9</v>
      </c>
      <c r="F44" s="320">
        <v>940</v>
      </c>
    </row>
    <row r="45" spans="1:6" x14ac:dyDescent="0.2">
      <c r="A45" s="319" t="s">
        <v>193</v>
      </c>
      <c r="B45" s="319" t="s">
        <v>316</v>
      </c>
      <c r="C45" s="319" t="s">
        <v>557</v>
      </c>
      <c r="D45" s="319" t="s">
        <v>550</v>
      </c>
      <c r="E45" s="319" t="s">
        <v>9</v>
      </c>
      <c r="F45" s="320">
        <v>330</v>
      </c>
    </row>
    <row r="46" spans="1:6" x14ac:dyDescent="0.2">
      <c r="A46" s="319" t="s">
        <v>193</v>
      </c>
      <c r="B46" s="319" t="s">
        <v>316</v>
      </c>
      <c r="C46" s="319" t="s">
        <v>558</v>
      </c>
      <c r="D46" s="319" t="s">
        <v>550</v>
      </c>
      <c r="E46" s="319" t="s">
        <v>8</v>
      </c>
      <c r="F46" s="320">
        <v>10</v>
      </c>
    </row>
    <row r="47" spans="1:6" x14ac:dyDescent="0.2">
      <c r="A47" s="319" t="s">
        <v>193</v>
      </c>
      <c r="B47" s="319" t="s">
        <v>5</v>
      </c>
      <c r="C47" s="319" t="s">
        <v>565</v>
      </c>
      <c r="D47" s="319" t="s">
        <v>564</v>
      </c>
      <c r="E47" s="319" t="s">
        <v>8</v>
      </c>
      <c r="F47" s="320">
        <v>20</v>
      </c>
    </row>
    <row r="48" spans="1:6" x14ac:dyDescent="0.2">
      <c r="A48" s="319" t="s">
        <v>193</v>
      </c>
      <c r="B48" s="319" t="s">
        <v>5</v>
      </c>
      <c r="C48" s="319" t="s">
        <v>565</v>
      </c>
      <c r="D48" s="319" t="s">
        <v>564</v>
      </c>
      <c r="E48" s="319" t="s">
        <v>9</v>
      </c>
      <c r="F48" s="320">
        <v>170</v>
      </c>
    </row>
    <row r="49" spans="1:6" x14ac:dyDescent="0.2">
      <c r="A49" s="319" t="s">
        <v>193</v>
      </c>
      <c r="B49" s="319" t="s">
        <v>5</v>
      </c>
      <c r="C49" s="319" t="s">
        <v>565</v>
      </c>
      <c r="D49" s="319" t="s">
        <v>564</v>
      </c>
      <c r="E49" s="319" t="s">
        <v>10</v>
      </c>
      <c r="F49" s="320">
        <v>210</v>
      </c>
    </row>
    <row r="50" spans="1:6" x14ac:dyDescent="0.2">
      <c r="A50" s="319" t="s">
        <v>193</v>
      </c>
      <c r="B50" s="319" t="s">
        <v>5</v>
      </c>
      <c r="C50" s="319" t="s">
        <v>565</v>
      </c>
      <c r="D50" s="319" t="s">
        <v>564</v>
      </c>
      <c r="E50" s="319" t="s">
        <v>11</v>
      </c>
      <c r="F50" s="320">
        <v>20</v>
      </c>
    </row>
    <row r="51" spans="1:6" x14ac:dyDescent="0.2">
      <c r="A51" s="319" t="s">
        <v>193</v>
      </c>
      <c r="B51" s="319" t="s">
        <v>5</v>
      </c>
      <c r="C51" s="319" t="s">
        <v>565</v>
      </c>
      <c r="D51" s="319" t="s">
        <v>564</v>
      </c>
      <c r="E51" s="319" t="s">
        <v>12</v>
      </c>
      <c r="F51" s="320">
        <v>30</v>
      </c>
    </row>
    <row r="52" spans="1:6" x14ac:dyDescent="0.2">
      <c r="A52" s="319" t="s">
        <v>193</v>
      </c>
      <c r="B52" s="319" t="s">
        <v>318</v>
      </c>
      <c r="C52" s="319" t="s">
        <v>561</v>
      </c>
      <c r="D52" s="319" t="s">
        <v>560</v>
      </c>
      <c r="E52" s="319" t="s">
        <v>8</v>
      </c>
      <c r="F52" s="320">
        <v>110</v>
      </c>
    </row>
    <row r="53" spans="1:6" x14ac:dyDescent="0.2">
      <c r="A53" s="319" t="s">
        <v>193</v>
      </c>
      <c r="B53" s="319" t="s">
        <v>318</v>
      </c>
      <c r="C53" s="319" t="s">
        <v>561</v>
      </c>
      <c r="D53" s="319" t="s">
        <v>560</v>
      </c>
      <c r="E53" s="319" t="s">
        <v>9</v>
      </c>
      <c r="F53" s="320">
        <v>8310</v>
      </c>
    </row>
    <row r="54" spans="1:6" x14ac:dyDescent="0.2">
      <c r="A54" s="319" t="s">
        <v>193</v>
      </c>
      <c r="B54" s="319" t="s">
        <v>318</v>
      </c>
      <c r="C54" s="319" t="s">
        <v>561</v>
      </c>
      <c r="D54" s="319" t="s">
        <v>560</v>
      </c>
      <c r="E54" s="319" t="s">
        <v>10</v>
      </c>
      <c r="F54" s="320">
        <v>14250</v>
      </c>
    </row>
    <row r="55" spans="1:6" x14ac:dyDescent="0.2">
      <c r="A55" s="319" t="s">
        <v>193</v>
      </c>
      <c r="B55" s="319" t="s">
        <v>318</v>
      </c>
      <c r="C55" s="319" t="s">
        <v>561</v>
      </c>
      <c r="D55" s="319" t="s">
        <v>560</v>
      </c>
      <c r="E55" s="319" t="s">
        <v>11</v>
      </c>
      <c r="F55" s="320">
        <v>1180</v>
      </c>
    </row>
    <row r="56" spans="1:6" x14ac:dyDescent="0.2">
      <c r="A56" s="319" t="s">
        <v>193</v>
      </c>
      <c r="B56" s="319" t="s">
        <v>318</v>
      </c>
      <c r="C56" s="319" t="s">
        <v>561</v>
      </c>
      <c r="D56" s="319" t="s">
        <v>560</v>
      </c>
      <c r="E56" s="319" t="s">
        <v>12</v>
      </c>
      <c r="F56" s="320">
        <v>1500</v>
      </c>
    </row>
    <row r="57" spans="1:6" x14ac:dyDescent="0.2">
      <c r="A57" s="319" t="s">
        <v>193</v>
      </c>
      <c r="B57" s="319" t="s">
        <v>219</v>
      </c>
      <c r="C57" s="319" t="s">
        <v>566</v>
      </c>
      <c r="D57" s="319" t="s">
        <v>560</v>
      </c>
      <c r="E57" s="319" t="s">
        <v>11</v>
      </c>
      <c r="F57" s="320">
        <v>180</v>
      </c>
    </row>
    <row r="58" spans="1:6" x14ac:dyDescent="0.2">
      <c r="A58" s="319" t="s">
        <v>193</v>
      </c>
      <c r="B58" s="319" t="s">
        <v>219</v>
      </c>
      <c r="C58" s="319" t="s">
        <v>566</v>
      </c>
      <c r="D58" s="319" t="s">
        <v>560</v>
      </c>
      <c r="E58" s="319" t="s">
        <v>12</v>
      </c>
      <c r="F58" s="320">
        <v>200</v>
      </c>
    </row>
    <row r="59" spans="1:6" x14ac:dyDescent="0.2">
      <c r="A59" s="319" t="s">
        <v>193</v>
      </c>
      <c r="B59" s="319" t="s">
        <v>219</v>
      </c>
      <c r="C59" s="319" t="s">
        <v>567</v>
      </c>
      <c r="D59" s="319" t="s">
        <v>560</v>
      </c>
      <c r="E59" s="319" t="s">
        <v>8</v>
      </c>
      <c r="F59" s="320">
        <v>80</v>
      </c>
    </row>
    <row r="60" spans="1:6" x14ac:dyDescent="0.2">
      <c r="A60" s="319" t="s">
        <v>193</v>
      </c>
      <c r="B60" s="319" t="s">
        <v>219</v>
      </c>
      <c r="C60" s="319" t="s">
        <v>567</v>
      </c>
      <c r="D60" s="319" t="s">
        <v>560</v>
      </c>
      <c r="E60" s="319" t="s">
        <v>9</v>
      </c>
      <c r="F60" s="320">
        <v>1850</v>
      </c>
    </row>
    <row r="61" spans="1:6" x14ac:dyDescent="0.2">
      <c r="A61" s="319" t="s">
        <v>193</v>
      </c>
      <c r="B61" s="319" t="s">
        <v>219</v>
      </c>
      <c r="C61" s="319" t="s">
        <v>567</v>
      </c>
      <c r="D61" s="319" t="s">
        <v>560</v>
      </c>
      <c r="E61" s="319" t="s">
        <v>10</v>
      </c>
      <c r="F61" s="320">
        <v>2380</v>
      </c>
    </row>
    <row r="62" spans="1:6" x14ac:dyDescent="0.2">
      <c r="A62" s="319" t="s">
        <v>193</v>
      </c>
      <c r="B62" s="319" t="s">
        <v>219</v>
      </c>
      <c r="C62" s="319" t="s">
        <v>568</v>
      </c>
      <c r="D62" s="319" t="s">
        <v>560</v>
      </c>
      <c r="E62" s="319" t="s">
        <v>9</v>
      </c>
      <c r="F62" s="320">
        <v>250</v>
      </c>
    </row>
    <row r="63" spans="1:6" x14ac:dyDescent="0.2">
      <c r="A63" s="319" t="s">
        <v>194</v>
      </c>
      <c r="B63" s="319" t="s">
        <v>315</v>
      </c>
      <c r="C63" s="319" t="s">
        <v>549</v>
      </c>
      <c r="D63" s="319" t="s">
        <v>550</v>
      </c>
      <c r="E63" s="319" t="s">
        <v>8</v>
      </c>
      <c r="F63" s="320">
        <v>150</v>
      </c>
    </row>
    <row r="64" spans="1:6" x14ac:dyDescent="0.2">
      <c r="A64" s="319" t="s">
        <v>194</v>
      </c>
      <c r="B64" s="319" t="s">
        <v>315</v>
      </c>
      <c r="C64" s="319" t="s">
        <v>549</v>
      </c>
      <c r="D64" s="319" t="s">
        <v>550</v>
      </c>
      <c r="E64" s="319" t="s">
        <v>9</v>
      </c>
      <c r="F64" s="320">
        <v>5650</v>
      </c>
    </row>
    <row r="65" spans="1:6" x14ac:dyDescent="0.2">
      <c r="A65" s="319" t="s">
        <v>194</v>
      </c>
      <c r="B65" s="319" t="s">
        <v>315</v>
      </c>
      <c r="C65" s="319" t="s">
        <v>549</v>
      </c>
      <c r="D65" s="319" t="s">
        <v>550</v>
      </c>
      <c r="E65" s="319" t="s">
        <v>12</v>
      </c>
      <c r="F65" s="320">
        <v>220</v>
      </c>
    </row>
    <row r="66" spans="1:6" x14ac:dyDescent="0.2">
      <c r="A66" s="319" t="s">
        <v>194</v>
      </c>
      <c r="B66" s="319" t="s">
        <v>315</v>
      </c>
      <c r="C66" s="319" t="s">
        <v>569</v>
      </c>
      <c r="D66" s="319" t="s">
        <v>560</v>
      </c>
      <c r="E66" s="319" t="s">
        <v>10</v>
      </c>
      <c r="F66" s="320">
        <v>0</v>
      </c>
    </row>
    <row r="67" spans="1:6" x14ac:dyDescent="0.2">
      <c r="A67" s="319" t="s">
        <v>194</v>
      </c>
      <c r="B67" s="319" t="s">
        <v>315</v>
      </c>
      <c r="C67" s="319" t="s">
        <v>569</v>
      </c>
      <c r="D67" s="319" t="s">
        <v>560</v>
      </c>
      <c r="E67" s="319" t="s">
        <v>11</v>
      </c>
      <c r="F67" s="320">
        <v>0</v>
      </c>
    </row>
    <row r="68" spans="1:6" x14ac:dyDescent="0.2">
      <c r="A68" s="319" t="s">
        <v>194</v>
      </c>
      <c r="B68" s="319" t="s">
        <v>315</v>
      </c>
      <c r="C68" s="319" t="s">
        <v>569</v>
      </c>
      <c r="D68" s="319" t="s">
        <v>560</v>
      </c>
      <c r="E68" s="319" t="s">
        <v>12</v>
      </c>
      <c r="F68" s="320">
        <v>0</v>
      </c>
    </row>
    <row r="69" spans="1:6" x14ac:dyDescent="0.2">
      <c r="A69" s="319" t="s">
        <v>194</v>
      </c>
      <c r="B69" s="319" t="s">
        <v>315</v>
      </c>
      <c r="C69" s="319" t="s">
        <v>551</v>
      </c>
      <c r="D69" s="319" t="s">
        <v>550</v>
      </c>
      <c r="E69" s="319" t="s">
        <v>9</v>
      </c>
      <c r="F69" s="320">
        <v>2600</v>
      </c>
    </row>
    <row r="70" spans="1:6" x14ac:dyDescent="0.2">
      <c r="A70" s="319" t="s">
        <v>194</v>
      </c>
      <c r="B70" s="319" t="s">
        <v>315</v>
      </c>
      <c r="C70" s="319" t="s">
        <v>552</v>
      </c>
      <c r="D70" s="319" t="s">
        <v>550</v>
      </c>
      <c r="E70" s="319" t="s">
        <v>10</v>
      </c>
      <c r="F70" s="320">
        <v>9870</v>
      </c>
    </row>
    <row r="71" spans="1:6" x14ac:dyDescent="0.2">
      <c r="A71" s="319" t="s">
        <v>194</v>
      </c>
      <c r="B71" s="319" t="s">
        <v>315</v>
      </c>
      <c r="C71" s="319" t="s">
        <v>552</v>
      </c>
      <c r="D71" s="319" t="s">
        <v>550</v>
      </c>
      <c r="E71" s="319" t="s">
        <v>11</v>
      </c>
      <c r="F71" s="320">
        <v>290</v>
      </c>
    </row>
    <row r="72" spans="1:6" x14ac:dyDescent="0.2">
      <c r="A72" s="319" t="s">
        <v>194</v>
      </c>
      <c r="B72" s="319" t="s">
        <v>316</v>
      </c>
      <c r="C72" s="319" t="s">
        <v>553</v>
      </c>
      <c r="D72" s="319" t="s">
        <v>550</v>
      </c>
      <c r="E72" s="319" t="s">
        <v>12</v>
      </c>
      <c r="F72" s="320">
        <v>320</v>
      </c>
    </row>
    <row r="73" spans="1:6" x14ac:dyDescent="0.2">
      <c r="A73" s="319" t="s">
        <v>194</v>
      </c>
      <c r="B73" s="319" t="s">
        <v>316</v>
      </c>
      <c r="C73" s="319" t="s">
        <v>554</v>
      </c>
      <c r="D73" s="319" t="s">
        <v>550</v>
      </c>
      <c r="E73" s="319" t="s">
        <v>11</v>
      </c>
      <c r="F73" s="320">
        <v>890</v>
      </c>
    </row>
    <row r="74" spans="1:6" x14ac:dyDescent="0.2">
      <c r="A74" s="319" t="s">
        <v>194</v>
      </c>
      <c r="B74" s="319" t="s">
        <v>316</v>
      </c>
      <c r="C74" s="319" t="s">
        <v>555</v>
      </c>
      <c r="D74" s="319" t="s">
        <v>550</v>
      </c>
      <c r="E74" s="319" t="s">
        <v>10</v>
      </c>
      <c r="F74" s="320">
        <v>10910</v>
      </c>
    </row>
    <row r="75" spans="1:6" x14ac:dyDescent="0.2">
      <c r="A75" s="319" t="s">
        <v>194</v>
      </c>
      <c r="B75" s="319" t="s">
        <v>316</v>
      </c>
      <c r="C75" s="319" t="s">
        <v>556</v>
      </c>
      <c r="D75" s="319" t="s">
        <v>550</v>
      </c>
      <c r="E75" s="319" t="s">
        <v>9</v>
      </c>
      <c r="F75" s="320">
        <v>1460</v>
      </c>
    </row>
    <row r="76" spans="1:6" x14ac:dyDescent="0.2">
      <c r="A76" s="319" t="s">
        <v>194</v>
      </c>
      <c r="B76" s="319" t="s">
        <v>316</v>
      </c>
      <c r="C76" s="319" t="s">
        <v>557</v>
      </c>
      <c r="D76" s="319" t="s">
        <v>550</v>
      </c>
      <c r="E76" s="319" t="s">
        <v>9</v>
      </c>
      <c r="F76" s="320">
        <v>500</v>
      </c>
    </row>
    <row r="77" spans="1:6" x14ac:dyDescent="0.2">
      <c r="A77" s="319" t="s">
        <v>194</v>
      </c>
      <c r="B77" s="319" t="s">
        <v>316</v>
      </c>
      <c r="C77" s="319" t="s">
        <v>558</v>
      </c>
      <c r="D77" s="319" t="s">
        <v>550</v>
      </c>
      <c r="E77" s="319" t="s">
        <v>8</v>
      </c>
      <c r="F77" s="320">
        <v>10</v>
      </c>
    </row>
    <row r="78" spans="1:6" x14ac:dyDescent="0.2">
      <c r="A78" s="319" t="s">
        <v>194</v>
      </c>
      <c r="B78" s="319" t="s">
        <v>5</v>
      </c>
      <c r="C78" s="319" t="s">
        <v>559</v>
      </c>
      <c r="D78" s="319" t="s">
        <v>560</v>
      </c>
      <c r="E78" s="319" t="s">
        <v>8</v>
      </c>
      <c r="F78" s="320">
        <v>10</v>
      </c>
    </row>
    <row r="79" spans="1:6" x14ac:dyDescent="0.2">
      <c r="A79" s="319" t="s">
        <v>194</v>
      </c>
      <c r="B79" s="319" t="s">
        <v>5</v>
      </c>
      <c r="C79" s="319" t="s">
        <v>559</v>
      </c>
      <c r="D79" s="319" t="s">
        <v>560</v>
      </c>
      <c r="E79" s="319" t="s">
        <v>9</v>
      </c>
      <c r="F79" s="320">
        <v>100</v>
      </c>
    </row>
    <row r="80" spans="1:6" x14ac:dyDescent="0.2">
      <c r="A80" s="319" t="s">
        <v>194</v>
      </c>
      <c r="B80" s="319" t="s">
        <v>5</v>
      </c>
      <c r="C80" s="319" t="s">
        <v>559</v>
      </c>
      <c r="D80" s="319" t="s">
        <v>560</v>
      </c>
      <c r="E80" s="319" t="s">
        <v>10</v>
      </c>
      <c r="F80" s="320">
        <v>80</v>
      </c>
    </row>
    <row r="81" spans="1:6" x14ac:dyDescent="0.2">
      <c r="A81" s="319" t="s">
        <v>194</v>
      </c>
      <c r="B81" s="319" t="s">
        <v>5</v>
      </c>
      <c r="C81" s="319" t="s">
        <v>559</v>
      </c>
      <c r="D81" s="319" t="s">
        <v>560</v>
      </c>
      <c r="E81" s="319" t="s">
        <v>11</v>
      </c>
      <c r="F81" s="320">
        <v>10</v>
      </c>
    </row>
    <row r="82" spans="1:6" x14ac:dyDescent="0.2">
      <c r="A82" s="319" t="s">
        <v>194</v>
      </c>
      <c r="B82" s="319" t="s">
        <v>5</v>
      </c>
      <c r="C82" s="319" t="s">
        <v>559</v>
      </c>
      <c r="D82" s="319" t="s">
        <v>560</v>
      </c>
      <c r="E82" s="319" t="s">
        <v>12</v>
      </c>
      <c r="F82" s="320">
        <v>10</v>
      </c>
    </row>
    <row r="83" spans="1:6" x14ac:dyDescent="0.2">
      <c r="A83" s="319" t="s">
        <v>194</v>
      </c>
      <c r="B83" s="319" t="s">
        <v>318</v>
      </c>
      <c r="C83" s="319" t="s">
        <v>561</v>
      </c>
      <c r="D83" s="319" t="s">
        <v>560</v>
      </c>
      <c r="E83" s="319" t="s">
        <v>8</v>
      </c>
      <c r="F83" s="320">
        <v>150</v>
      </c>
    </row>
    <row r="84" spans="1:6" x14ac:dyDescent="0.2">
      <c r="A84" s="319" t="s">
        <v>194</v>
      </c>
      <c r="B84" s="319" t="s">
        <v>318</v>
      </c>
      <c r="C84" s="319" t="s">
        <v>561</v>
      </c>
      <c r="D84" s="319" t="s">
        <v>560</v>
      </c>
      <c r="E84" s="319" t="s">
        <v>9</v>
      </c>
      <c r="F84" s="320">
        <v>10340</v>
      </c>
    </row>
    <row r="85" spans="1:6" x14ac:dyDescent="0.2">
      <c r="A85" s="319" t="s">
        <v>194</v>
      </c>
      <c r="B85" s="319" t="s">
        <v>318</v>
      </c>
      <c r="C85" s="319" t="s">
        <v>561</v>
      </c>
      <c r="D85" s="319" t="s">
        <v>560</v>
      </c>
      <c r="E85" s="319" t="s">
        <v>10</v>
      </c>
      <c r="F85" s="320">
        <v>20670</v>
      </c>
    </row>
    <row r="86" spans="1:6" x14ac:dyDescent="0.2">
      <c r="A86" s="319" t="s">
        <v>194</v>
      </c>
      <c r="B86" s="319" t="s">
        <v>318</v>
      </c>
      <c r="C86" s="319" t="s">
        <v>561</v>
      </c>
      <c r="D86" s="319" t="s">
        <v>560</v>
      </c>
      <c r="E86" s="319" t="s">
        <v>11</v>
      </c>
      <c r="F86" s="320">
        <v>1200</v>
      </c>
    </row>
    <row r="87" spans="1:6" x14ac:dyDescent="0.2">
      <c r="A87" s="319" t="s">
        <v>194</v>
      </c>
      <c r="B87" s="319" t="s">
        <v>318</v>
      </c>
      <c r="C87" s="319" t="s">
        <v>561</v>
      </c>
      <c r="D87" s="319" t="s">
        <v>560</v>
      </c>
      <c r="E87" s="319" t="s">
        <v>12</v>
      </c>
      <c r="F87" s="320">
        <v>1620</v>
      </c>
    </row>
    <row r="88" spans="1:6" x14ac:dyDescent="0.2">
      <c r="A88" s="319" t="s">
        <v>194</v>
      </c>
      <c r="B88" s="319" t="s">
        <v>219</v>
      </c>
      <c r="C88" s="319" t="s">
        <v>570</v>
      </c>
      <c r="D88" s="319" t="s">
        <v>560</v>
      </c>
      <c r="E88" s="319" t="s">
        <v>11</v>
      </c>
      <c r="F88" s="320">
        <v>240</v>
      </c>
    </row>
    <row r="89" spans="1:6" x14ac:dyDescent="0.2">
      <c r="A89" s="319" t="s">
        <v>194</v>
      </c>
      <c r="B89" s="319" t="s">
        <v>219</v>
      </c>
      <c r="C89" s="319" t="s">
        <v>570</v>
      </c>
      <c r="D89" s="319" t="s">
        <v>560</v>
      </c>
      <c r="E89" s="319" t="s">
        <v>12</v>
      </c>
      <c r="F89" s="320">
        <v>230</v>
      </c>
    </row>
    <row r="90" spans="1:6" x14ac:dyDescent="0.2">
      <c r="A90" s="319" t="s">
        <v>194</v>
      </c>
      <c r="B90" s="319" t="s">
        <v>219</v>
      </c>
      <c r="C90" s="319" t="s">
        <v>571</v>
      </c>
      <c r="D90" s="319" t="s">
        <v>560</v>
      </c>
      <c r="E90" s="319" t="s">
        <v>8</v>
      </c>
      <c r="F90" s="320">
        <v>20</v>
      </c>
    </row>
    <row r="91" spans="1:6" x14ac:dyDescent="0.2">
      <c r="A91" s="319" t="s">
        <v>194</v>
      </c>
      <c r="B91" s="319" t="s">
        <v>219</v>
      </c>
      <c r="C91" s="319" t="s">
        <v>571</v>
      </c>
      <c r="D91" s="319" t="s">
        <v>560</v>
      </c>
      <c r="E91" s="319" t="s">
        <v>9</v>
      </c>
      <c r="F91" s="320">
        <v>530</v>
      </c>
    </row>
    <row r="92" spans="1:6" x14ac:dyDescent="0.2">
      <c r="A92" s="319" t="s">
        <v>194</v>
      </c>
      <c r="B92" s="319" t="s">
        <v>219</v>
      </c>
      <c r="C92" s="319" t="s">
        <v>571</v>
      </c>
      <c r="D92" s="319" t="s">
        <v>560</v>
      </c>
      <c r="E92" s="319" t="s">
        <v>10</v>
      </c>
      <c r="F92" s="320">
        <v>1120</v>
      </c>
    </row>
    <row r="93" spans="1:6" x14ac:dyDescent="0.2">
      <c r="A93" s="319" t="s">
        <v>194</v>
      </c>
      <c r="B93" s="319" t="s">
        <v>219</v>
      </c>
      <c r="C93" s="319" t="s">
        <v>572</v>
      </c>
      <c r="D93" s="319" t="s">
        <v>560</v>
      </c>
      <c r="E93" s="319" t="s">
        <v>9</v>
      </c>
      <c r="F93" s="320">
        <v>110</v>
      </c>
    </row>
    <row r="94" spans="1:6" x14ac:dyDescent="0.2">
      <c r="A94" s="319" t="s">
        <v>195</v>
      </c>
      <c r="B94" s="319" t="s">
        <v>315</v>
      </c>
      <c r="C94" s="319" t="s">
        <v>573</v>
      </c>
      <c r="D94" s="319" t="s">
        <v>550</v>
      </c>
      <c r="E94" s="319" t="s">
        <v>8</v>
      </c>
      <c r="F94" s="320">
        <v>60</v>
      </c>
    </row>
    <row r="95" spans="1:6" x14ac:dyDescent="0.2">
      <c r="A95" s="319" t="s">
        <v>195</v>
      </c>
      <c r="B95" s="319" t="s">
        <v>315</v>
      </c>
      <c r="C95" s="319" t="s">
        <v>573</v>
      </c>
      <c r="D95" s="319" t="s">
        <v>550</v>
      </c>
      <c r="E95" s="319" t="s">
        <v>9</v>
      </c>
      <c r="F95" s="320">
        <v>880</v>
      </c>
    </row>
    <row r="96" spans="1:6" x14ac:dyDescent="0.2">
      <c r="A96" s="319" t="s">
        <v>195</v>
      </c>
      <c r="B96" s="319" t="s">
        <v>315</v>
      </c>
      <c r="C96" s="319" t="s">
        <v>573</v>
      </c>
      <c r="D96" s="319" t="s">
        <v>550</v>
      </c>
      <c r="E96" s="319" t="s">
        <v>12</v>
      </c>
      <c r="F96" s="320">
        <v>190</v>
      </c>
    </row>
    <row r="97" spans="1:6" x14ac:dyDescent="0.2">
      <c r="A97" s="319" t="s">
        <v>195</v>
      </c>
      <c r="B97" s="319" t="s">
        <v>315</v>
      </c>
      <c r="C97" s="319" t="s">
        <v>574</v>
      </c>
      <c r="D97" s="319" t="s">
        <v>550</v>
      </c>
      <c r="E97" s="319" t="s">
        <v>9</v>
      </c>
      <c r="F97" s="320">
        <v>490</v>
      </c>
    </row>
    <row r="98" spans="1:6" x14ac:dyDescent="0.2">
      <c r="A98" s="319" t="s">
        <v>195</v>
      </c>
      <c r="B98" s="319" t="s">
        <v>315</v>
      </c>
      <c r="C98" s="319" t="s">
        <v>575</v>
      </c>
      <c r="D98" s="319" t="s">
        <v>550</v>
      </c>
      <c r="E98" s="319" t="s">
        <v>10</v>
      </c>
      <c r="F98" s="320">
        <v>1170</v>
      </c>
    </row>
    <row r="99" spans="1:6" x14ac:dyDescent="0.2">
      <c r="A99" s="319" t="s">
        <v>195</v>
      </c>
      <c r="B99" s="319" t="s">
        <v>315</v>
      </c>
      <c r="C99" s="319" t="s">
        <v>575</v>
      </c>
      <c r="D99" s="319" t="s">
        <v>550</v>
      </c>
      <c r="E99" s="319" t="s">
        <v>11</v>
      </c>
      <c r="F99" s="320">
        <v>160</v>
      </c>
    </row>
    <row r="100" spans="1:6" x14ac:dyDescent="0.2">
      <c r="A100" s="319" t="s">
        <v>195</v>
      </c>
      <c r="B100" s="319" t="s">
        <v>316</v>
      </c>
      <c r="C100" s="319" t="s">
        <v>553</v>
      </c>
      <c r="D100" s="319" t="s">
        <v>550</v>
      </c>
      <c r="E100" s="319" t="s">
        <v>12</v>
      </c>
      <c r="F100" s="320">
        <v>520</v>
      </c>
    </row>
    <row r="101" spans="1:6" x14ac:dyDescent="0.2">
      <c r="A101" s="319" t="s">
        <v>195</v>
      </c>
      <c r="B101" s="319" t="s">
        <v>316</v>
      </c>
      <c r="C101" s="319" t="s">
        <v>554</v>
      </c>
      <c r="D101" s="319" t="s">
        <v>550</v>
      </c>
      <c r="E101" s="319" t="s">
        <v>11</v>
      </c>
      <c r="F101" s="320">
        <v>1050</v>
      </c>
    </row>
    <row r="102" spans="1:6" x14ac:dyDescent="0.2">
      <c r="A102" s="319" t="s">
        <v>195</v>
      </c>
      <c r="B102" s="319" t="s">
        <v>316</v>
      </c>
      <c r="C102" s="319" t="s">
        <v>555</v>
      </c>
      <c r="D102" s="319" t="s">
        <v>550</v>
      </c>
      <c r="E102" s="319" t="s">
        <v>10</v>
      </c>
      <c r="F102" s="320">
        <v>7350</v>
      </c>
    </row>
    <row r="103" spans="1:6" x14ac:dyDescent="0.2">
      <c r="A103" s="319" t="s">
        <v>195</v>
      </c>
      <c r="B103" s="319" t="s">
        <v>316</v>
      </c>
      <c r="C103" s="319" t="s">
        <v>556</v>
      </c>
      <c r="D103" s="319" t="s">
        <v>550</v>
      </c>
      <c r="E103" s="319" t="s">
        <v>9</v>
      </c>
      <c r="F103" s="320">
        <v>1170</v>
      </c>
    </row>
    <row r="104" spans="1:6" x14ac:dyDescent="0.2">
      <c r="A104" s="319" t="s">
        <v>195</v>
      </c>
      <c r="B104" s="319" t="s">
        <v>316</v>
      </c>
      <c r="C104" s="319" t="s">
        <v>557</v>
      </c>
      <c r="D104" s="319" t="s">
        <v>550</v>
      </c>
      <c r="E104" s="319" t="s">
        <v>9</v>
      </c>
      <c r="F104" s="320">
        <v>290</v>
      </c>
    </row>
    <row r="105" spans="1:6" x14ac:dyDescent="0.2">
      <c r="A105" s="319" t="s">
        <v>195</v>
      </c>
      <c r="B105" s="319" t="s">
        <v>316</v>
      </c>
      <c r="C105" s="319" t="s">
        <v>558</v>
      </c>
      <c r="D105" s="319" t="s">
        <v>550</v>
      </c>
      <c r="E105" s="319" t="s">
        <v>8</v>
      </c>
      <c r="F105" s="320">
        <v>40</v>
      </c>
    </row>
    <row r="106" spans="1:6" x14ac:dyDescent="0.2">
      <c r="A106" s="319" t="s">
        <v>195</v>
      </c>
      <c r="B106" s="319" t="s">
        <v>317</v>
      </c>
      <c r="C106" s="319" t="s">
        <v>576</v>
      </c>
      <c r="D106" s="319" t="s">
        <v>560</v>
      </c>
      <c r="E106" s="319" t="s">
        <v>12</v>
      </c>
      <c r="F106" s="320">
        <v>70</v>
      </c>
    </row>
    <row r="107" spans="1:6" x14ac:dyDescent="0.2">
      <c r="A107" s="319" t="s">
        <v>195</v>
      </c>
      <c r="B107" s="319" t="s">
        <v>317</v>
      </c>
      <c r="C107" s="319" t="s">
        <v>577</v>
      </c>
      <c r="D107" s="319" t="s">
        <v>560</v>
      </c>
      <c r="E107" s="319" t="s">
        <v>11</v>
      </c>
      <c r="F107" s="320">
        <v>70</v>
      </c>
    </row>
    <row r="108" spans="1:6" x14ac:dyDescent="0.2">
      <c r="A108" s="319" t="s">
        <v>195</v>
      </c>
      <c r="B108" s="319" t="s">
        <v>317</v>
      </c>
      <c r="C108" s="319" t="s">
        <v>578</v>
      </c>
      <c r="D108" s="319" t="s">
        <v>560</v>
      </c>
      <c r="E108" s="319" t="s">
        <v>10</v>
      </c>
      <c r="F108" s="320">
        <v>5940</v>
      </c>
    </row>
    <row r="109" spans="1:6" x14ac:dyDescent="0.2">
      <c r="A109" s="319" t="s">
        <v>195</v>
      </c>
      <c r="B109" s="319" t="s">
        <v>317</v>
      </c>
      <c r="C109" s="319" t="s">
        <v>579</v>
      </c>
      <c r="D109" s="319" t="s">
        <v>560</v>
      </c>
      <c r="E109" s="319" t="s">
        <v>9</v>
      </c>
      <c r="F109" s="320">
        <v>3410</v>
      </c>
    </row>
    <row r="110" spans="1:6" x14ac:dyDescent="0.2">
      <c r="A110" s="319" t="s">
        <v>195</v>
      </c>
      <c r="B110" s="319" t="s">
        <v>317</v>
      </c>
      <c r="C110" s="319" t="s">
        <v>580</v>
      </c>
      <c r="D110" s="319" t="s">
        <v>560</v>
      </c>
      <c r="E110" s="319" t="s">
        <v>8</v>
      </c>
      <c r="F110" s="320">
        <v>20</v>
      </c>
    </row>
    <row r="111" spans="1:6" x14ac:dyDescent="0.2">
      <c r="A111" s="319" t="s">
        <v>195</v>
      </c>
      <c r="B111" s="319" t="s">
        <v>5</v>
      </c>
      <c r="C111" s="319" t="s">
        <v>581</v>
      </c>
      <c r="D111" s="319" t="s">
        <v>560</v>
      </c>
      <c r="E111" s="319" t="s">
        <v>10</v>
      </c>
      <c r="F111" s="320">
        <v>0</v>
      </c>
    </row>
    <row r="112" spans="1:6" x14ac:dyDescent="0.2">
      <c r="A112" s="319" t="s">
        <v>195</v>
      </c>
      <c r="B112" s="319" t="s">
        <v>5</v>
      </c>
      <c r="C112" s="319" t="s">
        <v>565</v>
      </c>
      <c r="D112" s="319" t="s">
        <v>564</v>
      </c>
      <c r="E112" s="319" t="s">
        <v>8</v>
      </c>
      <c r="F112" s="320">
        <v>70</v>
      </c>
    </row>
    <row r="113" spans="1:6" x14ac:dyDescent="0.2">
      <c r="A113" s="319" t="s">
        <v>195</v>
      </c>
      <c r="B113" s="319" t="s">
        <v>5</v>
      </c>
      <c r="C113" s="319" t="s">
        <v>565</v>
      </c>
      <c r="D113" s="319" t="s">
        <v>564</v>
      </c>
      <c r="E113" s="319" t="s">
        <v>9</v>
      </c>
      <c r="F113" s="320">
        <v>100</v>
      </c>
    </row>
    <row r="114" spans="1:6" x14ac:dyDescent="0.2">
      <c r="A114" s="319" t="s">
        <v>195</v>
      </c>
      <c r="B114" s="319" t="s">
        <v>5</v>
      </c>
      <c r="C114" s="319" t="s">
        <v>565</v>
      </c>
      <c r="D114" s="319" t="s">
        <v>564</v>
      </c>
      <c r="E114" s="319" t="s">
        <v>10</v>
      </c>
      <c r="F114" s="320">
        <v>150</v>
      </c>
    </row>
    <row r="115" spans="1:6" x14ac:dyDescent="0.2">
      <c r="A115" s="319" t="s">
        <v>195</v>
      </c>
      <c r="B115" s="319" t="s">
        <v>5</v>
      </c>
      <c r="C115" s="319" t="s">
        <v>565</v>
      </c>
      <c r="D115" s="319" t="s">
        <v>564</v>
      </c>
      <c r="E115" s="319" t="s">
        <v>11</v>
      </c>
      <c r="F115" s="320">
        <v>10</v>
      </c>
    </row>
    <row r="116" spans="1:6" x14ac:dyDescent="0.2">
      <c r="A116" s="319" t="s">
        <v>195</v>
      </c>
      <c r="B116" s="319" t="s">
        <v>5</v>
      </c>
      <c r="C116" s="319" t="s">
        <v>565</v>
      </c>
      <c r="D116" s="319" t="s">
        <v>564</v>
      </c>
      <c r="E116" s="319" t="s">
        <v>12</v>
      </c>
      <c r="F116" s="320">
        <v>20</v>
      </c>
    </row>
    <row r="117" spans="1:6" x14ac:dyDescent="0.2">
      <c r="A117" s="319" t="s">
        <v>195</v>
      </c>
      <c r="B117" s="319" t="s">
        <v>318</v>
      </c>
      <c r="C117" s="319" t="s">
        <v>561</v>
      </c>
      <c r="D117" s="319" t="s">
        <v>560</v>
      </c>
      <c r="E117" s="319" t="s">
        <v>8</v>
      </c>
      <c r="F117" s="320">
        <v>210</v>
      </c>
    </row>
    <row r="118" spans="1:6" x14ac:dyDescent="0.2">
      <c r="A118" s="319" t="s">
        <v>195</v>
      </c>
      <c r="B118" s="319" t="s">
        <v>318</v>
      </c>
      <c r="C118" s="319" t="s">
        <v>561</v>
      </c>
      <c r="D118" s="319" t="s">
        <v>560</v>
      </c>
      <c r="E118" s="319" t="s">
        <v>9</v>
      </c>
      <c r="F118" s="320">
        <v>4740</v>
      </c>
    </row>
    <row r="119" spans="1:6" x14ac:dyDescent="0.2">
      <c r="A119" s="319" t="s">
        <v>195</v>
      </c>
      <c r="B119" s="319" t="s">
        <v>318</v>
      </c>
      <c r="C119" s="319" t="s">
        <v>561</v>
      </c>
      <c r="D119" s="319" t="s">
        <v>560</v>
      </c>
      <c r="E119" s="319" t="s">
        <v>10</v>
      </c>
      <c r="F119" s="320">
        <v>5320</v>
      </c>
    </row>
    <row r="120" spans="1:6" x14ac:dyDescent="0.2">
      <c r="A120" s="319" t="s">
        <v>195</v>
      </c>
      <c r="B120" s="319" t="s">
        <v>318</v>
      </c>
      <c r="C120" s="319" t="s">
        <v>561</v>
      </c>
      <c r="D120" s="319" t="s">
        <v>560</v>
      </c>
      <c r="E120" s="319" t="s">
        <v>11</v>
      </c>
      <c r="F120" s="320">
        <v>480</v>
      </c>
    </row>
    <row r="121" spans="1:6" x14ac:dyDescent="0.2">
      <c r="A121" s="319" t="s">
        <v>195</v>
      </c>
      <c r="B121" s="319" t="s">
        <v>318</v>
      </c>
      <c r="C121" s="319" t="s">
        <v>561</v>
      </c>
      <c r="D121" s="319" t="s">
        <v>560</v>
      </c>
      <c r="E121" s="319" t="s">
        <v>12</v>
      </c>
      <c r="F121" s="320">
        <v>650</v>
      </c>
    </row>
    <row r="122" spans="1:6" x14ac:dyDescent="0.2">
      <c r="A122" s="319" t="s">
        <v>196</v>
      </c>
      <c r="B122" s="319" t="s">
        <v>315</v>
      </c>
      <c r="C122" s="319" t="s">
        <v>549</v>
      </c>
      <c r="D122" s="319" t="s">
        <v>550</v>
      </c>
      <c r="E122" s="319" t="s">
        <v>8</v>
      </c>
      <c r="F122" s="320">
        <v>30</v>
      </c>
    </row>
    <row r="123" spans="1:6" x14ac:dyDescent="0.2">
      <c r="A123" s="319" t="s">
        <v>196</v>
      </c>
      <c r="B123" s="319" t="s">
        <v>315</v>
      </c>
      <c r="C123" s="319" t="s">
        <v>549</v>
      </c>
      <c r="D123" s="319" t="s">
        <v>550</v>
      </c>
      <c r="E123" s="319" t="s">
        <v>9</v>
      </c>
      <c r="F123" s="320">
        <v>440</v>
      </c>
    </row>
    <row r="124" spans="1:6" x14ac:dyDescent="0.2">
      <c r="A124" s="319" t="s">
        <v>196</v>
      </c>
      <c r="B124" s="319" t="s">
        <v>315</v>
      </c>
      <c r="C124" s="319" t="s">
        <v>549</v>
      </c>
      <c r="D124" s="319" t="s">
        <v>550</v>
      </c>
      <c r="E124" s="319" t="s">
        <v>12</v>
      </c>
      <c r="F124" s="320">
        <v>50</v>
      </c>
    </row>
    <row r="125" spans="1:6" x14ac:dyDescent="0.2">
      <c r="A125" s="319" t="s">
        <v>196</v>
      </c>
      <c r="B125" s="319" t="s">
        <v>315</v>
      </c>
      <c r="C125" s="319" t="s">
        <v>551</v>
      </c>
      <c r="D125" s="319" t="s">
        <v>550</v>
      </c>
      <c r="E125" s="319" t="s">
        <v>9</v>
      </c>
      <c r="F125" s="320">
        <v>270</v>
      </c>
    </row>
    <row r="126" spans="1:6" x14ac:dyDescent="0.2">
      <c r="A126" s="319" t="s">
        <v>196</v>
      </c>
      <c r="B126" s="319" t="s">
        <v>315</v>
      </c>
      <c r="C126" s="319" t="s">
        <v>552</v>
      </c>
      <c r="D126" s="319" t="s">
        <v>550</v>
      </c>
      <c r="E126" s="319" t="s">
        <v>10</v>
      </c>
      <c r="F126" s="320">
        <v>570</v>
      </c>
    </row>
    <row r="127" spans="1:6" x14ac:dyDescent="0.2">
      <c r="A127" s="319" t="s">
        <v>196</v>
      </c>
      <c r="B127" s="319" t="s">
        <v>315</v>
      </c>
      <c r="C127" s="319" t="s">
        <v>552</v>
      </c>
      <c r="D127" s="319" t="s">
        <v>550</v>
      </c>
      <c r="E127" s="319" t="s">
        <v>11</v>
      </c>
      <c r="F127" s="320">
        <v>50</v>
      </c>
    </row>
    <row r="128" spans="1:6" x14ac:dyDescent="0.2">
      <c r="A128" s="319" t="s">
        <v>196</v>
      </c>
      <c r="B128" s="319" t="s">
        <v>316</v>
      </c>
      <c r="C128" s="319" t="s">
        <v>553</v>
      </c>
      <c r="D128" s="319" t="s">
        <v>550</v>
      </c>
      <c r="E128" s="319" t="s">
        <v>12</v>
      </c>
      <c r="F128" s="320">
        <v>430</v>
      </c>
    </row>
    <row r="129" spans="1:6" x14ac:dyDescent="0.2">
      <c r="A129" s="319" t="s">
        <v>196</v>
      </c>
      <c r="B129" s="319" t="s">
        <v>316</v>
      </c>
      <c r="C129" s="319" t="s">
        <v>554</v>
      </c>
      <c r="D129" s="319" t="s">
        <v>550</v>
      </c>
      <c r="E129" s="319" t="s">
        <v>11</v>
      </c>
      <c r="F129" s="320">
        <v>1210</v>
      </c>
    </row>
    <row r="130" spans="1:6" x14ac:dyDescent="0.2">
      <c r="A130" s="319" t="s">
        <v>196</v>
      </c>
      <c r="B130" s="319" t="s">
        <v>316</v>
      </c>
      <c r="C130" s="319" t="s">
        <v>555</v>
      </c>
      <c r="D130" s="319" t="s">
        <v>550</v>
      </c>
      <c r="E130" s="319" t="s">
        <v>10</v>
      </c>
      <c r="F130" s="320">
        <v>10830</v>
      </c>
    </row>
    <row r="131" spans="1:6" x14ac:dyDescent="0.2">
      <c r="A131" s="319" t="s">
        <v>196</v>
      </c>
      <c r="B131" s="319" t="s">
        <v>316</v>
      </c>
      <c r="C131" s="319" t="s">
        <v>556</v>
      </c>
      <c r="D131" s="319" t="s">
        <v>550</v>
      </c>
      <c r="E131" s="319" t="s">
        <v>9</v>
      </c>
      <c r="F131" s="320">
        <v>1390</v>
      </c>
    </row>
    <row r="132" spans="1:6" x14ac:dyDescent="0.2">
      <c r="A132" s="319" t="s">
        <v>196</v>
      </c>
      <c r="B132" s="319" t="s">
        <v>316</v>
      </c>
      <c r="C132" s="319" t="s">
        <v>557</v>
      </c>
      <c r="D132" s="319" t="s">
        <v>550</v>
      </c>
      <c r="E132" s="319" t="s">
        <v>9</v>
      </c>
      <c r="F132" s="320">
        <v>350</v>
      </c>
    </row>
    <row r="133" spans="1:6" x14ac:dyDescent="0.2">
      <c r="A133" s="319" t="s">
        <v>196</v>
      </c>
      <c r="B133" s="319" t="s">
        <v>316</v>
      </c>
      <c r="C133" s="319" t="s">
        <v>558</v>
      </c>
      <c r="D133" s="319" t="s">
        <v>550</v>
      </c>
      <c r="E133" s="319" t="s">
        <v>8</v>
      </c>
      <c r="F133" s="320">
        <v>20</v>
      </c>
    </row>
    <row r="134" spans="1:6" x14ac:dyDescent="0.2">
      <c r="A134" s="319" t="s">
        <v>196</v>
      </c>
      <c r="B134" s="319" t="s">
        <v>5</v>
      </c>
      <c r="C134" s="319" t="s">
        <v>565</v>
      </c>
      <c r="D134" s="319" t="s">
        <v>564</v>
      </c>
      <c r="E134" s="319" t="s">
        <v>8</v>
      </c>
      <c r="F134" s="320">
        <v>40</v>
      </c>
    </row>
    <row r="135" spans="1:6" x14ac:dyDescent="0.2">
      <c r="A135" s="319" t="s">
        <v>196</v>
      </c>
      <c r="B135" s="319" t="s">
        <v>5</v>
      </c>
      <c r="C135" s="319" t="s">
        <v>565</v>
      </c>
      <c r="D135" s="319" t="s">
        <v>564</v>
      </c>
      <c r="E135" s="319" t="s">
        <v>9</v>
      </c>
      <c r="F135" s="320">
        <v>160</v>
      </c>
    </row>
    <row r="136" spans="1:6" x14ac:dyDescent="0.2">
      <c r="A136" s="319" t="s">
        <v>196</v>
      </c>
      <c r="B136" s="319" t="s">
        <v>5</v>
      </c>
      <c r="C136" s="319" t="s">
        <v>565</v>
      </c>
      <c r="D136" s="319" t="s">
        <v>564</v>
      </c>
      <c r="E136" s="319" t="s">
        <v>10</v>
      </c>
      <c r="F136" s="320">
        <v>230</v>
      </c>
    </row>
    <row r="137" spans="1:6" x14ac:dyDescent="0.2">
      <c r="A137" s="319" t="s">
        <v>196</v>
      </c>
      <c r="B137" s="319" t="s">
        <v>5</v>
      </c>
      <c r="C137" s="319" t="s">
        <v>565</v>
      </c>
      <c r="D137" s="319" t="s">
        <v>564</v>
      </c>
      <c r="E137" s="319" t="s">
        <v>11</v>
      </c>
      <c r="F137" s="320">
        <v>30</v>
      </c>
    </row>
    <row r="138" spans="1:6" x14ac:dyDescent="0.2">
      <c r="A138" s="319" t="s">
        <v>196</v>
      </c>
      <c r="B138" s="319" t="s">
        <v>5</v>
      </c>
      <c r="C138" s="319" t="s">
        <v>565</v>
      </c>
      <c r="D138" s="319" t="s">
        <v>564</v>
      </c>
      <c r="E138" s="319" t="s">
        <v>12</v>
      </c>
      <c r="F138" s="320">
        <v>30</v>
      </c>
    </row>
    <row r="139" spans="1:6" x14ac:dyDescent="0.2">
      <c r="A139" s="319" t="s">
        <v>196</v>
      </c>
      <c r="B139" s="319" t="s">
        <v>318</v>
      </c>
      <c r="C139" s="319" t="s">
        <v>561</v>
      </c>
      <c r="D139" s="319" t="s">
        <v>560</v>
      </c>
      <c r="E139" s="319" t="s">
        <v>8</v>
      </c>
      <c r="F139" s="320">
        <v>140</v>
      </c>
    </row>
    <row r="140" spans="1:6" x14ac:dyDescent="0.2">
      <c r="A140" s="319" t="s">
        <v>196</v>
      </c>
      <c r="B140" s="319" t="s">
        <v>318</v>
      </c>
      <c r="C140" s="319" t="s">
        <v>561</v>
      </c>
      <c r="D140" s="319" t="s">
        <v>560</v>
      </c>
      <c r="E140" s="319" t="s">
        <v>9</v>
      </c>
      <c r="F140" s="320">
        <v>7140</v>
      </c>
    </row>
    <row r="141" spans="1:6" x14ac:dyDescent="0.2">
      <c r="A141" s="319" t="s">
        <v>196</v>
      </c>
      <c r="B141" s="319" t="s">
        <v>318</v>
      </c>
      <c r="C141" s="319" t="s">
        <v>561</v>
      </c>
      <c r="D141" s="319" t="s">
        <v>560</v>
      </c>
      <c r="E141" s="319" t="s">
        <v>10</v>
      </c>
      <c r="F141" s="320">
        <v>11360</v>
      </c>
    </row>
    <row r="142" spans="1:6" x14ac:dyDescent="0.2">
      <c r="A142" s="319" t="s">
        <v>196</v>
      </c>
      <c r="B142" s="319" t="s">
        <v>318</v>
      </c>
      <c r="C142" s="319" t="s">
        <v>561</v>
      </c>
      <c r="D142" s="319" t="s">
        <v>560</v>
      </c>
      <c r="E142" s="319" t="s">
        <v>11</v>
      </c>
      <c r="F142" s="320">
        <v>1020</v>
      </c>
    </row>
    <row r="143" spans="1:6" x14ac:dyDescent="0.2">
      <c r="A143" s="319" t="s">
        <v>196</v>
      </c>
      <c r="B143" s="319" t="s">
        <v>318</v>
      </c>
      <c r="C143" s="319" t="s">
        <v>561</v>
      </c>
      <c r="D143" s="319" t="s">
        <v>560</v>
      </c>
      <c r="E143" s="319" t="s">
        <v>12</v>
      </c>
      <c r="F143" s="320">
        <v>1260</v>
      </c>
    </row>
    <row r="144" spans="1:6" x14ac:dyDescent="0.2">
      <c r="A144" s="319" t="s">
        <v>197</v>
      </c>
      <c r="B144" s="319" t="s">
        <v>315</v>
      </c>
      <c r="C144" s="319" t="s">
        <v>549</v>
      </c>
      <c r="D144" s="319" t="s">
        <v>550</v>
      </c>
      <c r="E144" s="319" t="s">
        <v>8</v>
      </c>
      <c r="F144" s="320">
        <v>90</v>
      </c>
    </row>
    <row r="145" spans="1:6" x14ac:dyDescent="0.2">
      <c r="A145" s="319" t="s">
        <v>197</v>
      </c>
      <c r="B145" s="319" t="s">
        <v>315</v>
      </c>
      <c r="C145" s="319" t="s">
        <v>549</v>
      </c>
      <c r="D145" s="319" t="s">
        <v>550</v>
      </c>
      <c r="E145" s="319" t="s">
        <v>9</v>
      </c>
      <c r="F145" s="320">
        <v>1780</v>
      </c>
    </row>
    <row r="146" spans="1:6" x14ac:dyDescent="0.2">
      <c r="A146" s="319" t="s">
        <v>197</v>
      </c>
      <c r="B146" s="319" t="s">
        <v>315</v>
      </c>
      <c r="C146" s="319" t="s">
        <v>549</v>
      </c>
      <c r="D146" s="319" t="s">
        <v>550</v>
      </c>
      <c r="E146" s="319" t="s">
        <v>12</v>
      </c>
      <c r="F146" s="320">
        <v>200</v>
      </c>
    </row>
    <row r="147" spans="1:6" x14ac:dyDescent="0.2">
      <c r="A147" s="319" t="s">
        <v>197</v>
      </c>
      <c r="B147" s="319" t="s">
        <v>315</v>
      </c>
      <c r="C147" s="319" t="s">
        <v>551</v>
      </c>
      <c r="D147" s="319" t="s">
        <v>550</v>
      </c>
      <c r="E147" s="319" t="s">
        <v>9</v>
      </c>
      <c r="F147" s="320">
        <v>610</v>
      </c>
    </row>
    <row r="148" spans="1:6" x14ac:dyDescent="0.2">
      <c r="A148" s="319" t="s">
        <v>197</v>
      </c>
      <c r="B148" s="319" t="s">
        <v>315</v>
      </c>
      <c r="C148" s="319" t="s">
        <v>552</v>
      </c>
      <c r="D148" s="319" t="s">
        <v>550</v>
      </c>
      <c r="E148" s="319" t="s">
        <v>10</v>
      </c>
      <c r="F148" s="320">
        <v>3100</v>
      </c>
    </row>
    <row r="149" spans="1:6" x14ac:dyDescent="0.2">
      <c r="A149" s="319" t="s">
        <v>197</v>
      </c>
      <c r="B149" s="319" t="s">
        <v>315</v>
      </c>
      <c r="C149" s="319" t="s">
        <v>552</v>
      </c>
      <c r="D149" s="319" t="s">
        <v>550</v>
      </c>
      <c r="E149" s="319" t="s">
        <v>11</v>
      </c>
      <c r="F149" s="320">
        <v>230</v>
      </c>
    </row>
    <row r="150" spans="1:6" x14ac:dyDescent="0.2">
      <c r="A150" s="319" t="s">
        <v>197</v>
      </c>
      <c r="B150" s="319" t="s">
        <v>316</v>
      </c>
      <c r="C150" s="319" t="s">
        <v>553</v>
      </c>
      <c r="D150" s="319" t="s">
        <v>550</v>
      </c>
      <c r="E150" s="319" t="s">
        <v>12</v>
      </c>
      <c r="F150" s="320">
        <v>480</v>
      </c>
    </row>
    <row r="151" spans="1:6" x14ac:dyDescent="0.2">
      <c r="A151" s="319" t="s">
        <v>197</v>
      </c>
      <c r="B151" s="319" t="s">
        <v>316</v>
      </c>
      <c r="C151" s="319" t="s">
        <v>554</v>
      </c>
      <c r="D151" s="319" t="s">
        <v>550</v>
      </c>
      <c r="E151" s="319" t="s">
        <v>11</v>
      </c>
      <c r="F151" s="320">
        <v>1420</v>
      </c>
    </row>
    <row r="152" spans="1:6" x14ac:dyDescent="0.2">
      <c r="A152" s="319" t="s">
        <v>197</v>
      </c>
      <c r="B152" s="319" t="s">
        <v>316</v>
      </c>
      <c r="C152" s="319" t="s">
        <v>555</v>
      </c>
      <c r="D152" s="319" t="s">
        <v>550</v>
      </c>
      <c r="E152" s="319" t="s">
        <v>10</v>
      </c>
      <c r="F152" s="320">
        <v>17050</v>
      </c>
    </row>
    <row r="153" spans="1:6" x14ac:dyDescent="0.2">
      <c r="A153" s="319" t="s">
        <v>197</v>
      </c>
      <c r="B153" s="319" t="s">
        <v>316</v>
      </c>
      <c r="C153" s="319" t="s">
        <v>556</v>
      </c>
      <c r="D153" s="319" t="s">
        <v>550</v>
      </c>
      <c r="E153" s="319" t="s">
        <v>9</v>
      </c>
      <c r="F153" s="320">
        <v>2270</v>
      </c>
    </row>
    <row r="154" spans="1:6" x14ac:dyDescent="0.2">
      <c r="A154" s="319" t="s">
        <v>197</v>
      </c>
      <c r="B154" s="319" t="s">
        <v>316</v>
      </c>
      <c r="C154" s="319" t="s">
        <v>557</v>
      </c>
      <c r="D154" s="319" t="s">
        <v>550</v>
      </c>
      <c r="E154" s="319" t="s">
        <v>9</v>
      </c>
      <c r="F154" s="320">
        <v>510</v>
      </c>
    </row>
    <row r="155" spans="1:6" x14ac:dyDescent="0.2">
      <c r="A155" s="319" t="s">
        <v>197</v>
      </c>
      <c r="B155" s="319" t="s">
        <v>316</v>
      </c>
      <c r="C155" s="319" t="s">
        <v>558</v>
      </c>
      <c r="D155" s="319" t="s">
        <v>550</v>
      </c>
      <c r="E155" s="319" t="s">
        <v>8</v>
      </c>
      <c r="F155" s="320">
        <v>40</v>
      </c>
    </row>
    <row r="156" spans="1:6" x14ac:dyDescent="0.2">
      <c r="A156" s="319" t="s">
        <v>197</v>
      </c>
      <c r="B156" s="319" t="s">
        <v>318</v>
      </c>
      <c r="C156" s="319" t="s">
        <v>561</v>
      </c>
      <c r="D156" s="319" t="s">
        <v>560</v>
      </c>
      <c r="E156" s="319" t="s">
        <v>8</v>
      </c>
      <c r="F156" s="320">
        <v>310</v>
      </c>
    </row>
    <row r="157" spans="1:6" x14ac:dyDescent="0.2">
      <c r="A157" s="319" t="s">
        <v>197</v>
      </c>
      <c r="B157" s="319" t="s">
        <v>318</v>
      </c>
      <c r="C157" s="319" t="s">
        <v>561</v>
      </c>
      <c r="D157" s="319" t="s">
        <v>560</v>
      </c>
      <c r="E157" s="319" t="s">
        <v>9</v>
      </c>
      <c r="F157" s="320">
        <v>10910</v>
      </c>
    </row>
    <row r="158" spans="1:6" x14ac:dyDescent="0.2">
      <c r="A158" s="319" t="s">
        <v>197</v>
      </c>
      <c r="B158" s="319" t="s">
        <v>318</v>
      </c>
      <c r="C158" s="319" t="s">
        <v>561</v>
      </c>
      <c r="D158" s="319" t="s">
        <v>560</v>
      </c>
      <c r="E158" s="319" t="s">
        <v>10</v>
      </c>
      <c r="F158" s="320">
        <v>16570</v>
      </c>
    </row>
    <row r="159" spans="1:6" x14ac:dyDescent="0.2">
      <c r="A159" s="319" t="s">
        <v>197</v>
      </c>
      <c r="B159" s="319" t="s">
        <v>318</v>
      </c>
      <c r="C159" s="319" t="s">
        <v>561</v>
      </c>
      <c r="D159" s="319" t="s">
        <v>560</v>
      </c>
      <c r="E159" s="319" t="s">
        <v>11</v>
      </c>
      <c r="F159" s="320">
        <v>1350</v>
      </c>
    </row>
    <row r="160" spans="1:6" x14ac:dyDescent="0.2">
      <c r="A160" s="319" t="s">
        <v>197</v>
      </c>
      <c r="B160" s="319" t="s">
        <v>318</v>
      </c>
      <c r="C160" s="319" t="s">
        <v>561</v>
      </c>
      <c r="D160" s="319" t="s">
        <v>560</v>
      </c>
      <c r="E160" s="319" t="s">
        <v>12</v>
      </c>
      <c r="F160" s="320">
        <v>1840</v>
      </c>
    </row>
    <row r="161" spans="1:6" x14ac:dyDescent="0.2">
      <c r="A161" s="319" t="s">
        <v>198</v>
      </c>
      <c r="B161" s="319" t="s">
        <v>315</v>
      </c>
      <c r="C161" s="319" t="s">
        <v>549</v>
      </c>
      <c r="D161" s="319" t="s">
        <v>550</v>
      </c>
      <c r="E161" s="319" t="s">
        <v>8</v>
      </c>
      <c r="F161" s="320">
        <v>220</v>
      </c>
    </row>
    <row r="162" spans="1:6" x14ac:dyDescent="0.2">
      <c r="A162" s="319" t="s">
        <v>198</v>
      </c>
      <c r="B162" s="319" t="s">
        <v>315</v>
      </c>
      <c r="C162" s="319" t="s">
        <v>549</v>
      </c>
      <c r="D162" s="319" t="s">
        <v>550</v>
      </c>
      <c r="E162" s="319" t="s">
        <v>9</v>
      </c>
      <c r="F162" s="320">
        <v>7450</v>
      </c>
    </row>
    <row r="163" spans="1:6" x14ac:dyDescent="0.2">
      <c r="A163" s="319" t="s">
        <v>198</v>
      </c>
      <c r="B163" s="319" t="s">
        <v>315</v>
      </c>
      <c r="C163" s="319" t="s">
        <v>549</v>
      </c>
      <c r="D163" s="319" t="s">
        <v>550</v>
      </c>
      <c r="E163" s="319" t="s">
        <v>12</v>
      </c>
      <c r="F163" s="320">
        <v>240</v>
      </c>
    </row>
    <row r="164" spans="1:6" x14ac:dyDescent="0.2">
      <c r="A164" s="319" t="s">
        <v>198</v>
      </c>
      <c r="B164" s="319" t="s">
        <v>315</v>
      </c>
      <c r="C164" s="319" t="s">
        <v>569</v>
      </c>
      <c r="D164" s="319" t="s">
        <v>560</v>
      </c>
      <c r="E164" s="319" t="s">
        <v>10</v>
      </c>
      <c r="F164" s="320">
        <v>660</v>
      </c>
    </row>
    <row r="165" spans="1:6" x14ac:dyDescent="0.2">
      <c r="A165" s="319" t="s">
        <v>198</v>
      </c>
      <c r="B165" s="319" t="s">
        <v>315</v>
      </c>
      <c r="C165" s="319" t="s">
        <v>569</v>
      </c>
      <c r="D165" s="319" t="s">
        <v>560</v>
      </c>
      <c r="E165" s="319" t="s">
        <v>11</v>
      </c>
      <c r="F165" s="320">
        <v>10</v>
      </c>
    </row>
    <row r="166" spans="1:6" x14ac:dyDescent="0.2">
      <c r="A166" s="319" t="s">
        <v>198</v>
      </c>
      <c r="B166" s="319" t="s">
        <v>315</v>
      </c>
      <c r="C166" s="319" t="s">
        <v>569</v>
      </c>
      <c r="D166" s="319" t="s">
        <v>560</v>
      </c>
      <c r="E166" s="319" t="s">
        <v>12</v>
      </c>
      <c r="F166" s="320">
        <v>20</v>
      </c>
    </row>
    <row r="167" spans="1:6" x14ac:dyDescent="0.2">
      <c r="A167" s="319" t="s">
        <v>198</v>
      </c>
      <c r="B167" s="319" t="s">
        <v>315</v>
      </c>
      <c r="C167" s="319" t="s">
        <v>551</v>
      </c>
      <c r="D167" s="319" t="s">
        <v>550</v>
      </c>
      <c r="E167" s="319" t="s">
        <v>9</v>
      </c>
      <c r="F167" s="320">
        <v>2420</v>
      </c>
    </row>
    <row r="168" spans="1:6" x14ac:dyDescent="0.2">
      <c r="A168" s="319" t="s">
        <v>198</v>
      </c>
      <c r="B168" s="319" t="s">
        <v>315</v>
      </c>
      <c r="C168" s="319" t="s">
        <v>552</v>
      </c>
      <c r="D168" s="319" t="s">
        <v>550</v>
      </c>
      <c r="E168" s="319" t="s">
        <v>10</v>
      </c>
      <c r="F168" s="320">
        <v>12730</v>
      </c>
    </row>
    <row r="169" spans="1:6" x14ac:dyDescent="0.2">
      <c r="A169" s="319" t="s">
        <v>198</v>
      </c>
      <c r="B169" s="319" t="s">
        <v>315</v>
      </c>
      <c r="C169" s="319" t="s">
        <v>552</v>
      </c>
      <c r="D169" s="319" t="s">
        <v>550</v>
      </c>
      <c r="E169" s="319" t="s">
        <v>11</v>
      </c>
      <c r="F169" s="320">
        <v>510</v>
      </c>
    </row>
    <row r="170" spans="1:6" x14ac:dyDescent="0.2">
      <c r="A170" s="319" t="s">
        <v>198</v>
      </c>
      <c r="B170" s="319" t="s">
        <v>316</v>
      </c>
      <c r="C170" s="319" t="s">
        <v>553</v>
      </c>
      <c r="D170" s="319" t="s">
        <v>550</v>
      </c>
      <c r="E170" s="319" t="s">
        <v>12</v>
      </c>
      <c r="F170" s="320">
        <v>260</v>
      </c>
    </row>
    <row r="171" spans="1:6" x14ac:dyDescent="0.2">
      <c r="A171" s="319" t="s">
        <v>198</v>
      </c>
      <c r="B171" s="319" t="s">
        <v>316</v>
      </c>
      <c r="C171" s="319" t="s">
        <v>554</v>
      </c>
      <c r="D171" s="319" t="s">
        <v>550</v>
      </c>
      <c r="E171" s="319" t="s">
        <v>11</v>
      </c>
      <c r="F171" s="320">
        <v>700</v>
      </c>
    </row>
    <row r="172" spans="1:6" x14ac:dyDescent="0.2">
      <c r="A172" s="319" t="s">
        <v>198</v>
      </c>
      <c r="B172" s="319" t="s">
        <v>316</v>
      </c>
      <c r="C172" s="319" t="s">
        <v>555</v>
      </c>
      <c r="D172" s="319" t="s">
        <v>550</v>
      </c>
      <c r="E172" s="319" t="s">
        <v>10</v>
      </c>
      <c r="F172" s="320">
        <v>4540</v>
      </c>
    </row>
    <row r="173" spans="1:6" x14ac:dyDescent="0.2">
      <c r="A173" s="319" t="s">
        <v>198</v>
      </c>
      <c r="B173" s="319" t="s">
        <v>316</v>
      </c>
      <c r="C173" s="319" t="s">
        <v>556</v>
      </c>
      <c r="D173" s="319" t="s">
        <v>550</v>
      </c>
      <c r="E173" s="319" t="s">
        <v>9</v>
      </c>
      <c r="F173" s="320">
        <v>950</v>
      </c>
    </row>
    <row r="174" spans="1:6" x14ac:dyDescent="0.2">
      <c r="A174" s="319" t="s">
        <v>198</v>
      </c>
      <c r="B174" s="319" t="s">
        <v>316</v>
      </c>
      <c r="C174" s="319" t="s">
        <v>557</v>
      </c>
      <c r="D174" s="319" t="s">
        <v>550</v>
      </c>
      <c r="E174" s="319" t="s">
        <v>9</v>
      </c>
      <c r="F174" s="320">
        <v>270</v>
      </c>
    </row>
    <row r="175" spans="1:6" x14ac:dyDescent="0.2">
      <c r="A175" s="319" t="s">
        <v>198</v>
      </c>
      <c r="B175" s="319" t="s">
        <v>316</v>
      </c>
      <c r="C175" s="319" t="s">
        <v>558</v>
      </c>
      <c r="D175" s="319" t="s">
        <v>550</v>
      </c>
      <c r="E175" s="319" t="s">
        <v>8</v>
      </c>
      <c r="F175" s="320">
        <v>10</v>
      </c>
    </row>
    <row r="176" spans="1:6" x14ac:dyDescent="0.2">
      <c r="A176" s="319" t="s">
        <v>198</v>
      </c>
      <c r="B176" s="319" t="s">
        <v>5</v>
      </c>
      <c r="C176" s="319" t="s">
        <v>559</v>
      </c>
      <c r="D176" s="319" t="s">
        <v>560</v>
      </c>
      <c r="E176" s="319" t="s">
        <v>8</v>
      </c>
      <c r="F176" s="320">
        <v>10</v>
      </c>
    </row>
    <row r="177" spans="1:6" x14ac:dyDescent="0.2">
      <c r="A177" s="319" t="s">
        <v>198</v>
      </c>
      <c r="B177" s="319" t="s">
        <v>5</v>
      </c>
      <c r="C177" s="319" t="s">
        <v>559</v>
      </c>
      <c r="D177" s="319" t="s">
        <v>560</v>
      </c>
      <c r="E177" s="319" t="s">
        <v>9</v>
      </c>
      <c r="F177" s="320">
        <v>280</v>
      </c>
    </row>
    <row r="178" spans="1:6" x14ac:dyDescent="0.2">
      <c r="A178" s="319" t="s">
        <v>198</v>
      </c>
      <c r="B178" s="319" t="s">
        <v>5</v>
      </c>
      <c r="C178" s="319" t="s">
        <v>559</v>
      </c>
      <c r="D178" s="319" t="s">
        <v>560</v>
      </c>
      <c r="E178" s="319" t="s">
        <v>10</v>
      </c>
      <c r="F178" s="320">
        <v>570</v>
      </c>
    </row>
    <row r="179" spans="1:6" x14ac:dyDescent="0.2">
      <c r="A179" s="319" t="s">
        <v>198</v>
      </c>
      <c r="B179" s="319" t="s">
        <v>5</v>
      </c>
      <c r="C179" s="319" t="s">
        <v>559</v>
      </c>
      <c r="D179" s="319" t="s">
        <v>560</v>
      </c>
      <c r="E179" s="319" t="s">
        <v>11</v>
      </c>
      <c r="F179" s="320">
        <v>70</v>
      </c>
    </row>
    <row r="180" spans="1:6" x14ac:dyDescent="0.2">
      <c r="A180" s="319" t="s">
        <v>198</v>
      </c>
      <c r="B180" s="319" t="s">
        <v>5</v>
      </c>
      <c r="C180" s="319" t="s">
        <v>559</v>
      </c>
      <c r="D180" s="319" t="s">
        <v>560</v>
      </c>
      <c r="E180" s="319" t="s">
        <v>12</v>
      </c>
      <c r="F180" s="320">
        <v>60</v>
      </c>
    </row>
    <row r="181" spans="1:6" x14ac:dyDescent="0.2">
      <c r="A181" s="319" t="s">
        <v>198</v>
      </c>
      <c r="B181" s="319" t="s">
        <v>318</v>
      </c>
      <c r="C181" s="319" t="s">
        <v>561</v>
      </c>
      <c r="D181" s="319" t="s">
        <v>560</v>
      </c>
      <c r="E181" s="319" t="s">
        <v>8</v>
      </c>
      <c r="F181" s="320">
        <v>190</v>
      </c>
    </row>
    <row r="182" spans="1:6" x14ac:dyDescent="0.2">
      <c r="A182" s="319" t="s">
        <v>198</v>
      </c>
      <c r="B182" s="319" t="s">
        <v>318</v>
      </c>
      <c r="C182" s="319" t="s">
        <v>561</v>
      </c>
      <c r="D182" s="319" t="s">
        <v>560</v>
      </c>
      <c r="E182" s="319" t="s">
        <v>9</v>
      </c>
      <c r="F182" s="320">
        <v>7200</v>
      </c>
    </row>
    <row r="183" spans="1:6" x14ac:dyDescent="0.2">
      <c r="A183" s="319" t="s">
        <v>198</v>
      </c>
      <c r="B183" s="319" t="s">
        <v>318</v>
      </c>
      <c r="C183" s="319" t="s">
        <v>561</v>
      </c>
      <c r="D183" s="319" t="s">
        <v>560</v>
      </c>
      <c r="E183" s="319" t="s">
        <v>10</v>
      </c>
      <c r="F183" s="320">
        <v>11040</v>
      </c>
    </row>
    <row r="184" spans="1:6" x14ac:dyDescent="0.2">
      <c r="A184" s="319" t="s">
        <v>198</v>
      </c>
      <c r="B184" s="319" t="s">
        <v>318</v>
      </c>
      <c r="C184" s="319" t="s">
        <v>561</v>
      </c>
      <c r="D184" s="319" t="s">
        <v>560</v>
      </c>
      <c r="E184" s="319" t="s">
        <v>11</v>
      </c>
      <c r="F184" s="320">
        <v>980</v>
      </c>
    </row>
    <row r="185" spans="1:6" x14ac:dyDescent="0.2">
      <c r="A185" s="319" t="s">
        <v>198</v>
      </c>
      <c r="B185" s="319" t="s">
        <v>318</v>
      </c>
      <c r="C185" s="319" t="s">
        <v>561</v>
      </c>
      <c r="D185" s="319" t="s">
        <v>560</v>
      </c>
      <c r="E185" s="319" t="s">
        <v>12</v>
      </c>
      <c r="F185" s="320">
        <v>1210</v>
      </c>
    </row>
    <row r="186" spans="1:6" x14ac:dyDescent="0.2">
      <c r="A186" s="319" t="s">
        <v>198</v>
      </c>
      <c r="B186" s="319" t="s">
        <v>323</v>
      </c>
      <c r="C186" s="319" t="s">
        <v>582</v>
      </c>
      <c r="D186" s="319" t="s">
        <v>560</v>
      </c>
      <c r="E186" s="319" t="s">
        <v>8</v>
      </c>
      <c r="F186" s="320">
        <v>190</v>
      </c>
    </row>
    <row r="187" spans="1:6" x14ac:dyDescent="0.2">
      <c r="A187" s="319" t="s">
        <v>198</v>
      </c>
      <c r="B187" s="319" t="s">
        <v>323</v>
      </c>
      <c r="C187" s="319" t="s">
        <v>582</v>
      </c>
      <c r="D187" s="319" t="s">
        <v>560</v>
      </c>
      <c r="E187" s="319" t="s">
        <v>9</v>
      </c>
      <c r="F187" s="320">
        <v>1000</v>
      </c>
    </row>
    <row r="188" spans="1:6" x14ac:dyDescent="0.2">
      <c r="A188" s="319" t="s">
        <v>198</v>
      </c>
      <c r="B188" s="319" t="s">
        <v>323</v>
      </c>
      <c r="C188" s="319" t="s">
        <v>582</v>
      </c>
      <c r="D188" s="319" t="s">
        <v>560</v>
      </c>
      <c r="E188" s="319" t="s">
        <v>10</v>
      </c>
      <c r="F188" s="320">
        <v>1980</v>
      </c>
    </row>
    <row r="189" spans="1:6" x14ac:dyDescent="0.2">
      <c r="A189" s="319" t="s">
        <v>198</v>
      </c>
      <c r="B189" s="319" t="s">
        <v>323</v>
      </c>
      <c r="C189" s="319" t="s">
        <v>582</v>
      </c>
      <c r="D189" s="319" t="s">
        <v>560</v>
      </c>
      <c r="E189" s="319" t="s">
        <v>11</v>
      </c>
      <c r="F189" s="320">
        <v>110</v>
      </c>
    </row>
    <row r="190" spans="1:6" x14ac:dyDescent="0.2">
      <c r="A190" s="319" t="s">
        <v>198</v>
      </c>
      <c r="B190" s="319" t="s">
        <v>323</v>
      </c>
      <c r="C190" s="319" t="s">
        <v>582</v>
      </c>
      <c r="D190" s="319" t="s">
        <v>560</v>
      </c>
      <c r="E190" s="319" t="s">
        <v>12</v>
      </c>
      <c r="F190" s="320">
        <v>70</v>
      </c>
    </row>
    <row r="191" spans="1:6" x14ac:dyDescent="0.2">
      <c r="A191" s="319" t="s">
        <v>199</v>
      </c>
      <c r="B191" s="319" t="s">
        <v>315</v>
      </c>
      <c r="C191" s="319" t="s">
        <v>549</v>
      </c>
      <c r="D191" s="319" t="s">
        <v>550</v>
      </c>
      <c r="E191" s="319" t="s">
        <v>8</v>
      </c>
      <c r="F191" s="320">
        <v>60</v>
      </c>
    </row>
    <row r="192" spans="1:6" x14ac:dyDescent="0.2">
      <c r="A192" s="319" t="s">
        <v>199</v>
      </c>
      <c r="B192" s="319" t="s">
        <v>315</v>
      </c>
      <c r="C192" s="319" t="s">
        <v>549</v>
      </c>
      <c r="D192" s="319" t="s">
        <v>550</v>
      </c>
      <c r="E192" s="319" t="s">
        <v>9</v>
      </c>
      <c r="F192" s="320">
        <v>1130</v>
      </c>
    </row>
    <row r="193" spans="1:6" x14ac:dyDescent="0.2">
      <c r="A193" s="319" t="s">
        <v>199</v>
      </c>
      <c r="B193" s="319" t="s">
        <v>315</v>
      </c>
      <c r="C193" s="319" t="s">
        <v>549</v>
      </c>
      <c r="D193" s="319" t="s">
        <v>550</v>
      </c>
      <c r="E193" s="319" t="s">
        <v>12</v>
      </c>
      <c r="F193" s="320">
        <v>120</v>
      </c>
    </row>
    <row r="194" spans="1:6" x14ac:dyDescent="0.2">
      <c r="A194" s="319" t="s">
        <v>199</v>
      </c>
      <c r="B194" s="319" t="s">
        <v>315</v>
      </c>
      <c r="C194" s="319" t="s">
        <v>551</v>
      </c>
      <c r="D194" s="319" t="s">
        <v>550</v>
      </c>
      <c r="E194" s="319" t="s">
        <v>9</v>
      </c>
      <c r="F194" s="320">
        <v>470</v>
      </c>
    </row>
    <row r="195" spans="1:6" x14ac:dyDescent="0.2">
      <c r="A195" s="319" t="s">
        <v>199</v>
      </c>
      <c r="B195" s="319" t="s">
        <v>315</v>
      </c>
      <c r="C195" s="319" t="s">
        <v>552</v>
      </c>
      <c r="D195" s="319" t="s">
        <v>550</v>
      </c>
      <c r="E195" s="319" t="s">
        <v>10</v>
      </c>
      <c r="F195" s="320">
        <v>1820</v>
      </c>
    </row>
    <row r="196" spans="1:6" x14ac:dyDescent="0.2">
      <c r="A196" s="319" t="s">
        <v>199</v>
      </c>
      <c r="B196" s="319" t="s">
        <v>315</v>
      </c>
      <c r="C196" s="319" t="s">
        <v>552</v>
      </c>
      <c r="D196" s="319" t="s">
        <v>550</v>
      </c>
      <c r="E196" s="319" t="s">
        <v>11</v>
      </c>
      <c r="F196" s="320">
        <v>180</v>
      </c>
    </row>
    <row r="197" spans="1:6" x14ac:dyDescent="0.2">
      <c r="A197" s="319" t="s">
        <v>199</v>
      </c>
      <c r="B197" s="319" t="s">
        <v>315</v>
      </c>
      <c r="C197" s="319" t="s">
        <v>575</v>
      </c>
      <c r="D197" s="319" t="s">
        <v>550</v>
      </c>
      <c r="E197" s="319" t="s">
        <v>10</v>
      </c>
      <c r="F197" s="320">
        <v>0</v>
      </c>
    </row>
    <row r="198" spans="1:6" x14ac:dyDescent="0.2">
      <c r="A198" s="319" t="s">
        <v>199</v>
      </c>
      <c r="B198" s="319" t="s">
        <v>316</v>
      </c>
      <c r="C198" s="319" t="s">
        <v>553</v>
      </c>
      <c r="D198" s="319" t="s">
        <v>550</v>
      </c>
      <c r="E198" s="319" t="s">
        <v>12</v>
      </c>
      <c r="F198" s="320">
        <v>160</v>
      </c>
    </row>
    <row r="199" spans="1:6" x14ac:dyDescent="0.2">
      <c r="A199" s="319" t="s">
        <v>199</v>
      </c>
      <c r="B199" s="319" t="s">
        <v>316</v>
      </c>
      <c r="C199" s="319" t="s">
        <v>554</v>
      </c>
      <c r="D199" s="319" t="s">
        <v>550</v>
      </c>
      <c r="E199" s="319" t="s">
        <v>11</v>
      </c>
      <c r="F199" s="320">
        <v>430</v>
      </c>
    </row>
    <row r="200" spans="1:6" x14ac:dyDescent="0.2">
      <c r="A200" s="319" t="s">
        <v>199</v>
      </c>
      <c r="B200" s="319" t="s">
        <v>316</v>
      </c>
      <c r="C200" s="319" t="s">
        <v>555</v>
      </c>
      <c r="D200" s="319" t="s">
        <v>550</v>
      </c>
      <c r="E200" s="319" t="s">
        <v>10</v>
      </c>
      <c r="F200" s="320">
        <v>2720</v>
      </c>
    </row>
    <row r="201" spans="1:6" x14ac:dyDescent="0.2">
      <c r="A201" s="319" t="s">
        <v>199</v>
      </c>
      <c r="B201" s="319" t="s">
        <v>316</v>
      </c>
      <c r="C201" s="319" t="s">
        <v>556</v>
      </c>
      <c r="D201" s="319" t="s">
        <v>550</v>
      </c>
      <c r="E201" s="319" t="s">
        <v>9</v>
      </c>
      <c r="F201" s="320">
        <v>520</v>
      </c>
    </row>
    <row r="202" spans="1:6" x14ac:dyDescent="0.2">
      <c r="A202" s="319" t="s">
        <v>199</v>
      </c>
      <c r="B202" s="319" t="s">
        <v>316</v>
      </c>
      <c r="C202" s="319" t="s">
        <v>557</v>
      </c>
      <c r="D202" s="319" t="s">
        <v>550</v>
      </c>
      <c r="E202" s="319" t="s">
        <v>9</v>
      </c>
      <c r="F202" s="320">
        <v>160</v>
      </c>
    </row>
    <row r="203" spans="1:6" x14ac:dyDescent="0.2">
      <c r="A203" s="319" t="s">
        <v>199</v>
      </c>
      <c r="B203" s="319" t="s">
        <v>316</v>
      </c>
      <c r="C203" s="319" t="s">
        <v>558</v>
      </c>
      <c r="D203" s="319" t="s">
        <v>550</v>
      </c>
      <c r="E203" s="319" t="s">
        <v>8</v>
      </c>
      <c r="F203" s="320">
        <v>0</v>
      </c>
    </row>
    <row r="204" spans="1:6" x14ac:dyDescent="0.2">
      <c r="A204" s="319" t="s">
        <v>199</v>
      </c>
      <c r="B204" s="319" t="s">
        <v>317</v>
      </c>
      <c r="C204" s="319" t="s">
        <v>583</v>
      </c>
      <c r="D204" s="319" t="s">
        <v>560</v>
      </c>
      <c r="E204" s="319" t="s">
        <v>12</v>
      </c>
      <c r="F204" s="320">
        <v>10</v>
      </c>
    </row>
    <row r="205" spans="1:6" x14ac:dyDescent="0.2">
      <c r="A205" s="319" t="s">
        <v>199</v>
      </c>
      <c r="B205" s="319" t="s">
        <v>317</v>
      </c>
      <c r="C205" s="319" t="s">
        <v>584</v>
      </c>
      <c r="D205" s="319" t="s">
        <v>560</v>
      </c>
      <c r="E205" s="319" t="s">
        <v>11</v>
      </c>
      <c r="F205" s="320">
        <v>10</v>
      </c>
    </row>
    <row r="206" spans="1:6" x14ac:dyDescent="0.2">
      <c r="A206" s="319" t="s">
        <v>199</v>
      </c>
      <c r="B206" s="319" t="s">
        <v>317</v>
      </c>
      <c r="C206" s="319" t="s">
        <v>585</v>
      </c>
      <c r="D206" s="319" t="s">
        <v>560</v>
      </c>
      <c r="E206" s="319" t="s">
        <v>10</v>
      </c>
      <c r="F206" s="320">
        <v>1470</v>
      </c>
    </row>
    <row r="207" spans="1:6" x14ac:dyDescent="0.2">
      <c r="A207" s="319" t="s">
        <v>199</v>
      </c>
      <c r="B207" s="319" t="s">
        <v>317</v>
      </c>
      <c r="C207" s="319" t="s">
        <v>586</v>
      </c>
      <c r="D207" s="319" t="s">
        <v>560</v>
      </c>
      <c r="E207" s="319" t="s">
        <v>9</v>
      </c>
      <c r="F207" s="320">
        <v>810</v>
      </c>
    </row>
    <row r="208" spans="1:6" x14ac:dyDescent="0.2">
      <c r="A208" s="319" t="s">
        <v>199</v>
      </c>
      <c r="B208" s="319" t="s">
        <v>317</v>
      </c>
      <c r="C208" s="319" t="s">
        <v>587</v>
      </c>
      <c r="D208" s="319" t="s">
        <v>560</v>
      </c>
      <c r="E208" s="319" t="s">
        <v>8</v>
      </c>
      <c r="F208" s="320">
        <v>0</v>
      </c>
    </row>
    <row r="209" spans="1:6" x14ac:dyDescent="0.2">
      <c r="A209" s="319" t="s">
        <v>199</v>
      </c>
      <c r="B209" s="319" t="s">
        <v>5</v>
      </c>
      <c r="C209" s="319" t="s">
        <v>565</v>
      </c>
      <c r="D209" s="319" t="s">
        <v>564</v>
      </c>
      <c r="E209" s="319" t="s">
        <v>8</v>
      </c>
      <c r="F209" s="320">
        <v>20</v>
      </c>
    </row>
    <row r="210" spans="1:6" x14ac:dyDescent="0.2">
      <c r="A210" s="319" t="s">
        <v>199</v>
      </c>
      <c r="B210" s="319" t="s">
        <v>5</v>
      </c>
      <c r="C210" s="319" t="s">
        <v>565</v>
      </c>
      <c r="D210" s="319" t="s">
        <v>564</v>
      </c>
      <c r="E210" s="319" t="s">
        <v>9</v>
      </c>
      <c r="F210" s="320">
        <v>180</v>
      </c>
    </row>
    <row r="211" spans="1:6" x14ac:dyDescent="0.2">
      <c r="A211" s="319" t="s">
        <v>199</v>
      </c>
      <c r="B211" s="319" t="s">
        <v>5</v>
      </c>
      <c r="C211" s="319" t="s">
        <v>565</v>
      </c>
      <c r="D211" s="319" t="s">
        <v>564</v>
      </c>
      <c r="E211" s="319" t="s">
        <v>10</v>
      </c>
      <c r="F211" s="320">
        <v>310</v>
      </c>
    </row>
    <row r="212" spans="1:6" x14ac:dyDescent="0.2">
      <c r="A212" s="319" t="s">
        <v>199</v>
      </c>
      <c r="B212" s="319" t="s">
        <v>5</v>
      </c>
      <c r="C212" s="319" t="s">
        <v>565</v>
      </c>
      <c r="D212" s="319" t="s">
        <v>564</v>
      </c>
      <c r="E212" s="319" t="s">
        <v>11</v>
      </c>
      <c r="F212" s="320">
        <v>70</v>
      </c>
    </row>
    <row r="213" spans="1:6" x14ac:dyDescent="0.2">
      <c r="A213" s="319" t="s">
        <v>199</v>
      </c>
      <c r="B213" s="319" t="s">
        <v>5</v>
      </c>
      <c r="C213" s="319" t="s">
        <v>565</v>
      </c>
      <c r="D213" s="319" t="s">
        <v>564</v>
      </c>
      <c r="E213" s="319" t="s">
        <v>12</v>
      </c>
      <c r="F213" s="320">
        <v>40</v>
      </c>
    </row>
    <row r="214" spans="1:6" x14ac:dyDescent="0.2">
      <c r="A214" s="319" t="s">
        <v>199</v>
      </c>
      <c r="B214" s="319" t="s">
        <v>318</v>
      </c>
      <c r="C214" s="319" t="s">
        <v>561</v>
      </c>
      <c r="D214" s="319" t="s">
        <v>560</v>
      </c>
      <c r="E214" s="319" t="s">
        <v>8</v>
      </c>
      <c r="F214" s="320">
        <v>110</v>
      </c>
    </row>
    <row r="215" spans="1:6" x14ac:dyDescent="0.2">
      <c r="A215" s="319" t="s">
        <v>199</v>
      </c>
      <c r="B215" s="319" t="s">
        <v>318</v>
      </c>
      <c r="C215" s="319" t="s">
        <v>561</v>
      </c>
      <c r="D215" s="319" t="s">
        <v>560</v>
      </c>
      <c r="E215" s="319" t="s">
        <v>9</v>
      </c>
      <c r="F215" s="320">
        <v>3940</v>
      </c>
    </row>
    <row r="216" spans="1:6" x14ac:dyDescent="0.2">
      <c r="A216" s="319" t="s">
        <v>199</v>
      </c>
      <c r="B216" s="319" t="s">
        <v>318</v>
      </c>
      <c r="C216" s="319" t="s">
        <v>561</v>
      </c>
      <c r="D216" s="319" t="s">
        <v>560</v>
      </c>
      <c r="E216" s="319" t="s">
        <v>10</v>
      </c>
      <c r="F216" s="320">
        <v>7140</v>
      </c>
    </row>
    <row r="217" spans="1:6" x14ac:dyDescent="0.2">
      <c r="A217" s="319" t="s">
        <v>199</v>
      </c>
      <c r="B217" s="319" t="s">
        <v>318</v>
      </c>
      <c r="C217" s="319" t="s">
        <v>561</v>
      </c>
      <c r="D217" s="319" t="s">
        <v>560</v>
      </c>
      <c r="E217" s="319" t="s">
        <v>11</v>
      </c>
      <c r="F217" s="320">
        <v>560</v>
      </c>
    </row>
    <row r="218" spans="1:6" x14ac:dyDescent="0.2">
      <c r="A218" s="319" t="s">
        <v>199</v>
      </c>
      <c r="B218" s="319" t="s">
        <v>318</v>
      </c>
      <c r="C218" s="319" t="s">
        <v>561</v>
      </c>
      <c r="D218" s="319" t="s">
        <v>560</v>
      </c>
      <c r="E218" s="319" t="s">
        <v>12</v>
      </c>
      <c r="F218" s="320">
        <v>650</v>
      </c>
    </row>
    <row r="219" spans="1:6" x14ac:dyDescent="0.2">
      <c r="A219" s="319" t="s">
        <v>200</v>
      </c>
      <c r="B219" s="319" t="s">
        <v>315</v>
      </c>
      <c r="C219" s="319" t="s">
        <v>549</v>
      </c>
      <c r="D219" s="319" t="s">
        <v>550</v>
      </c>
      <c r="E219" s="319" t="s">
        <v>8</v>
      </c>
      <c r="F219" s="320">
        <v>70</v>
      </c>
    </row>
    <row r="220" spans="1:6" x14ac:dyDescent="0.2">
      <c r="A220" s="319" t="s">
        <v>200</v>
      </c>
      <c r="B220" s="319" t="s">
        <v>315</v>
      </c>
      <c r="C220" s="319" t="s">
        <v>549</v>
      </c>
      <c r="D220" s="319" t="s">
        <v>550</v>
      </c>
      <c r="E220" s="319" t="s">
        <v>9</v>
      </c>
      <c r="F220" s="320">
        <v>5270</v>
      </c>
    </row>
    <row r="221" spans="1:6" x14ac:dyDescent="0.2">
      <c r="A221" s="319" t="s">
        <v>200</v>
      </c>
      <c r="B221" s="319" t="s">
        <v>315</v>
      </c>
      <c r="C221" s="319" t="s">
        <v>549</v>
      </c>
      <c r="D221" s="319" t="s">
        <v>550</v>
      </c>
      <c r="E221" s="319" t="s">
        <v>12</v>
      </c>
      <c r="F221" s="320">
        <v>170</v>
      </c>
    </row>
    <row r="222" spans="1:6" x14ac:dyDescent="0.2">
      <c r="A222" s="319" t="s">
        <v>200</v>
      </c>
      <c r="B222" s="319" t="s">
        <v>315</v>
      </c>
      <c r="C222" s="319" t="s">
        <v>551</v>
      </c>
      <c r="D222" s="319" t="s">
        <v>550</v>
      </c>
      <c r="E222" s="319" t="s">
        <v>9</v>
      </c>
      <c r="F222" s="320">
        <v>1970</v>
      </c>
    </row>
    <row r="223" spans="1:6" x14ac:dyDescent="0.2">
      <c r="A223" s="319" t="s">
        <v>200</v>
      </c>
      <c r="B223" s="319" t="s">
        <v>315</v>
      </c>
      <c r="C223" s="319" t="s">
        <v>552</v>
      </c>
      <c r="D223" s="319" t="s">
        <v>550</v>
      </c>
      <c r="E223" s="319" t="s">
        <v>10</v>
      </c>
      <c r="F223" s="320">
        <v>8910</v>
      </c>
    </row>
    <row r="224" spans="1:6" x14ac:dyDescent="0.2">
      <c r="A224" s="319" t="s">
        <v>200</v>
      </c>
      <c r="B224" s="319" t="s">
        <v>315</v>
      </c>
      <c r="C224" s="319" t="s">
        <v>552</v>
      </c>
      <c r="D224" s="319" t="s">
        <v>550</v>
      </c>
      <c r="E224" s="319" t="s">
        <v>11</v>
      </c>
      <c r="F224" s="320">
        <v>350</v>
      </c>
    </row>
    <row r="225" spans="1:6" x14ac:dyDescent="0.2">
      <c r="A225" s="319" t="s">
        <v>200</v>
      </c>
      <c r="B225" s="319" t="s">
        <v>316</v>
      </c>
      <c r="C225" s="319" t="s">
        <v>553</v>
      </c>
      <c r="D225" s="319" t="s">
        <v>550</v>
      </c>
      <c r="E225" s="319" t="s">
        <v>12</v>
      </c>
      <c r="F225" s="320">
        <v>110</v>
      </c>
    </row>
    <row r="226" spans="1:6" x14ac:dyDescent="0.2">
      <c r="A226" s="319" t="s">
        <v>200</v>
      </c>
      <c r="B226" s="319" t="s">
        <v>316</v>
      </c>
      <c r="C226" s="319" t="s">
        <v>554</v>
      </c>
      <c r="D226" s="319" t="s">
        <v>550</v>
      </c>
      <c r="E226" s="319" t="s">
        <v>11</v>
      </c>
      <c r="F226" s="320">
        <v>500</v>
      </c>
    </row>
    <row r="227" spans="1:6" x14ac:dyDescent="0.2">
      <c r="A227" s="319" t="s">
        <v>200</v>
      </c>
      <c r="B227" s="319" t="s">
        <v>316</v>
      </c>
      <c r="C227" s="319" t="s">
        <v>555</v>
      </c>
      <c r="D227" s="319" t="s">
        <v>550</v>
      </c>
      <c r="E227" s="319" t="s">
        <v>10</v>
      </c>
      <c r="F227" s="320">
        <v>6340</v>
      </c>
    </row>
    <row r="228" spans="1:6" x14ac:dyDescent="0.2">
      <c r="A228" s="319" t="s">
        <v>200</v>
      </c>
      <c r="B228" s="319" t="s">
        <v>316</v>
      </c>
      <c r="C228" s="319" t="s">
        <v>556</v>
      </c>
      <c r="D228" s="319" t="s">
        <v>550</v>
      </c>
      <c r="E228" s="319" t="s">
        <v>9</v>
      </c>
      <c r="F228" s="320">
        <v>1550</v>
      </c>
    </row>
    <row r="229" spans="1:6" x14ac:dyDescent="0.2">
      <c r="A229" s="319" t="s">
        <v>200</v>
      </c>
      <c r="B229" s="319" t="s">
        <v>316</v>
      </c>
      <c r="C229" s="319" t="s">
        <v>557</v>
      </c>
      <c r="D229" s="319" t="s">
        <v>550</v>
      </c>
      <c r="E229" s="319" t="s">
        <v>9</v>
      </c>
      <c r="F229" s="320">
        <v>360</v>
      </c>
    </row>
    <row r="230" spans="1:6" x14ac:dyDescent="0.2">
      <c r="A230" s="319" t="s">
        <v>200</v>
      </c>
      <c r="B230" s="319" t="s">
        <v>316</v>
      </c>
      <c r="C230" s="319" t="s">
        <v>558</v>
      </c>
      <c r="D230" s="319" t="s">
        <v>550</v>
      </c>
      <c r="E230" s="319" t="s">
        <v>8</v>
      </c>
      <c r="F230" s="320">
        <v>10</v>
      </c>
    </row>
    <row r="231" spans="1:6" x14ac:dyDescent="0.2">
      <c r="A231" s="319" t="s">
        <v>200</v>
      </c>
      <c r="B231" s="319" t="s">
        <v>5</v>
      </c>
      <c r="C231" s="319" t="s">
        <v>565</v>
      </c>
      <c r="D231" s="319" t="s">
        <v>564</v>
      </c>
      <c r="E231" s="319" t="s">
        <v>8</v>
      </c>
      <c r="F231" s="320">
        <v>20</v>
      </c>
    </row>
    <row r="232" spans="1:6" x14ac:dyDescent="0.2">
      <c r="A232" s="319" t="s">
        <v>200</v>
      </c>
      <c r="B232" s="319" t="s">
        <v>5</v>
      </c>
      <c r="C232" s="319" t="s">
        <v>565</v>
      </c>
      <c r="D232" s="319" t="s">
        <v>564</v>
      </c>
      <c r="E232" s="319" t="s">
        <v>9</v>
      </c>
      <c r="F232" s="320">
        <v>340</v>
      </c>
    </row>
    <row r="233" spans="1:6" x14ac:dyDescent="0.2">
      <c r="A233" s="319" t="s">
        <v>200</v>
      </c>
      <c r="B233" s="319" t="s">
        <v>5</v>
      </c>
      <c r="C233" s="319" t="s">
        <v>565</v>
      </c>
      <c r="D233" s="319" t="s">
        <v>564</v>
      </c>
      <c r="E233" s="319" t="s">
        <v>10</v>
      </c>
      <c r="F233" s="320">
        <v>730</v>
      </c>
    </row>
    <row r="234" spans="1:6" x14ac:dyDescent="0.2">
      <c r="A234" s="319" t="s">
        <v>200</v>
      </c>
      <c r="B234" s="319" t="s">
        <v>5</v>
      </c>
      <c r="C234" s="319" t="s">
        <v>565</v>
      </c>
      <c r="D234" s="319" t="s">
        <v>564</v>
      </c>
      <c r="E234" s="319" t="s">
        <v>11</v>
      </c>
      <c r="F234" s="320">
        <v>30</v>
      </c>
    </row>
    <row r="235" spans="1:6" x14ac:dyDescent="0.2">
      <c r="A235" s="319" t="s">
        <v>200</v>
      </c>
      <c r="B235" s="319" t="s">
        <v>5</v>
      </c>
      <c r="C235" s="319" t="s">
        <v>565</v>
      </c>
      <c r="D235" s="319" t="s">
        <v>564</v>
      </c>
      <c r="E235" s="319" t="s">
        <v>12</v>
      </c>
      <c r="F235" s="320">
        <v>20</v>
      </c>
    </row>
    <row r="236" spans="1:6" x14ac:dyDescent="0.2">
      <c r="A236" s="319" t="s">
        <v>200</v>
      </c>
      <c r="B236" s="319" t="s">
        <v>287</v>
      </c>
      <c r="C236" s="319" t="s">
        <v>562</v>
      </c>
      <c r="D236" s="319" t="s">
        <v>550</v>
      </c>
      <c r="E236" s="319" t="s">
        <v>9</v>
      </c>
      <c r="F236" s="320">
        <v>160</v>
      </c>
    </row>
    <row r="237" spans="1:6" x14ac:dyDescent="0.2">
      <c r="A237" s="319" t="s">
        <v>200</v>
      </c>
      <c r="B237" s="319" t="s">
        <v>287</v>
      </c>
      <c r="C237" s="319" t="s">
        <v>562</v>
      </c>
      <c r="D237" s="319" t="s">
        <v>550</v>
      </c>
      <c r="E237" s="319" t="s">
        <v>10</v>
      </c>
      <c r="F237" s="320">
        <v>120</v>
      </c>
    </row>
    <row r="238" spans="1:6" x14ac:dyDescent="0.2">
      <c r="A238" s="319" t="s">
        <v>200</v>
      </c>
      <c r="B238" s="319" t="s">
        <v>287</v>
      </c>
      <c r="C238" s="319" t="s">
        <v>562</v>
      </c>
      <c r="D238" s="319" t="s">
        <v>550</v>
      </c>
      <c r="E238" s="319" t="s">
        <v>11</v>
      </c>
      <c r="F238" s="320">
        <v>40</v>
      </c>
    </row>
    <row r="239" spans="1:6" x14ac:dyDescent="0.2">
      <c r="A239" s="319" t="s">
        <v>200</v>
      </c>
      <c r="B239" s="319" t="s">
        <v>287</v>
      </c>
      <c r="C239" s="319" t="s">
        <v>562</v>
      </c>
      <c r="D239" s="319" t="s">
        <v>550</v>
      </c>
      <c r="E239" s="319" t="s">
        <v>12</v>
      </c>
      <c r="F239" s="320">
        <v>10</v>
      </c>
    </row>
    <row r="240" spans="1:6" x14ac:dyDescent="0.2">
      <c r="A240" s="319" t="s">
        <v>200</v>
      </c>
      <c r="B240" s="319" t="s">
        <v>287</v>
      </c>
      <c r="C240" s="319" t="s">
        <v>563</v>
      </c>
      <c r="D240" s="319" t="s">
        <v>564</v>
      </c>
      <c r="E240" s="319" t="s">
        <v>8</v>
      </c>
      <c r="F240" s="320">
        <v>0</v>
      </c>
    </row>
    <row r="241" spans="1:6" x14ac:dyDescent="0.2">
      <c r="A241" s="319" t="s">
        <v>65</v>
      </c>
      <c r="B241" s="319" t="s">
        <v>315</v>
      </c>
      <c r="C241" s="319" t="s">
        <v>549</v>
      </c>
      <c r="D241" s="319" t="s">
        <v>550</v>
      </c>
      <c r="E241" s="319" t="s">
        <v>8</v>
      </c>
      <c r="F241" s="320">
        <v>160</v>
      </c>
    </row>
    <row r="242" spans="1:6" x14ac:dyDescent="0.2">
      <c r="A242" s="319" t="s">
        <v>65</v>
      </c>
      <c r="B242" s="319" t="s">
        <v>315</v>
      </c>
      <c r="C242" s="319" t="s">
        <v>549</v>
      </c>
      <c r="D242" s="319" t="s">
        <v>550</v>
      </c>
      <c r="E242" s="319" t="s">
        <v>9</v>
      </c>
      <c r="F242" s="320">
        <v>6850</v>
      </c>
    </row>
    <row r="243" spans="1:6" x14ac:dyDescent="0.2">
      <c r="A243" s="319" t="s">
        <v>65</v>
      </c>
      <c r="B243" s="319" t="s">
        <v>315</v>
      </c>
      <c r="C243" s="319" t="s">
        <v>549</v>
      </c>
      <c r="D243" s="319" t="s">
        <v>550</v>
      </c>
      <c r="E243" s="319" t="s">
        <v>12</v>
      </c>
      <c r="F243" s="320">
        <v>510</v>
      </c>
    </row>
    <row r="244" spans="1:6" x14ac:dyDescent="0.2">
      <c r="A244" s="319" t="s">
        <v>65</v>
      </c>
      <c r="B244" s="319" t="s">
        <v>315</v>
      </c>
      <c r="C244" s="319" t="s">
        <v>551</v>
      </c>
      <c r="D244" s="319" t="s">
        <v>550</v>
      </c>
      <c r="E244" s="319" t="s">
        <v>9</v>
      </c>
      <c r="F244" s="320">
        <v>2370</v>
      </c>
    </row>
    <row r="245" spans="1:6" x14ac:dyDescent="0.2">
      <c r="A245" s="319" t="s">
        <v>65</v>
      </c>
      <c r="B245" s="319" t="s">
        <v>315</v>
      </c>
      <c r="C245" s="319" t="s">
        <v>552</v>
      </c>
      <c r="D245" s="319" t="s">
        <v>550</v>
      </c>
      <c r="E245" s="319" t="s">
        <v>10</v>
      </c>
      <c r="F245" s="320">
        <v>28980</v>
      </c>
    </row>
    <row r="246" spans="1:6" x14ac:dyDescent="0.2">
      <c r="A246" s="319" t="s">
        <v>65</v>
      </c>
      <c r="B246" s="319" t="s">
        <v>315</v>
      </c>
      <c r="C246" s="319" t="s">
        <v>552</v>
      </c>
      <c r="D246" s="319" t="s">
        <v>550</v>
      </c>
      <c r="E246" s="319" t="s">
        <v>11</v>
      </c>
      <c r="F246" s="320">
        <v>1100</v>
      </c>
    </row>
    <row r="247" spans="1:6" x14ac:dyDescent="0.2">
      <c r="A247" s="319" t="s">
        <v>65</v>
      </c>
      <c r="B247" s="319" t="s">
        <v>316</v>
      </c>
      <c r="C247" s="319" t="s">
        <v>553</v>
      </c>
      <c r="D247" s="319" t="s">
        <v>550</v>
      </c>
      <c r="E247" s="319" t="s">
        <v>12</v>
      </c>
      <c r="F247" s="320">
        <v>140</v>
      </c>
    </row>
    <row r="248" spans="1:6" x14ac:dyDescent="0.2">
      <c r="A248" s="319" t="s">
        <v>65</v>
      </c>
      <c r="B248" s="319" t="s">
        <v>316</v>
      </c>
      <c r="C248" s="319" t="s">
        <v>554</v>
      </c>
      <c r="D248" s="319" t="s">
        <v>550</v>
      </c>
      <c r="E248" s="319" t="s">
        <v>11</v>
      </c>
      <c r="F248" s="320">
        <v>340</v>
      </c>
    </row>
    <row r="249" spans="1:6" x14ac:dyDescent="0.2">
      <c r="A249" s="319" t="s">
        <v>65</v>
      </c>
      <c r="B249" s="319" t="s">
        <v>316</v>
      </c>
      <c r="C249" s="319" t="s">
        <v>555</v>
      </c>
      <c r="D249" s="319" t="s">
        <v>550</v>
      </c>
      <c r="E249" s="319" t="s">
        <v>10</v>
      </c>
      <c r="F249" s="320">
        <v>3650</v>
      </c>
    </row>
    <row r="250" spans="1:6" x14ac:dyDescent="0.2">
      <c r="A250" s="319" t="s">
        <v>65</v>
      </c>
      <c r="B250" s="319" t="s">
        <v>316</v>
      </c>
      <c r="C250" s="319" t="s">
        <v>556</v>
      </c>
      <c r="D250" s="319" t="s">
        <v>550</v>
      </c>
      <c r="E250" s="319" t="s">
        <v>9</v>
      </c>
      <c r="F250" s="320">
        <v>330</v>
      </c>
    </row>
    <row r="251" spans="1:6" x14ac:dyDescent="0.2">
      <c r="A251" s="319" t="s">
        <v>65</v>
      </c>
      <c r="B251" s="319" t="s">
        <v>316</v>
      </c>
      <c r="C251" s="319" t="s">
        <v>557</v>
      </c>
      <c r="D251" s="319" t="s">
        <v>550</v>
      </c>
      <c r="E251" s="319" t="s">
        <v>9</v>
      </c>
      <c r="F251" s="320">
        <v>110</v>
      </c>
    </row>
    <row r="252" spans="1:6" x14ac:dyDescent="0.2">
      <c r="A252" s="319" t="s">
        <v>65</v>
      </c>
      <c r="B252" s="319" t="s">
        <v>316</v>
      </c>
      <c r="C252" s="319" t="s">
        <v>558</v>
      </c>
      <c r="D252" s="319" t="s">
        <v>550</v>
      </c>
      <c r="E252" s="319" t="s">
        <v>8</v>
      </c>
      <c r="F252" s="320">
        <v>0</v>
      </c>
    </row>
    <row r="253" spans="1:6" x14ac:dyDescent="0.2">
      <c r="A253" s="319" t="s">
        <v>65</v>
      </c>
      <c r="B253" s="319" t="s">
        <v>5</v>
      </c>
      <c r="C253" s="319" t="s">
        <v>565</v>
      </c>
      <c r="D253" s="319" t="s">
        <v>564</v>
      </c>
      <c r="E253" s="319" t="s">
        <v>8</v>
      </c>
      <c r="F253" s="320">
        <v>0</v>
      </c>
    </row>
    <row r="254" spans="1:6" x14ac:dyDescent="0.2">
      <c r="A254" s="319" t="s">
        <v>65</v>
      </c>
      <c r="B254" s="319" t="s">
        <v>5</v>
      </c>
      <c r="C254" s="319" t="s">
        <v>565</v>
      </c>
      <c r="D254" s="319" t="s">
        <v>564</v>
      </c>
      <c r="E254" s="319" t="s">
        <v>9</v>
      </c>
      <c r="F254" s="320">
        <v>90</v>
      </c>
    </row>
    <row r="255" spans="1:6" x14ac:dyDescent="0.2">
      <c r="A255" s="319" t="s">
        <v>65</v>
      </c>
      <c r="B255" s="319" t="s">
        <v>5</v>
      </c>
      <c r="C255" s="319" t="s">
        <v>565</v>
      </c>
      <c r="D255" s="319" t="s">
        <v>564</v>
      </c>
      <c r="E255" s="319" t="s">
        <v>10</v>
      </c>
      <c r="F255" s="320">
        <v>160</v>
      </c>
    </row>
    <row r="256" spans="1:6" x14ac:dyDescent="0.2">
      <c r="A256" s="319" t="s">
        <v>65</v>
      </c>
      <c r="B256" s="319" t="s">
        <v>5</v>
      </c>
      <c r="C256" s="319" t="s">
        <v>565</v>
      </c>
      <c r="D256" s="319" t="s">
        <v>564</v>
      </c>
      <c r="E256" s="319" t="s">
        <v>11</v>
      </c>
      <c r="F256" s="320">
        <v>20</v>
      </c>
    </row>
    <row r="257" spans="1:6" x14ac:dyDescent="0.2">
      <c r="A257" s="319" t="s">
        <v>65</v>
      </c>
      <c r="B257" s="319" t="s">
        <v>5</v>
      </c>
      <c r="C257" s="319" t="s">
        <v>565</v>
      </c>
      <c r="D257" s="319" t="s">
        <v>564</v>
      </c>
      <c r="E257" s="319" t="s">
        <v>12</v>
      </c>
      <c r="F257" s="320">
        <v>10</v>
      </c>
    </row>
    <row r="258" spans="1:6" x14ac:dyDescent="0.2">
      <c r="A258" s="319" t="s">
        <v>65</v>
      </c>
      <c r="B258" s="319" t="s">
        <v>318</v>
      </c>
      <c r="C258" s="319" t="s">
        <v>561</v>
      </c>
      <c r="D258" s="319" t="s">
        <v>560</v>
      </c>
      <c r="E258" s="319" t="s">
        <v>8</v>
      </c>
      <c r="F258" s="320">
        <v>80</v>
      </c>
    </row>
    <row r="259" spans="1:6" x14ac:dyDescent="0.2">
      <c r="A259" s="319" t="s">
        <v>65</v>
      </c>
      <c r="B259" s="319" t="s">
        <v>318</v>
      </c>
      <c r="C259" s="319" t="s">
        <v>561</v>
      </c>
      <c r="D259" s="319" t="s">
        <v>560</v>
      </c>
      <c r="E259" s="319" t="s">
        <v>9</v>
      </c>
      <c r="F259" s="320">
        <v>3630</v>
      </c>
    </row>
    <row r="260" spans="1:6" x14ac:dyDescent="0.2">
      <c r="A260" s="319" t="s">
        <v>65</v>
      </c>
      <c r="B260" s="319" t="s">
        <v>318</v>
      </c>
      <c r="C260" s="319" t="s">
        <v>561</v>
      </c>
      <c r="D260" s="319" t="s">
        <v>560</v>
      </c>
      <c r="E260" s="319" t="s">
        <v>10</v>
      </c>
      <c r="F260" s="320">
        <v>9120</v>
      </c>
    </row>
    <row r="261" spans="1:6" x14ac:dyDescent="0.2">
      <c r="A261" s="319" t="s">
        <v>65</v>
      </c>
      <c r="B261" s="319" t="s">
        <v>318</v>
      </c>
      <c r="C261" s="319" t="s">
        <v>561</v>
      </c>
      <c r="D261" s="319" t="s">
        <v>560</v>
      </c>
      <c r="E261" s="319" t="s">
        <v>11</v>
      </c>
      <c r="F261" s="320">
        <v>670</v>
      </c>
    </row>
    <row r="262" spans="1:6" x14ac:dyDescent="0.2">
      <c r="A262" s="319" t="s">
        <v>65</v>
      </c>
      <c r="B262" s="319" t="s">
        <v>318</v>
      </c>
      <c r="C262" s="319" t="s">
        <v>561</v>
      </c>
      <c r="D262" s="319" t="s">
        <v>560</v>
      </c>
      <c r="E262" s="319" t="s">
        <v>12</v>
      </c>
      <c r="F262" s="320">
        <v>990</v>
      </c>
    </row>
    <row r="263" spans="1:6" x14ac:dyDescent="0.2">
      <c r="A263" s="319" t="s">
        <v>66</v>
      </c>
      <c r="B263" s="319" t="s">
        <v>315</v>
      </c>
      <c r="C263" s="319" t="s">
        <v>549</v>
      </c>
      <c r="D263" s="319" t="s">
        <v>550</v>
      </c>
      <c r="E263" s="319" t="s">
        <v>8</v>
      </c>
      <c r="F263" s="320">
        <v>80</v>
      </c>
    </row>
    <row r="264" spans="1:6" x14ac:dyDescent="0.2">
      <c r="A264" s="319" t="s">
        <v>66</v>
      </c>
      <c r="B264" s="319" t="s">
        <v>315</v>
      </c>
      <c r="C264" s="319" t="s">
        <v>549</v>
      </c>
      <c r="D264" s="319" t="s">
        <v>550</v>
      </c>
      <c r="E264" s="319" t="s">
        <v>9</v>
      </c>
      <c r="F264" s="320">
        <v>2150</v>
      </c>
    </row>
    <row r="265" spans="1:6" x14ac:dyDescent="0.2">
      <c r="A265" s="319" t="s">
        <v>66</v>
      </c>
      <c r="B265" s="319" t="s">
        <v>315</v>
      </c>
      <c r="C265" s="319" t="s">
        <v>549</v>
      </c>
      <c r="D265" s="319" t="s">
        <v>550</v>
      </c>
      <c r="E265" s="319" t="s">
        <v>12</v>
      </c>
      <c r="F265" s="320">
        <v>130</v>
      </c>
    </row>
    <row r="266" spans="1:6" x14ac:dyDescent="0.2">
      <c r="A266" s="319" t="s">
        <v>66</v>
      </c>
      <c r="B266" s="319" t="s">
        <v>315</v>
      </c>
      <c r="C266" s="319" t="s">
        <v>569</v>
      </c>
      <c r="D266" s="319" t="s">
        <v>560</v>
      </c>
      <c r="E266" s="319" t="s">
        <v>10</v>
      </c>
      <c r="F266" s="320">
        <v>100</v>
      </c>
    </row>
    <row r="267" spans="1:6" x14ac:dyDescent="0.2">
      <c r="A267" s="319" t="s">
        <v>66</v>
      </c>
      <c r="B267" s="319" t="s">
        <v>315</v>
      </c>
      <c r="C267" s="319" t="s">
        <v>569</v>
      </c>
      <c r="D267" s="319" t="s">
        <v>560</v>
      </c>
      <c r="E267" s="319" t="s">
        <v>11</v>
      </c>
      <c r="F267" s="320">
        <v>0</v>
      </c>
    </row>
    <row r="268" spans="1:6" x14ac:dyDescent="0.2">
      <c r="A268" s="319" t="s">
        <v>66</v>
      </c>
      <c r="B268" s="319" t="s">
        <v>315</v>
      </c>
      <c r="C268" s="319" t="s">
        <v>569</v>
      </c>
      <c r="D268" s="319" t="s">
        <v>560</v>
      </c>
      <c r="E268" s="319" t="s">
        <v>12</v>
      </c>
      <c r="F268" s="320">
        <v>10</v>
      </c>
    </row>
    <row r="269" spans="1:6" x14ac:dyDescent="0.2">
      <c r="A269" s="319" t="s">
        <v>66</v>
      </c>
      <c r="B269" s="319" t="s">
        <v>315</v>
      </c>
      <c r="C269" s="319" t="s">
        <v>551</v>
      </c>
      <c r="D269" s="319" t="s">
        <v>550</v>
      </c>
      <c r="E269" s="319" t="s">
        <v>9</v>
      </c>
      <c r="F269" s="320">
        <v>1120</v>
      </c>
    </row>
    <row r="270" spans="1:6" x14ac:dyDescent="0.2">
      <c r="A270" s="319" t="s">
        <v>66</v>
      </c>
      <c r="B270" s="319" t="s">
        <v>315</v>
      </c>
      <c r="C270" s="319" t="s">
        <v>552</v>
      </c>
      <c r="D270" s="319" t="s">
        <v>550</v>
      </c>
      <c r="E270" s="319" t="s">
        <v>10</v>
      </c>
      <c r="F270" s="320">
        <v>4750</v>
      </c>
    </row>
    <row r="271" spans="1:6" x14ac:dyDescent="0.2">
      <c r="A271" s="319" t="s">
        <v>66</v>
      </c>
      <c r="B271" s="319" t="s">
        <v>315</v>
      </c>
      <c r="C271" s="319" t="s">
        <v>552</v>
      </c>
      <c r="D271" s="319" t="s">
        <v>550</v>
      </c>
      <c r="E271" s="319" t="s">
        <v>11</v>
      </c>
      <c r="F271" s="320">
        <v>200</v>
      </c>
    </row>
    <row r="272" spans="1:6" x14ac:dyDescent="0.2">
      <c r="A272" s="319" t="s">
        <v>66</v>
      </c>
      <c r="B272" s="319" t="s">
        <v>316</v>
      </c>
      <c r="C272" s="319" t="s">
        <v>553</v>
      </c>
      <c r="D272" s="319" t="s">
        <v>550</v>
      </c>
      <c r="E272" s="319" t="s">
        <v>12</v>
      </c>
      <c r="F272" s="320">
        <v>130</v>
      </c>
    </row>
    <row r="273" spans="1:6" x14ac:dyDescent="0.2">
      <c r="A273" s="319" t="s">
        <v>66</v>
      </c>
      <c r="B273" s="319" t="s">
        <v>316</v>
      </c>
      <c r="C273" s="319" t="s">
        <v>554</v>
      </c>
      <c r="D273" s="319" t="s">
        <v>550</v>
      </c>
      <c r="E273" s="319" t="s">
        <v>11</v>
      </c>
      <c r="F273" s="320">
        <v>480</v>
      </c>
    </row>
    <row r="274" spans="1:6" x14ac:dyDescent="0.2">
      <c r="A274" s="319" t="s">
        <v>66</v>
      </c>
      <c r="B274" s="319" t="s">
        <v>316</v>
      </c>
      <c r="C274" s="319" t="s">
        <v>555</v>
      </c>
      <c r="D274" s="319" t="s">
        <v>550</v>
      </c>
      <c r="E274" s="319" t="s">
        <v>10</v>
      </c>
      <c r="F274" s="320">
        <v>10940</v>
      </c>
    </row>
    <row r="275" spans="1:6" x14ac:dyDescent="0.2">
      <c r="A275" s="319" t="s">
        <v>66</v>
      </c>
      <c r="B275" s="319" t="s">
        <v>316</v>
      </c>
      <c r="C275" s="319" t="s">
        <v>556</v>
      </c>
      <c r="D275" s="319" t="s">
        <v>550</v>
      </c>
      <c r="E275" s="319" t="s">
        <v>9</v>
      </c>
      <c r="F275" s="320">
        <v>970</v>
      </c>
    </row>
    <row r="276" spans="1:6" x14ac:dyDescent="0.2">
      <c r="A276" s="319" t="s">
        <v>66</v>
      </c>
      <c r="B276" s="319" t="s">
        <v>316</v>
      </c>
      <c r="C276" s="319" t="s">
        <v>557</v>
      </c>
      <c r="D276" s="319" t="s">
        <v>550</v>
      </c>
      <c r="E276" s="319" t="s">
        <v>9</v>
      </c>
      <c r="F276" s="320">
        <v>130</v>
      </c>
    </row>
    <row r="277" spans="1:6" x14ac:dyDescent="0.2">
      <c r="A277" s="319" t="s">
        <v>66</v>
      </c>
      <c r="B277" s="319" t="s">
        <v>316</v>
      </c>
      <c r="C277" s="319" t="s">
        <v>558</v>
      </c>
      <c r="D277" s="319" t="s">
        <v>550</v>
      </c>
      <c r="E277" s="319" t="s">
        <v>8</v>
      </c>
      <c r="F277" s="320">
        <v>10</v>
      </c>
    </row>
    <row r="278" spans="1:6" x14ac:dyDescent="0.2">
      <c r="A278" s="319" t="s">
        <v>66</v>
      </c>
      <c r="B278" s="319" t="s">
        <v>5</v>
      </c>
      <c r="C278" s="319" t="s">
        <v>559</v>
      </c>
      <c r="D278" s="319" t="s">
        <v>560</v>
      </c>
      <c r="E278" s="319" t="s">
        <v>8</v>
      </c>
      <c r="F278" s="320">
        <v>0</v>
      </c>
    </row>
    <row r="279" spans="1:6" x14ac:dyDescent="0.2">
      <c r="A279" s="319" t="s">
        <v>66</v>
      </c>
      <c r="B279" s="319" t="s">
        <v>5</v>
      </c>
      <c r="C279" s="319" t="s">
        <v>559</v>
      </c>
      <c r="D279" s="319" t="s">
        <v>560</v>
      </c>
      <c r="E279" s="319" t="s">
        <v>9</v>
      </c>
      <c r="F279" s="320">
        <v>10</v>
      </c>
    </row>
    <row r="280" spans="1:6" x14ac:dyDescent="0.2">
      <c r="A280" s="319" t="s">
        <v>66</v>
      </c>
      <c r="B280" s="319" t="s">
        <v>5</v>
      </c>
      <c r="C280" s="319" t="s">
        <v>559</v>
      </c>
      <c r="D280" s="319" t="s">
        <v>560</v>
      </c>
      <c r="E280" s="319" t="s">
        <v>10</v>
      </c>
      <c r="F280" s="320">
        <v>10</v>
      </c>
    </row>
    <row r="281" spans="1:6" x14ac:dyDescent="0.2">
      <c r="A281" s="319" t="s">
        <v>66</v>
      </c>
      <c r="B281" s="319" t="s">
        <v>5</v>
      </c>
      <c r="C281" s="319" t="s">
        <v>559</v>
      </c>
      <c r="D281" s="319" t="s">
        <v>560</v>
      </c>
      <c r="E281" s="319" t="s">
        <v>11</v>
      </c>
      <c r="F281" s="320">
        <v>0</v>
      </c>
    </row>
    <row r="282" spans="1:6" x14ac:dyDescent="0.2">
      <c r="A282" s="319" t="s">
        <v>66</v>
      </c>
      <c r="B282" s="319" t="s">
        <v>5</v>
      </c>
      <c r="C282" s="319" t="s">
        <v>559</v>
      </c>
      <c r="D282" s="319" t="s">
        <v>560</v>
      </c>
      <c r="E282" s="319" t="s">
        <v>12</v>
      </c>
      <c r="F282" s="320">
        <v>0</v>
      </c>
    </row>
    <row r="283" spans="1:6" x14ac:dyDescent="0.2">
      <c r="A283" s="319" t="s">
        <v>66</v>
      </c>
      <c r="B283" s="319" t="s">
        <v>318</v>
      </c>
      <c r="C283" s="319" t="s">
        <v>561</v>
      </c>
      <c r="D283" s="319" t="s">
        <v>560</v>
      </c>
      <c r="E283" s="319" t="s">
        <v>8</v>
      </c>
      <c r="F283" s="320">
        <v>40</v>
      </c>
    </row>
    <row r="284" spans="1:6" x14ac:dyDescent="0.2">
      <c r="A284" s="319" t="s">
        <v>66</v>
      </c>
      <c r="B284" s="319" t="s">
        <v>318</v>
      </c>
      <c r="C284" s="319" t="s">
        <v>561</v>
      </c>
      <c r="D284" s="319" t="s">
        <v>560</v>
      </c>
      <c r="E284" s="319" t="s">
        <v>9</v>
      </c>
      <c r="F284" s="320">
        <v>1900</v>
      </c>
    </row>
    <row r="285" spans="1:6" x14ac:dyDescent="0.2">
      <c r="A285" s="319" t="s">
        <v>66</v>
      </c>
      <c r="B285" s="319" t="s">
        <v>318</v>
      </c>
      <c r="C285" s="319" t="s">
        <v>561</v>
      </c>
      <c r="D285" s="319" t="s">
        <v>560</v>
      </c>
      <c r="E285" s="319" t="s">
        <v>10</v>
      </c>
      <c r="F285" s="320">
        <v>4550</v>
      </c>
    </row>
    <row r="286" spans="1:6" x14ac:dyDescent="0.2">
      <c r="A286" s="319" t="s">
        <v>66</v>
      </c>
      <c r="B286" s="319" t="s">
        <v>318</v>
      </c>
      <c r="C286" s="319" t="s">
        <v>561</v>
      </c>
      <c r="D286" s="319" t="s">
        <v>560</v>
      </c>
      <c r="E286" s="319" t="s">
        <v>11</v>
      </c>
      <c r="F286" s="320">
        <v>240</v>
      </c>
    </row>
    <row r="287" spans="1:6" x14ac:dyDescent="0.2">
      <c r="A287" s="319" t="s">
        <v>66</v>
      </c>
      <c r="B287" s="319" t="s">
        <v>318</v>
      </c>
      <c r="C287" s="319" t="s">
        <v>561</v>
      </c>
      <c r="D287" s="319" t="s">
        <v>560</v>
      </c>
      <c r="E287" s="319" t="s">
        <v>12</v>
      </c>
      <c r="F287" s="320">
        <v>400</v>
      </c>
    </row>
    <row r="288" spans="1:6" x14ac:dyDescent="0.2">
      <c r="A288" s="319" t="s">
        <v>66</v>
      </c>
      <c r="B288" s="319" t="s">
        <v>287</v>
      </c>
      <c r="C288" s="319" t="s">
        <v>562</v>
      </c>
      <c r="D288" s="319" t="s">
        <v>550</v>
      </c>
      <c r="E288" s="319" t="s">
        <v>9</v>
      </c>
      <c r="F288" s="320">
        <v>60</v>
      </c>
    </row>
    <row r="289" spans="1:6" x14ac:dyDescent="0.2">
      <c r="A289" s="319" t="s">
        <v>66</v>
      </c>
      <c r="B289" s="319" t="s">
        <v>287</v>
      </c>
      <c r="C289" s="319" t="s">
        <v>562</v>
      </c>
      <c r="D289" s="319" t="s">
        <v>550</v>
      </c>
      <c r="E289" s="319" t="s">
        <v>10</v>
      </c>
      <c r="F289" s="320">
        <v>190</v>
      </c>
    </row>
    <row r="290" spans="1:6" x14ac:dyDescent="0.2">
      <c r="A290" s="319" t="s">
        <v>66</v>
      </c>
      <c r="B290" s="319" t="s">
        <v>287</v>
      </c>
      <c r="C290" s="319" t="s">
        <v>562</v>
      </c>
      <c r="D290" s="319" t="s">
        <v>550</v>
      </c>
      <c r="E290" s="319" t="s">
        <v>11</v>
      </c>
      <c r="F290" s="320">
        <v>40</v>
      </c>
    </row>
    <row r="291" spans="1:6" x14ac:dyDescent="0.2">
      <c r="A291" s="319" t="s">
        <v>66</v>
      </c>
      <c r="B291" s="319" t="s">
        <v>287</v>
      </c>
      <c r="C291" s="319" t="s">
        <v>562</v>
      </c>
      <c r="D291" s="319" t="s">
        <v>550</v>
      </c>
      <c r="E291" s="319" t="s">
        <v>12</v>
      </c>
      <c r="F291" s="320">
        <v>20</v>
      </c>
    </row>
    <row r="292" spans="1:6" x14ac:dyDescent="0.2">
      <c r="A292" s="319" t="s">
        <v>67</v>
      </c>
      <c r="B292" s="319" t="s">
        <v>315</v>
      </c>
      <c r="C292" s="319" t="s">
        <v>549</v>
      </c>
      <c r="D292" s="319" t="s">
        <v>550</v>
      </c>
      <c r="E292" s="319" t="s">
        <v>8</v>
      </c>
      <c r="F292" s="320">
        <v>230</v>
      </c>
    </row>
    <row r="293" spans="1:6" x14ac:dyDescent="0.2">
      <c r="A293" s="319" t="s">
        <v>67</v>
      </c>
      <c r="B293" s="319" t="s">
        <v>315</v>
      </c>
      <c r="C293" s="319" t="s">
        <v>549</v>
      </c>
      <c r="D293" s="319" t="s">
        <v>550</v>
      </c>
      <c r="E293" s="319" t="s">
        <v>9</v>
      </c>
      <c r="F293" s="320">
        <v>6450</v>
      </c>
    </row>
    <row r="294" spans="1:6" x14ac:dyDescent="0.2">
      <c r="A294" s="319" t="s">
        <v>67</v>
      </c>
      <c r="B294" s="319" t="s">
        <v>315</v>
      </c>
      <c r="C294" s="319" t="s">
        <v>549</v>
      </c>
      <c r="D294" s="319" t="s">
        <v>550</v>
      </c>
      <c r="E294" s="319" t="s">
        <v>12</v>
      </c>
      <c r="F294" s="320">
        <v>560</v>
      </c>
    </row>
    <row r="295" spans="1:6" x14ac:dyDescent="0.2">
      <c r="A295" s="319" t="s">
        <v>67</v>
      </c>
      <c r="B295" s="319" t="s">
        <v>315</v>
      </c>
      <c r="C295" s="319" t="s">
        <v>551</v>
      </c>
      <c r="D295" s="319" t="s">
        <v>550</v>
      </c>
      <c r="E295" s="319" t="s">
        <v>9</v>
      </c>
      <c r="F295" s="320">
        <v>3540</v>
      </c>
    </row>
    <row r="296" spans="1:6" x14ac:dyDescent="0.2">
      <c r="A296" s="319" t="s">
        <v>67</v>
      </c>
      <c r="B296" s="319" t="s">
        <v>315</v>
      </c>
      <c r="C296" s="319" t="s">
        <v>552</v>
      </c>
      <c r="D296" s="319" t="s">
        <v>550</v>
      </c>
      <c r="E296" s="319" t="s">
        <v>10</v>
      </c>
      <c r="F296" s="320">
        <v>11620</v>
      </c>
    </row>
    <row r="297" spans="1:6" x14ac:dyDescent="0.2">
      <c r="A297" s="319" t="s">
        <v>67</v>
      </c>
      <c r="B297" s="319" t="s">
        <v>315</v>
      </c>
      <c r="C297" s="319" t="s">
        <v>552</v>
      </c>
      <c r="D297" s="319" t="s">
        <v>550</v>
      </c>
      <c r="E297" s="319" t="s">
        <v>11</v>
      </c>
      <c r="F297" s="320">
        <v>860</v>
      </c>
    </row>
    <row r="298" spans="1:6" x14ac:dyDescent="0.2">
      <c r="A298" s="319" t="s">
        <v>67</v>
      </c>
      <c r="B298" s="319" t="s">
        <v>316</v>
      </c>
      <c r="C298" s="319" t="s">
        <v>553</v>
      </c>
      <c r="D298" s="319" t="s">
        <v>550</v>
      </c>
      <c r="E298" s="319" t="s">
        <v>12</v>
      </c>
      <c r="F298" s="320">
        <v>440</v>
      </c>
    </row>
    <row r="299" spans="1:6" x14ac:dyDescent="0.2">
      <c r="A299" s="319" t="s">
        <v>67</v>
      </c>
      <c r="B299" s="319" t="s">
        <v>316</v>
      </c>
      <c r="C299" s="319" t="s">
        <v>554</v>
      </c>
      <c r="D299" s="319" t="s">
        <v>550</v>
      </c>
      <c r="E299" s="319" t="s">
        <v>11</v>
      </c>
      <c r="F299" s="320">
        <v>1550</v>
      </c>
    </row>
    <row r="300" spans="1:6" x14ac:dyDescent="0.2">
      <c r="A300" s="319" t="s">
        <v>67</v>
      </c>
      <c r="B300" s="319" t="s">
        <v>316</v>
      </c>
      <c r="C300" s="319" t="s">
        <v>555</v>
      </c>
      <c r="D300" s="319" t="s">
        <v>550</v>
      </c>
      <c r="E300" s="319" t="s">
        <v>10</v>
      </c>
      <c r="F300" s="320">
        <v>25670</v>
      </c>
    </row>
    <row r="301" spans="1:6" x14ac:dyDescent="0.2">
      <c r="A301" s="319" t="s">
        <v>67</v>
      </c>
      <c r="B301" s="319" t="s">
        <v>316</v>
      </c>
      <c r="C301" s="319" t="s">
        <v>556</v>
      </c>
      <c r="D301" s="319" t="s">
        <v>550</v>
      </c>
      <c r="E301" s="319" t="s">
        <v>9</v>
      </c>
      <c r="F301" s="320">
        <v>2700</v>
      </c>
    </row>
    <row r="302" spans="1:6" x14ac:dyDescent="0.2">
      <c r="A302" s="319" t="s">
        <v>67</v>
      </c>
      <c r="B302" s="319" t="s">
        <v>316</v>
      </c>
      <c r="C302" s="319" t="s">
        <v>557</v>
      </c>
      <c r="D302" s="319" t="s">
        <v>550</v>
      </c>
      <c r="E302" s="319" t="s">
        <v>9</v>
      </c>
      <c r="F302" s="320">
        <v>500</v>
      </c>
    </row>
    <row r="303" spans="1:6" x14ac:dyDescent="0.2">
      <c r="A303" s="319" t="s">
        <v>67</v>
      </c>
      <c r="B303" s="319" t="s">
        <v>316</v>
      </c>
      <c r="C303" s="319" t="s">
        <v>558</v>
      </c>
      <c r="D303" s="319" t="s">
        <v>550</v>
      </c>
      <c r="E303" s="319" t="s">
        <v>8</v>
      </c>
      <c r="F303" s="320">
        <v>40</v>
      </c>
    </row>
    <row r="304" spans="1:6" x14ac:dyDescent="0.2">
      <c r="A304" s="319" t="s">
        <v>67</v>
      </c>
      <c r="B304" s="319" t="s">
        <v>5</v>
      </c>
      <c r="C304" s="319" t="s">
        <v>581</v>
      </c>
      <c r="D304" s="319" t="s">
        <v>560</v>
      </c>
      <c r="E304" s="319" t="s">
        <v>10</v>
      </c>
      <c r="F304" s="320">
        <v>0</v>
      </c>
    </row>
    <row r="305" spans="1:6" x14ac:dyDescent="0.2">
      <c r="A305" s="319" t="s">
        <v>67</v>
      </c>
      <c r="B305" s="319" t="s">
        <v>318</v>
      </c>
      <c r="C305" s="319" t="s">
        <v>561</v>
      </c>
      <c r="D305" s="319" t="s">
        <v>560</v>
      </c>
      <c r="E305" s="319" t="s">
        <v>8</v>
      </c>
      <c r="F305" s="320">
        <v>40</v>
      </c>
    </row>
    <row r="306" spans="1:6" x14ac:dyDescent="0.2">
      <c r="A306" s="319" t="s">
        <v>67</v>
      </c>
      <c r="B306" s="319" t="s">
        <v>318</v>
      </c>
      <c r="C306" s="319" t="s">
        <v>561</v>
      </c>
      <c r="D306" s="319" t="s">
        <v>560</v>
      </c>
      <c r="E306" s="319" t="s">
        <v>9</v>
      </c>
      <c r="F306" s="320">
        <v>2340</v>
      </c>
    </row>
    <row r="307" spans="1:6" x14ac:dyDescent="0.2">
      <c r="A307" s="319" t="s">
        <v>67</v>
      </c>
      <c r="B307" s="319" t="s">
        <v>318</v>
      </c>
      <c r="C307" s="319" t="s">
        <v>561</v>
      </c>
      <c r="D307" s="319" t="s">
        <v>560</v>
      </c>
      <c r="E307" s="319" t="s">
        <v>10</v>
      </c>
      <c r="F307" s="320">
        <v>3270</v>
      </c>
    </row>
    <row r="308" spans="1:6" x14ac:dyDescent="0.2">
      <c r="A308" s="319" t="s">
        <v>67</v>
      </c>
      <c r="B308" s="319" t="s">
        <v>318</v>
      </c>
      <c r="C308" s="319" t="s">
        <v>561</v>
      </c>
      <c r="D308" s="319" t="s">
        <v>560</v>
      </c>
      <c r="E308" s="319" t="s">
        <v>11</v>
      </c>
      <c r="F308" s="320">
        <v>290</v>
      </c>
    </row>
    <row r="309" spans="1:6" x14ac:dyDescent="0.2">
      <c r="A309" s="319" t="s">
        <v>67</v>
      </c>
      <c r="B309" s="319" t="s">
        <v>318</v>
      </c>
      <c r="C309" s="319" t="s">
        <v>561</v>
      </c>
      <c r="D309" s="319" t="s">
        <v>560</v>
      </c>
      <c r="E309" s="319" t="s">
        <v>12</v>
      </c>
      <c r="F309" s="320">
        <v>400</v>
      </c>
    </row>
    <row r="310" spans="1:6" x14ac:dyDescent="0.2">
      <c r="A310" s="319" t="s">
        <v>67</v>
      </c>
      <c r="B310" s="319" t="s">
        <v>287</v>
      </c>
      <c r="C310" s="319" t="s">
        <v>562</v>
      </c>
      <c r="D310" s="319" t="s">
        <v>550</v>
      </c>
      <c r="E310" s="319" t="s">
        <v>9</v>
      </c>
      <c r="F310" s="320">
        <v>80</v>
      </c>
    </row>
    <row r="311" spans="1:6" x14ac:dyDescent="0.2">
      <c r="A311" s="319" t="s">
        <v>67</v>
      </c>
      <c r="B311" s="319" t="s">
        <v>287</v>
      </c>
      <c r="C311" s="319" t="s">
        <v>562</v>
      </c>
      <c r="D311" s="319" t="s">
        <v>550</v>
      </c>
      <c r="E311" s="319" t="s">
        <v>10</v>
      </c>
      <c r="F311" s="320">
        <v>160</v>
      </c>
    </row>
    <row r="312" spans="1:6" x14ac:dyDescent="0.2">
      <c r="A312" s="319" t="s">
        <v>67</v>
      </c>
      <c r="B312" s="319" t="s">
        <v>287</v>
      </c>
      <c r="C312" s="319" t="s">
        <v>562</v>
      </c>
      <c r="D312" s="319" t="s">
        <v>550</v>
      </c>
      <c r="E312" s="319" t="s">
        <v>11</v>
      </c>
      <c r="F312" s="320">
        <v>70</v>
      </c>
    </row>
    <row r="313" spans="1:6" x14ac:dyDescent="0.2">
      <c r="A313" s="319" t="s">
        <v>67</v>
      </c>
      <c r="B313" s="319" t="s">
        <v>287</v>
      </c>
      <c r="C313" s="319" t="s">
        <v>562</v>
      </c>
      <c r="D313" s="319" t="s">
        <v>550</v>
      </c>
      <c r="E313" s="319" t="s">
        <v>12</v>
      </c>
      <c r="F313" s="320">
        <v>20</v>
      </c>
    </row>
    <row r="314" spans="1:6" x14ac:dyDescent="0.2">
      <c r="A314" s="319" t="s">
        <v>68</v>
      </c>
      <c r="B314" s="319" t="s">
        <v>315</v>
      </c>
      <c r="C314" s="319" t="s">
        <v>549</v>
      </c>
      <c r="D314" s="319" t="s">
        <v>550</v>
      </c>
      <c r="E314" s="319" t="s">
        <v>8</v>
      </c>
      <c r="F314" s="320">
        <v>0</v>
      </c>
    </row>
    <row r="315" spans="1:6" x14ac:dyDescent="0.2">
      <c r="A315" s="319" t="s">
        <v>68</v>
      </c>
      <c r="B315" s="319" t="s">
        <v>315</v>
      </c>
      <c r="C315" s="319" t="s">
        <v>549</v>
      </c>
      <c r="D315" s="319" t="s">
        <v>550</v>
      </c>
      <c r="E315" s="319" t="s">
        <v>9</v>
      </c>
      <c r="F315" s="320">
        <v>1110</v>
      </c>
    </row>
    <row r="316" spans="1:6" x14ac:dyDescent="0.2">
      <c r="A316" s="319" t="s">
        <v>68</v>
      </c>
      <c r="B316" s="319" t="s">
        <v>315</v>
      </c>
      <c r="C316" s="319" t="s">
        <v>549</v>
      </c>
      <c r="D316" s="319" t="s">
        <v>550</v>
      </c>
      <c r="E316" s="319" t="s">
        <v>12</v>
      </c>
      <c r="F316" s="320">
        <v>40</v>
      </c>
    </row>
    <row r="317" spans="1:6" x14ac:dyDescent="0.2">
      <c r="A317" s="319" t="s">
        <v>68</v>
      </c>
      <c r="B317" s="319" t="s">
        <v>315</v>
      </c>
      <c r="C317" s="319" t="s">
        <v>551</v>
      </c>
      <c r="D317" s="319" t="s">
        <v>550</v>
      </c>
      <c r="E317" s="319" t="s">
        <v>9</v>
      </c>
      <c r="F317" s="320">
        <v>220</v>
      </c>
    </row>
    <row r="318" spans="1:6" x14ac:dyDescent="0.2">
      <c r="A318" s="319" t="s">
        <v>68</v>
      </c>
      <c r="B318" s="319" t="s">
        <v>315</v>
      </c>
      <c r="C318" s="319" t="s">
        <v>552</v>
      </c>
      <c r="D318" s="319" t="s">
        <v>550</v>
      </c>
      <c r="E318" s="319" t="s">
        <v>10</v>
      </c>
      <c r="F318" s="320">
        <v>900</v>
      </c>
    </row>
    <row r="319" spans="1:6" x14ac:dyDescent="0.2">
      <c r="A319" s="319" t="s">
        <v>68</v>
      </c>
      <c r="B319" s="319" t="s">
        <v>315</v>
      </c>
      <c r="C319" s="319" t="s">
        <v>552</v>
      </c>
      <c r="D319" s="319" t="s">
        <v>550</v>
      </c>
      <c r="E319" s="319" t="s">
        <v>11</v>
      </c>
      <c r="F319" s="320">
        <v>40</v>
      </c>
    </row>
    <row r="320" spans="1:6" x14ac:dyDescent="0.2">
      <c r="A320" s="319" t="s">
        <v>68</v>
      </c>
      <c r="B320" s="319" t="s">
        <v>316</v>
      </c>
      <c r="C320" s="319" t="s">
        <v>553</v>
      </c>
      <c r="D320" s="319" t="s">
        <v>550</v>
      </c>
      <c r="E320" s="319" t="s">
        <v>12</v>
      </c>
      <c r="F320" s="320">
        <v>10</v>
      </c>
    </row>
    <row r="321" spans="1:6" x14ac:dyDescent="0.2">
      <c r="A321" s="319" t="s">
        <v>68</v>
      </c>
      <c r="B321" s="319" t="s">
        <v>316</v>
      </c>
      <c r="C321" s="319" t="s">
        <v>554</v>
      </c>
      <c r="D321" s="319" t="s">
        <v>550</v>
      </c>
      <c r="E321" s="319" t="s">
        <v>11</v>
      </c>
      <c r="F321" s="320">
        <v>60</v>
      </c>
    </row>
    <row r="322" spans="1:6" x14ac:dyDescent="0.2">
      <c r="A322" s="319" t="s">
        <v>68</v>
      </c>
      <c r="B322" s="319" t="s">
        <v>316</v>
      </c>
      <c r="C322" s="319" t="s">
        <v>555</v>
      </c>
      <c r="D322" s="319" t="s">
        <v>550</v>
      </c>
      <c r="E322" s="319" t="s">
        <v>10</v>
      </c>
      <c r="F322" s="320">
        <v>1280</v>
      </c>
    </row>
    <row r="323" spans="1:6" x14ac:dyDescent="0.2">
      <c r="A323" s="319" t="s">
        <v>68</v>
      </c>
      <c r="B323" s="319" t="s">
        <v>316</v>
      </c>
      <c r="C323" s="319" t="s">
        <v>556</v>
      </c>
      <c r="D323" s="319" t="s">
        <v>550</v>
      </c>
      <c r="E323" s="319" t="s">
        <v>9</v>
      </c>
      <c r="F323" s="320">
        <v>330</v>
      </c>
    </row>
    <row r="324" spans="1:6" x14ac:dyDescent="0.2">
      <c r="A324" s="319" t="s">
        <v>68</v>
      </c>
      <c r="B324" s="319" t="s">
        <v>316</v>
      </c>
      <c r="C324" s="319" t="s">
        <v>557</v>
      </c>
      <c r="D324" s="319" t="s">
        <v>550</v>
      </c>
      <c r="E324" s="319" t="s">
        <v>9</v>
      </c>
      <c r="F324" s="320">
        <v>80</v>
      </c>
    </row>
    <row r="325" spans="1:6" x14ac:dyDescent="0.2">
      <c r="A325" s="319" t="s">
        <v>68</v>
      </c>
      <c r="B325" s="319" t="s">
        <v>318</v>
      </c>
      <c r="C325" s="319" t="s">
        <v>561</v>
      </c>
      <c r="D325" s="319" t="s">
        <v>560</v>
      </c>
      <c r="E325" s="319" t="s">
        <v>9</v>
      </c>
      <c r="F325" s="320">
        <v>10</v>
      </c>
    </row>
    <row r="326" spans="1:6" x14ac:dyDescent="0.2">
      <c r="A326" s="319" t="s">
        <v>68</v>
      </c>
      <c r="B326" s="319" t="s">
        <v>318</v>
      </c>
      <c r="C326" s="319" t="s">
        <v>561</v>
      </c>
      <c r="D326" s="319" t="s">
        <v>560</v>
      </c>
      <c r="E326" s="319" t="s">
        <v>10</v>
      </c>
      <c r="F326" s="320">
        <v>20</v>
      </c>
    </row>
    <row r="327" spans="1:6" x14ac:dyDescent="0.2">
      <c r="A327" s="319" t="s">
        <v>68</v>
      </c>
      <c r="B327" s="319" t="s">
        <v>318</v>
      </c>
      <c r="C327" s="319" t="s">
        <v>561</v>
      </c>
      <c r="D327" s="319" t="s">
        <v>560</v>
      </c>
      <c r="E327" s="319" t="s">
        <v>11</v>
      </c>
      <c r="F327" s="320">
        <v>0</v>
      </c>
    </row>
    <row r="328" spans="1:6" x14ac:dyDescent="0.2">
      <c r="A328" s="319" t="s">
        <v>68</v>
      </c>
      <c r="B328" s="319" t="s">
        <v>318</v>
      </c>
      <c r="C328" s="319" t="s">
        <v>561</v>
      </c>
      <c r="D328" s="319" t="s">
        <v>560</v>
      </c>
      <c r="E328" s="319" t="s">
        <v>12</v>
      </c>
      <c r="F328" s="320">
        <v>0</v>
      </c>
    </row>
    <row r="329" spans="1:6" x14ac:dyDescent="0.2">
      <c r="A329" s="319" t="s">
        <v>68</v>
      </c>
      <c r="B329" s="319" t="s">
        <v>320</v>
      </c>
      <c r="C329" s="319" t="s">
        <v>588</v>
      </c>
      <c r="D329" s="319" t="s">
        <v>560</v>
      </c>
      <c r="E329" s="319" t="s">
        <v>8</v>
      </c>
      <c r="F329" s="320">
        <v>0</v>
      </c>
    </row>
    <row r="330" spans="1:6" x14ac:dyDescent="0.2">
      <c r="A330" s="319" t="s">
        <v>68</v>
      </c>
      <c r="B330" s="319" t="s">
        <v>320</v>
      </c>
      <c r="C330" s="319" t="s">
        <v>588</v>
      </c>
      <c r="D330" s="319" t="s">
        <v>560</v>
      </c>
      <c r="E330" s="319" t="s">
        <v>9</v>
      </c>
      <c r="F330" s="320">
        <v>490</v>
      </c>
    </row>
    <row r="331" spans="1:6" x14ac:dyDescent="0.2">
      <c r="A331" s="319" t="s">
        <v>68</v>
      </c>
      <c r="B331" s="319" t="s">
        <v>320</v>
      </c>
      <c r="C331" s="319" t="s">
        <v>588</v>
      </c>
      <c r="D331" s="319" t="s">
        <v>560</v>
      </c>
      <c r="E331" s="319" t="s">
        <v>10</v>
      </c>
      <c r="F331" s="320">
        <v>1920</v>
      </c>
    </row>
    <row r="332" spans="1:6" x14ac:dyDescent="0.2">
      <c r="A332" s="319" t="s">
        <v>68</v>
      </c>
      <c r="B332" s="319" t="s">
        <v>320</v>
      </c>
      <c r="C332" s="319" t="s">
        <v>588</v>
      </c>
      <c r="D332" s="319" t="s">
        <v>560</v>
      </c>
      <c r="E332" s="319" t="s">
        <v>11</v>
      </c>
      <c r="F332" s="320">
        <v>1600</v>
      </c>
    </row>
    <row r="333" spans="1:6" x14ac:dyDescent="0.2">
      <c r="A333" s="319" t="s">
        <v>68</v>
      </c>
      <c r="B333" s="319" t="s">
        <v>320</v>
      </c>
      <c r="C333" s="319" t="s">
        <v>588</v>
      </c>
      <c r="D333" s="319" t="s">
        <v>560</v>
      </c>
      <c r="E333" s="319" t="s">
        <v>12</v>
      </c>
      <c r="F333" s="320">
        <v>1190</v>
      </c>
    </row>
    <row r="334" spans="1:6" x14ac:dyDescent="0.2">
      <c r="A334" s="319" t="s">
        <v>68</v>
      </c>
      <c r="B334" s="319" t="s">
        <v>287</v>
      </c>
      <c r="C334" s="319" t="s">
        <v>562</v>
      </c>
      <c r="D334" s="319" t="s">
        <v>550</v>
      </c>
      <c r="E334" s="319" t="s">
        <v>9</v>
      </c>
      <c r="F334" s="320">
        <v>30</v>
      </c>
    </row>
    <row r="335" spans="1:6" x14ac:dyDescent="0.2">
      <c r="A335" s="319" t="s">
        <v>68</v>
      </c>
      <c r="B335" s="319" t="s">
        <v>287</v>
      </c>
      <c r="C335" s="319" t="s">
        <v>562</v>
      </c>
      <c r="D335" s="319" t="s">
        <v>550</v>
      </c>
      <c r="E335" s="319" t="s">
        <v>10</v>
      </c>
      <c r="F335" s="320">
        <v>10</v>
      </c>
    </row>
    <row r="336" spans="1:6" x14ac:dyDescent="0.2">
      <c r="A336" s="319" t="s">
        <v>68</v>
      </c>
      <c r="B336" s="319" t="s">
        <v>287</v>
      </c>
      <c r="C336" s="319" t="s">
        <v>562</v>
      </c>
      <c r="D336" s="319" t="s">
        <v>550</v>
      </c>
      <c r="E336" s="319" t="s">
        <v>11</v>
      </c>
      <c r="F336" s="320">
        <v>10</v>
      </c>
    </row>
    <row r="337" spans="1:6" x14ac:dyDescent="0.2">
      <c r="A337" s="319" t="s">
        <v>68</v>
      </c>
      <c r="B337" s="319" t="s">
        <v>287</v>
      </c>
      <c r="C337" s="319" t="s">
        <v>562</v>
      </c>
      <c r="D337" s="319" t="s">
        <v>550</v>
      </c>
      <c r="E337" s="319" t="s">
        <v>12</v>
      </c>
      <c r="F337" s="320">
        <v>0</v>
      </c>
    </row>
    <row r="338" spans="1:6" x14ac:dyDescent="0.2">
      <c r="A338" s="319" t="s">
        <v>69</v>
      </c>
      <c r="B338" s="319" t="s">
        <v>315</v>
      </c>
      <c r="C338" s="319" t="s">
        <v>549</v>
      </c>
      <c r="D338" s="319" t="s">
        <v>550</v>
      </c>
      <c r="E338" s="319" t="s">
        <v>8</v>
      </c>
      <c r="F338" s="320">
        <v>30</v>
      </c>
    </row>
    <row r="339" spans="1:6" x14ac:dyDescent="0.2">
      <c r="A339" s="319" t="s">
        <v>69</v>
      </c>
      <c r="B339" s="319" t="s">
        <v>315</v>
      </c>
      <c r="C339" s="319" t="s">
        <v>549</v>
      </c>
      <c r="D339" s="319" t="s">
        <v>550</v>
      </c>
      <c r="E339" s="319" t="s">
        <v>9</v>
      </c>
      <c r="F339" s="320">
        <v>1510</v>
      </c>
    </row>
    <row r="340" spans="1:6" x14ac:dyDescent="0.2">
      <c r="A340" s="319" t="s">
        <v>69</v>
      </c>
      <c r="B340" s="319" t="s">
        <v>315</v>
      </c>
      <c r="C340" s="319" t="s">
        <v>549</v>
      </c>
      <c r="D340" s="319" t="s">
        <v>550</v>
      </c>
      <c r="E340" s="319" t="s">
        <v>12</v>
      </c>
      <c r="F340" s="320">
        <v>90</v>
      </c>
    </row>
    <row r="341" spans="1:6" x14ac:dyDescent="0.2">
      <c r="A341" s="319" t="s">
        <v>69</v>
      </c>
      <c r="B341" s="319" t="s">
        <v>315</v>
      </c>
      <c r="C341" s="319" t="s">
        <v>551</v>
      </c>
      <c r="D341" s="319" t="s">
        <v>550</v>
      </c>
      <c r="E341" s="319" t="s">
        <v>9</v>
      </c>
      <c r="F341" s="320">
        <v>940</v>
      </c>
    </row>
    <row r="342" spans="1:6" x14ac:dyDescent="0.2">
      <c r="A342" s="319" t="s">
        <v>69</v>
      </c>
      <c r="B342" s="319" t="s">
        <v>315</v>
      </c>
      <c r="C342" s="319" t="s">
        <v>552</v>
      </c>
      <c r="D342" s="319" t="s">
        <v>550</v>
      </c>
      <c r="E342" s="319" t="s">
        <v>10</v>
      </c>
      <c r="F342" s="320">
        <v>2230</v>
      </c>
    </row>
    <row r="343" spans="1:6" x14ac:dyDescent="0.2">
      <c r="A343" s="319" t="s">
        <v>69</v>
      </c>
      <c r="B343" s="319" t="s">
        <v>315</v>
      </c>
      <c r="C343" s="319" t="s">
        <v>552</v>
      </c>
      <c r="D343" s="319" t="s">
        <v>550</v>
      </c>
      <c r="E343" s="319" t="s">
        <v>11</v>
      </c>
      <c r="F343" s="320">
        <v>80</v>
      </c>
    </row>
    <row r="344" spans="1:6" x14ac:dyDescent="0.2">
      <c r="A344" s="319" t="s">
        <v>69</v>
      </c>
      <c r="B344" s="319" t="s">
        <v>316</v>
      </c>
      <c r="C344" s="319" t="s">
        <v>553</v>
      </c>
      <c r="D344" s="319" t="s">
        <v>550</v>
      </c>
      <c r="E344" s="319" t="s">
        <v>12</v>
      </c>
      <c r="F344" s="320">
        <v>180</v>
      </c>
    </row>
    <row r="345" spans="1:6" x14ac:dyDescent="0.2">
      <c r="A345" s="319" t="s">
        <v>69</v>
      </c>
      <c r="B345" s="319" t="s">
        <v>316</v>
      </c>
      <c r="C345" s="319" t="s">
        <v>554</v>
      </c>
      <c r="D345" s="319" t="s">
        <v>550</v>
      </c>
      <c r="E345" s="319" t="s">
        <v>11</v>
      </c>
      <c r="F345" s="320">
        <v>400</v>
      </c>
    </row>
    <row r="346" spans="1:6" x14ac:dyDescent="0.2">
      <c r="A346" s="319" t="s">
        <v>69</v>
      </c>
      <c r="B346" s="319" t="s">
        <v>316</v>
      </c>
      <c r="C346" s="319" t="s">
        <v>555</v>
      </c>
      <c r="D346" s="319" t="s">
        <v>550</v>
      </c>
      <c r="E346" s="319" t="s">
        <v>10</v>
      </c>
      <c r="F346" s="320">
        <v>7320</v>
      </c>
    </row>
    <row r="347" spans="1:6" x14ac:dyDescent="0.2">
      <c r="A347" s="319" t="s">
        <v>69</v>
      </c>
      <c r="B347" s="319" t="s">
        <v>316</v>
      </c>
      <c r="C347" s="319" t="s">
        <v>556</v>
      </c>
      <c r="D347" s="319" t="s">
        <v>550</v>
      </c>
      <c r="E347" s="319" t="s">
        <v>9</v>
      </c>
      <c r="F347" s="320">
        <v>410</v>
      </c>
    </row>
    <row r="348" spans="1:6" x14ac:dyDescent="0.2">
      <c r="A348" s="319" t="s">
        <v>69</v>
      </c>
      <c r="B348" s="319" t="s">
        <v>316</v>
      </c>
      <c r="C348" s="319" t="s">
        <v>557</v>
      </c>
      <c r="D348" s="319" t="s">
        <v>550</v>
      </c>
      <c r="E348" s="319" t="s">
        <v>9</v>
      </c>
      <c r="F348" s="320">
        <v>50</v>
      </c>
    </row>
    <row r="349" spans="1:6" x14ac:dyDescent="0.2">
      <c r="A349" s="319" t="s">
        <v>69</v>
      </c>
      <c r="B349" s="319" t="s">
        <v>316</v>
      </c>
      <c r="C349" s="319" t="s">
        <v>558</v>
      </c>
      <c r="D349" s="319" t="s">
        <v>550</v>
      </c>
      <c r="E349" s="319" t="s">
        <v>8</v>
      </c>
      <c r="F349" s="320">
        <v>10</v>
      </c>
    </row>
    <row r="350" spans="1:6" x14ac:dyDescent="0.2">
      <c r="A350" s="319" t="s">
        <v>69</v>
      </c>
      <c r="B350" s="319" t="s">
        <v>5</v>
      </c>
      <c r="C350" s="319" t="s">
        <v>581</v>
      </c>
      <c r="D350" s="319" t="s">
        <v>560</v>
      </c>
      <c r="E350" s="319" t="s">
        <v>10</v>
      </c>
      <c r="F350" s="320">
        <v>210</v>
      </c>
    </row>
    <row r="351" spans="1:6" x14ac:dyDescent="0.2">
      <c r="A351" s="319" t="s">
        <v>69</v>
      </c>
      <c r="B351" s="319" t="s">
        <v>5</v>
      </c>
      <c r="C351" s="319" t="s">
        <v>581</v>
      </c>
      <c r="D351" s="319" t="s">
        <v>560</v>
      </c>
      <c r="E351" s="319" t="s">
        <v>11</v>
      </c>
      <c r="F351" s="320">
        <v>30</v>
      </c>
    </row>
    <row r="352" spans="1:6" x14ac:dyDescent="0.2">
      <c r="A352" s="319" t="s">
        <v>69</v>
      </c>
      <c r="B352" s="319" t="s">
        <v>5</v>
      </c>
      <c r="C352" s="319" t="s">
        <v>581</v>
      </c>
      <c r="D352" s="319" t="s">
        <v>560</v>
      </c>
      <c r="E352" s="319" t="s">
        <v>12</v>
      </c>
      <c r="F352" s="320">
        <v>30</v>
      </c>
    </row>
    <row r="353" spans="1:6" x14ac:dyDescent="0.2">
      <c r="A353" s="319" t="s">
        <v>69</v>
      </c>
      <c r="B353" s="319" t="s">
        <v>5</v>
      </c>
      <c r="C353" s="319" t="s">
        <v>559</v>
      </c>
      <c r="D353" s="319" t="s">
        <v>560</v>
      </c>
      <c r="E353" s="319" t="s">
        <v>8</v>
      </c>
      <c r="F353" s="320">
        <v>30</v>
      </c>
    </row>
    <row r="354" spans="1:6" x14ac:dyDescent="0.2">
      <c r="A354" s="319" t="s">
        <v>69</v>
      </c>
      <c r="B354" s="319" t="s">
        <v>5</v>
      </c>
      <c r="C354" s="319" t="s">
        <v>559</v>
      </c>
      <c r="D354" s="319" t="s">
        <v>560</v>
      </c>
      <c r="E354" s="319" t="s">
        <v>9</v>
      </c>
      <c r="F354" s="320">
        <v>70</v>
      </c>
    </row>
    <row r="355" spans="1:6" x14ac:dyDescent="0.2">
      <c r="A355" s="319" t="s">
        <v>69</v>
      </c>
      <c r="B355" s="319" t="s">
        <v>318</v>
      </c>
      <c r="C355" s="319" t="s">
        <v>561</v>
      </c>
      <c r="D355" s="319" t="s">
        <v>560</v>
      </c>
      <c r="E355" s="319" t="s">
        <v>8</v>
      </c>
      <c r="F355" s="320">
        <v>20</v>
      </c>
    </row>
    <row r="356" spans="1:6" x14ac:dyDescent="0.2">
      <c r="A356" s="319" t="s">
        <v>69</v>
      </c>
      <c r="B356" s="319" t="s">
        <v>318</v>
      </c>
      <c r="C356" s="319" t="s">
        <v>561</v>
      </c>
      <c r="D356" s="319" t="s">
        <v>560</v>
      </c>
      <c r="E356" s="319" t="s">
        <v>9</v>
      </c>
      <c r="F356" s="320">
        <v>640</v>
      </c>
    </row>
    <row r="357" spans="1:6" x14ac:dyDescent="0.2">
      <c r="A357" s="319" t="s">
        <v>69</v>
      </c>
      <c r="B357" s="319" t="s">
        <v>318</v>
      </c>
      <c r="C357" s="319" t="s">
        <v>561</v>
      </c>
      <c r="D357" s="319" t="s">
        <v>560</v>
      </c>
      <c r="E357" s="319" t="s">
        <v>10</v>
      </c>
      <c r="F357" s="320">
        <v>1590</v>
      </c>
    </row>
    <row r="358" spans="1:6" x14ac:dyDescent="0.2">
      <c r="A358" s="319" t="s">
        <v>69</v>
      </c>
      <c r="B358" s="319" t="s">
        <v>318</v>
      </c>
      <c r="C358" s="319" t="s">
        <v>561</v>
      </c>
      <c r="D358" s="319" t="s">
        <v>560</v>
      </c>
      <c r="E358" s="319" t="s">
        <v>11</v>
      </c>
      <c r="F358" s="320">
        <v>120</v>
      </c>
    </row>
    <row r="359" spans="1:6" x14ac:dyDescent="0.2">
      <c r="A359" s="319" t="s">
        <v>69</v>
      </c>
      <c r="B359" s="319" t="s">
        <v>318</v>
      </c>
      <c r="C359" s="319" t="s">
        <v>561</v>
      </c>
      <c r="D359" s="319" t="s">
        <v>560</v>
      </c>
      <c r="E359" s="319" t="s">
        <v>12</v>
      </c>
      <c r="F359" s="320">
        <v>240</v>
      </c>
    </row>
    <row r="360" spans="1:6" x14ac:dyDescent="0.2">
      <c r="A360" s="319" t="s">
        <v>70</v>
      </c>
      <c r="B360" s="319" t="s">
        <v>315</v>
      </c>
      <c r="C360" s="319" t="s">
        <v>569</v>
      </c>
      <c r="D360" s="319" t="s">
        <v>560</v>
      </c>
      <c r="E360" s="319" t="s">
        <v>10</v>
      </c>
      <c r="F360" s="320">
        <v>2650</v>
      </c>
    </row>
    <row r="361" spans="1:6" x14ac:dyDescent="0.2">
      <c r="A361" s="319" t="s">
        <v>70</v>
      </c>
      <c r="B361" s="319" t="s">
        <v>315</v>
      </c>
      <c r="C361" s="319" t="s">
        <v>569</v>
      </c>
      <c r="D361" s="319" t="s">
        <v>560</v>
      </c>
      <c r="E361" s="319" t="s">
        <v>11</v>
      </c>
      <c r="F361" s="320">
        <v>120</v>
      </c>
    </row>
    <row r="362" spans="1:6" x14ac:dyDescent="0.2">
      <c r="A362" s="319" t="s">
        <v>70</v>
      </c>
      <c r="B362" s="319" t="s">
        <v>315</v>
      </c>
      <c r="C362" s="319" t="s">
        <v>569</v>
      </c>
      <c r="D362" s="319" t="s">
        <v>560</v>
      </c>
      <c r="E362" s="319" t="s">
        <v>12</v>
      </c>
      <c r="F362" s="320">
        <v>110</v>
      </c>
    </row>
    <row r="363" spans="1:6" x14ac:dyDescent="0.2">
      <c r="A363" s="319" t="s">
        <v>70</v>
      </c>
      <c r="B363" s="319" t="s">
        <v>315</v>
      </c>
      <c r="C363" s="319" t="s">
        <v>573</v>
      </c>
      <c r="D363" s="319" t="s">
        <v>550</v>
      </c>
      <c r="E363" s="319" t="s">
        <v>8</v>
      </c>
      <c r="F363" s="320">
        <v>440</v>
      </c>
    </row>
    <row r="364" spans="1:6" x14ac:dyDescent="0.2">
      <c r="A364" s="319" t="s">
        <v>70</v>
      </c>
      <c r="B364" s="319" t="s">
        <v>315</v>
      </c>
      <c r="C364" s="319" t="s">
        <v>573</v>
      </c>
      <c r="D364" s="319" t="s">
        <v>550</v>
      </c>
      <c r="E364" s="319" t="s">
        <v>9</v>
      </c>
      <c r="F364" s="320">
        <v>3850</v>
      </c>
    </row>
    <row r="365" spans="1:6" x14ac:dyDescent="0.2">
      <c r="A365" s="319" t="s">
        <v>70</v>
      </c>
      <c r="B365" s="319" t="s">
        <v>315</v>
      </c>
      <c r="C365" s="319" t="s">
        <v>573</v>
      </c>
      <c r="D365" s="319" t="s">
        <v>550</v>
      </c>
      <c r="E365" s="319" t="s">
        <v>12</v>
      </c>
      <c r="F365" s="320">
        <v>500</v>
      </c>
    </row>
    <row r="366" spans="1:6" x14ac:dyDescent="0.2">
      <c r="A366" s="319" t="s">
        <v>70</v>
      </c>
      <c r="B366" s="319" t="s">
        <v>315</v>
      </c>
      <c r="C366" s="319" t="s">
        <v>574</v>
      </c>
      <c r="D366" s="319" t="s">
        <v>550</v>
      </c>
      <c r="E366" s="319" t="s">
        <v>9</v>
      </c>
      <c r="F366" s="320">
        <v>4220</v>
      </c>
    </row>
    <row r="367" spans="1:6" x14ac:dyDescent="0.2">
      <c r="A367" s="319" t="s">
        <v>70</v>
      </c>
      <c r="B367" s="319" t="s">
        <v>315</v>
      </c>
      <c r="C367" s="319" t="s">
        <v>575</v>
      </c>
      <c r="D367" s="319" t="s">
        <v>550</v>
      </c>
      <c r="E367" s="319" t="s">
        <v>10</v>
      </c>
      <c r="F367" s="320">
        <v>5170</v>
      </c>
    </row>
    <row r="368" spans="1:6" x14ac:dyDescent="0.2">
      <c r="A368" s="319" t="s">
        <v>70</v>
      </c>
      <c r="B368" s="319" t="s">
        <v>315</v>
      </c>
      <c r="C368" s="319" t="s">
        <v>575</v>
      </c>
      <c r="D368" s="319" t="s">
        <v>550</v>
      </c>
      <c r="E368" s="319" t="s">
        <v>11</v>
      </c>
      <c r="F368" s="320">
        <v>510</v>
      </c>
    </row>
    <row r="369" spans="1:6" x14ac:dyDescent="0.2">
      <c r="A369" s="319" t="s">
        <v>70</v>
      </c>
      <c r="B369" s="319" t="s">
        <v>316</v>
      </c>
      <c r="C369" s="319" t="s">
        <v>553</v>
      </c>
      <c r="D369" s="319" t="s">
        <v>550</v>
      </c>
      <c r="E369" s="319" t="s">
        <v>12</v>
      </c>
      <c r="F369" s="320">
        <v>2000</v>
      </c>
    </row>
    <row r="370" spans="1:6" x14ac:dyDescent="0.2">
      <c r="A370" s="319" t="s">
        <v>70</v>
      </c>
      <c r="B370" s="319" t="s">
        <v>316</v>
      </c>
      <c r="C370" s="319" t="s">
        <v>554</v>
      </c>
      <c r="D370" s="319" t="s">
        <v>550</v>
      </c>
      <c r="E370" s="319" t="s">
        <v>11</v>
      </c>
      <c r="F370" s="320">
        <v>4010</v>
      </c>
    </row>
    <row r="371" spans="1:6" x14ac:dyDescent="0.2">
      <c r="A371" s="319" t="s">
        <v>70</v>
      </c>
      <c r="B371" s="319" t="s">
        <v>316</v>
      </c>
      <c r="C371" s="319" t="s">
        <v>555</v>
      </c>
      <c r="D371" s="319" t="s">
        <v>550</v>
      </c>
      <c r="E371" s="319" t="s">
        <v>10</v>
      </c>
      <c r="F371" s="320">
        <v>63740</v>
      </c>
    </row>
    <row r="372" spans="1:6" x14ac:dyDescent="0.2">
      <c r="A372" s="319" t="s">
        <v>70</v>
      </c>
      <c r="B372" s="319" t="s">
        <v>316</v>
      </c>
      <c r="C372" s="319" t="s">
        <v>556</v>
      </c>
      <c r="D372" s="319" t="s">
        <v>550</v>
      </c>
      <c r="E372" s="319" t="s">
        <v>9</v>
      </c>
      <c r="F372" s="320">
        <v>6130</v>
      </c>
    </row>
    <row r="373" spans="1:6" x14ac:dyDescent="0.2">
      <c r="A373" s="319" t="s">
        <v>70</v>
      </c>
      <c r="B373" s="319" t="s">
        <v>316</v>
      </c>
      <c r="C373" s="319" t="s">
        <v>557</v>
      </c>
      <c r="D373" s="319" t="s">
        <v>550</v>
      </c>
      <c r="E373" s="319" t="s">
        <v>9</v>
      </c>
      <c r="F373" s="320">
        <v>960</v>
      </c>
    </row>
    <row r="374" spans="1:6" x14ac:dyDescent="0.2">
      <c r="A374" s="319" t="s">
        <v>70</v>
      </c>
      <c r="B374" s="319" t="s">
        <v>316</v>
      </c>
      <c r="C374" s="319" t="s">
        <v>558</v>
      </c>
      <c r="D374" s="319" t="s">
        <v>550</v>
      </c>
      <c r="E374" s="319" t="s">
        <v>8</v>
      </c>
      <c r="F374" s="320">
        <v>140</v>
      </c>
    </row>
    <row r="375" spans="1:6" x14ac:dyDescent="0.2">
      <c r="A375" s="319" t="s">
        <v>70</v>
      </c>
      <c r="B375" s="319" t="s">
        <v>5</v>
      </c>
      <c r="C375" s="319" t="s">
        <v>581</v>
      </c>
      <c r="D375" s="319" t="s">
        <v>560</v>
      </c>
      <c r="E375" s="319" t="s">
        <v>10</v>
      </c>
      <c r="F375" s="320">
        <v>29230</v>
      </c>
    </row>
    <row r="376" spans="1:6" x14ac:dyDescent="0.2">
      <c r="A376" s="319" t="s">
        <v>70</v>
      </c>
      <c r="B376" s="319" t="s">
        <v>5</v>
      </c>
      <c r="C376" s="319" t="s">
        <v>581</v>
      </c>
      <c r="D376" s="319" t="s">
        <v>560</v>
      </c>
      <c r="E376" s="319" t="s">
        <v>11</v>
      </c>
      <c r="F376" s="320">
        <v>2010</v>
      </c>
    </row>
    <row r="377" spans="1:6" x14ac:dyDescent="0.2">
      <c r="A377" s="319" t="s">
        <v>70</v>
      </c>
      <c r="B377" s="319" t="s">
        <v>5</v>
      </c>
      <c r="C377" s="319" t="s">
        <v>581</v>
      </c>
      <c r="D377" s="319" t="s">
        <v>560</v>
      </c>
      <c r="E377" s="319" t="s">
        <v>12</v>
      </c>
      <c r="F377" s="320">
        <v>1470</v>
      </c>
    </row>
    <row r="378" spans="1:6" x14ac:dyDescent="0.2">
      <c r="A378" s="319" t="s">
        <v>70</v>
      </c>
      <c r="B378" s="319" t="s">
        <v>5</v>
      </c>
      <c r="C378" s="319" t="s">
        <v>559</v>
      </c>
      <c r="D378" s="319" t="s">
        <v>560</v>
      </c>
      <c r="E378" s="319" t="s">
        <v>8</v>
      </c>
      <c r="F378" s="320">
        <v>170</v>
      </c>
    </row>
    <row r="379" spans="1:6" x14ac:dyDescent="0.2">
      <c r="A379" s="319" t="s">
        <v>70</v>
      </c>
      <c r="B379" s="319" t="s">
        <v>5</v>
      </c>
      <c r="C379" s="319" t="s">
        <v>559</v>
      </c>
      <c r="D379" s="319" t="s">
        <v>560</v>
      </c>
      <c r="E379" s="319" t="s">
        <v>9</v>
      </c>
      <c r="F379" s="320">
        <v>390</v>
      </c>
    </row>
    <row r="380" spans="1:6" x14ac:dyDescent="0.2">
      <c r="A380" s="319" t="s">
        <v>70</v>
      </c>
      <c r="B380" s="319" t="s">
        <v>318</v>
      </c>
      <c r="C380" s="319" t="s">
        <v>561</v>
      </c>
      <c r="D380" s="319" t="s">
        <v>560</v>
      </c>
      <c r="E380" s="319" t="s">
        <v>8</v>
      </c>
      <c r="F380" s="320">
        <v>250</v>
      </c>
    </row>
    <row r="381" spans="1:6" x14ac:dyDescent="0.2">
      <c r="A381" s="319" t="s">
        <v>70</v>
      </c>
      <c r="B381" s="319" t="s">
        <v>318</v>
      </c>
      <c r="C381" s="319" t="s">
        <v>561</v>
      </c>
      <c r="D381" s="319" t="s">
        <v>560</v>
      </c>
      <c r="E381" s="319" t="s">
        <v>9</v>
      </c>
      <c r="F381" s="320">
        <v>5530</v>
      </c>
    </row>
    <row r="382" spans="1:6" x14ac:dyDescent="0.2">
      <c r="A382" s="319" t="s">
        <v>70</v>
      </c>
      <c r="B382" s="319" t="s">
        <v>318</v>
      </c>
      <c r="C382" s="319" t="s">
        <v>561</v>
      </c>
      <c r="D382" s="319" t="s">
        <v>560</v>
      </c>
      <c r="E382" s="319" t="s">
        <v>10</v>
      </c>
      <c r="F382" s="320">
        <v>9490</v>
      </c>
    </row>
    <row r="383" spans="1:6" x14ac:dyDescent="0.2">
      <c r="A383" s="319" t="s">
        <v>70</v>
      </c>
      <c r="B383" s="319" t="s">
        <v>318</v>
      </c>
      <c r="C383" s="319" t="s">
        <v>561</v>
      </c>
      <c r="D383" s="319" t="s">
        <v>560</v>
      </c>
      <c r="E383" s="319" t="s">
        <v>11</v>
      </c>
      <c r="F383" s="320">
        <v>860</v>
      </c>
    </row>
    <row r="384" spans="1:6" x14ac:dyDescent="0.2">
      <c r="A384" s="319" t="s">
        <v>70</v>
      </c>
      <c r="B384" s="319" t="s">
        <v>318</v>
      </c>
      <c r="C384" s="319" t="s">
        <v>561</v>
      </c>
      <c r="D384" s="319" t="s">
        <v>560</v>
      </c>
      <c r="E384" s="319" t="s">
        <v>12</v>
      </c>
      <c r="F384" s="320">
        <v>1820</v>
      </c>
    </row>
    <row r="385" spans="1:6" x14ac:dyDescent="0.2">
      <c r="A385" s="319" t="s">
        <v>70</v>
      </c>
      <c r="B385" s="319" t="s">
        <v>319</v>
      </c>
      <c r="C385" s="319" t="s">
        <v>589</v>
      </c>
      <c r="D385" s="319" t="s">
        <v>560</v>
      </c>
      <c r="E385" s="319" t="s">
        <v>8</v>
      </c>
      <c r="F385" s="320">
        <v>10</v>
      </c>
    </row>
    <row r="386" spans="1:6" x14ac:dyDescent="0.2">
      <c r="A386" s="319" t="s">
        <v>70</v>
      </c>
      <c r="B386" s="319" t="s">
        <v>319</v>
      </c>
      <c r="C386" s="319" t="s">
        <v>589</v>
      </c>
      <c r="D386" s="319" t="s">
        <v>560</v>
      </c>
      <c r="E386" s="319" t="s">
        <v>9</v>
      </c>
      <c r="F386" s="320">
        <v>1430</v>
      </c>
    </row>
    <row r="387" spans="1:6" x14ac:dyDescent="0.2">
      <c r="A387" s="319" t="s">
        <v>70</v>
      </c>
      <c r="B387" s="319" t="s">
        <v>319</v>
      </c>
      <c r="C387" s="319" t="s">
        <v>589</v>
      </c>
      <c r="D387" s="319" t="s">
        <v>560</v>
      </c>
      <c r="E387" s="319" t="s">
        <v>10</v>
      </c>
      <c r="F387" s="320">
        <v>2110</v>
      </c>
    </row>
    <row r="388" spans="1:6" x14ac:dyDescent="0.2">
      <c r="A388" s="319" t="s">
        <v>70</v>
      </c>
      <c r="B388" s="319" t="s">
        <v>319</v>
      </c>
      <c r="C388" s="319" t="s">
        <v>589</v>
      </c>
      <c r="D388" s="319" t="s">
        <v>560</v>
      </c>
      <c r="E388" s="319" t="s">
        <v>11</v>
      </c>
      <c r="F388" s="320">
        <v>190</v>
      </c>
    </row>
    <row r="389" spans="1:6" x14ac:dyDescent="0.2">
      <c r="A389" s="319" t="s">
        <v>70</v>
      </c>
      <c r="B389" s="319" t="s">
        <v>319</v>
      </c>
      <c r="C389" s="319" t="s">
        <v>589</v>
      </c>
      <c r="D389" s="319" t="s">
        <v>560</v>
      </c>
      <c r="E389" s="319" t="s">
        <v>12</v>
      </c>
      <c r="F389" s="320">
        <v>220</v>
      </c>
    </row>
    <row r="390" spans="1:6" x14ac:dyDescent="0.2">
      <c r="A390" s="319" t="s">
        <v>70</v>
      </c>
      <c r="B390" s="319" t="s">
        <v>320</v>
      </c>
      <c r="C390" s="319" t="s">
        <v>588</v>
      </c>
      <c r="D390" s="319" t="s">
        <v>560</v>
      </c>
      <c r="E390" s="319" t="s">
        <v>8</v>
      </c>
      <c r="F390" s="320">
        <v>0</v>
      </c>
    </row>
    <row r="391" spans="1:6" x14ac:dyDescent="0.2">
      <c r="A391" s="319" t="s">
        <v>70</v>
      </c>
      <c r="B391" s="319" t="s">
        <v>320</v>
      </c>
      <c r="C391" s="319" t="s">
        <v>588</v>
      </c>
      <c r="D391" s="319" t="s">
        <v>560</v>
      </c>
      <c r="E391" s="319" t="s">
        <v>9</v>
      </c>
      <c r="F391" s="320">
        <v>1250</v>
      </c>
    </row>
    <row r="392" spans="1:6" x14ac:dyDescent="0.2">
      <c r="A392" s="319" t="s">
        <v>70</v>
      </c>
      <c r="B392" s="319" t="s">
        <v>320</v>
      </c>
      <c r="C392" s="319" t="s">
        <v>588</v>
      </c>
      <c r="D392" s="319" t="s">
        <v>560</v>
      </c>
      <c r="E392" s="319" t="s">
        <v>10</v>
      </c>
      <c r="F392" s="320">
        <v>250</v>
      </c>
    </row>
    <row r="393" spans="1:6" x14ac:dyDescent="0.2">
      <c r="A393" s="319" t="s">
        <v>70</v>
      </c>
      <c r="B393" s="319" t="s">
        <v>320</v>
      </c>
      <c r="C393" s="319" t="s">
        <v>588</v>
      </c>
      <c r="D393" s="319" t="s">
        <v>560</v>
      </c>
      <c r="E393" s="319" t="s">
        <v>11</v>
      </c>
      <c r="F393" s="320">
        <v>30</v>
      </c>
    </row>
    <row r="394" spans="1:6" x14ac:dyDescent="0.2">
      <c r="A394" s="319" t="s">
        <v>70</v>
      </c>
      <c r="B394" s="319" t="s">
        <v>320</v>
      </c>
      <c r="C394" s="319" t="s">
        <v>588</v>
      </c>
      <c r="D394" s="319" t="s">
        <v>560</v>
      </c>
      <c r="E394" s="319" t="s">
        <v>12</v>
      </c>
      <c r="F394" s="320">
        <v>10</v>
      </c>
    </row>
    <row r="395" spans="1:6" x14ac:dyDescent="0.2">
      <c r="A395" s="319" t="s">
        <v>71</v>
      </c>
      <c r="B395" s="319" t="s">
        <v>315</v>
      </c>
      <c r="C395" s="319" t="s">
        <v>569</v>
      </c>
      <c r="D395" s="319" t="s">
        <v>560</v>
      </c>
      <c r="E395" s="319" t="s">
        <v>10</v>
      </c>
      <c r="F395" s="320">
        <v>9870</v>
      </c>
    </row>
    <row r="396" spans="1:6" x14ac:dyDescent="0.2">
      <c r="A396" s="319" t="s">
        <v>71</v>
      </c>
      <c r="B396" s="319" t="s">
        <v>315</v>
      </c>
      <c r="C396" s="319" t="s">
        <v>569</v>
      </c>
      <c r="D396" s="319" t="s">
        <v>560</v>
      </c>
      <c r="E396" s="319" t="s">
        <v>11</v>
      </c>
      <c r="F396" s="320">
        <v>410</v>
      </c>
    </row>
    <row r="397" spans="1:6" x14ac:dyDescent="0.2">
      <c r="A397" s="319" t="s">
        <v>71</v>
      </c>
      <c r="B397" s="319" t="s">
        <v>315</v>
      </c>
      <c r="C397" s="319" t="s">
        <v>569</v>
      </c>
      <c r="D397" s="319" t="s">
        <v>560</v>
      </c>
      <c r="E397" s="319" t="s">
        <v>12</v>
      </c>
      <c r="F397" s="320">
        <v>230</v>
      </c>
    </row>
    <row r="398" spans="1:6" x14ac:dyDescent="0.2">
      <c r="A398" s="319" t="s">
        <v>71</v>
      </c>
      <c r="B398" s="319" t="s">
        <v>315</v>
      </c>
      <c r="C398" s="319" t="s">
        <v>573</v>
      </c>
      <c r="D398" s="319" t="s">
        <v>550</v>
      </c>
      <c r="E398" s="319" t="s">
        <v>8</v>
      </c>
      <c r="F398" s="320">
        <v>520</v>
      </c>
    </row>
    <row r="399" spans="1:6" x14ac:dyDescent="0.2">
      <c r="A399" s="319" t="s">
        <v>71</v>
      </c>
      <c r="B399" s="319" t="s">
        <v>315</v>
      </c>
      <c r="C399" s="319" t="s">
        <v>573</v>
      </c>
      <c r="D399" s="319" t="s">
        <v>550</v>
      </c>
      <c r="E399" s="319" t="s">
        <v>9</v>
      </c>
      <c r="F399" s="320">
        <v>6510</v>
      </c>
    </row>
    <row r="400" spans="1:6" x14ac:dyDescent="0.2">
      <c r="A400" s="319" t="s">
        <v>71</v>
      </c>
      <c r="B400" s="319" t="s">
        <v>315</v>
      </c>
      <c r="C400" s="319" t="s">
        <v>573</v>
      </c>
      <c r="D400" s="319" t="s">
        <v>550</v>
      </c>
      <c r="E400" s="319" t="s">
        <v>12</v>
      </c>
      <c r="F400" s="320">
        <v>1650</v>
      </c>
    </row>
    <row r="401" spans="1:6" x14ac:dyDescent="0.2">
      <c r="A401" s="319" t="s">
        <v>71</v>
      </c>
      <c r="B401" s="319" t="s">
        <v>315</v>
      </c>
      <c r="C401" s="319" t="s">
        <v>574</v>
      </c>
      <c r="D401" s="319" t="s">
        <v>550</v>
      </c>
      <c r="E401" s="319" t="s">
        <v>9</v>
      </c>
      <c r="F401" s="320">
        <v>2820</v>
      </c>
    </row>
    <row r="402" spans="1:6" x14ac:dyDescent="0.2">
      <c r="A402" s="319" t="s">
        <v>71</v>
      </c>
      <c r="B402" s="319" t="s">
        <v>315</v>
      </c>
      <c r="C402" s="319" t="s">
        <v>575</v>
      </c>
      <c r="D402" s="319" t="s">
        <v>550</v>
      </c>
      <c r="E402" s="319" t="s">
        <v>10</v>
      </c>
      <c r="F402" s="320">
        <v>12640</v>
      </c>
    </row>
    <row r="403" spans="1:6" x14ac:dyDescent="0.2">
      <c r="A403" s="319" t="s">
        <v>71</v>
      </c>
      <c r="B403" s="319" t="s">
        <v>315</v>
      </c>
      <c r="C403" s="319" t="s">
        <v>575</v>
      </c>
      <c r="D403" s="319" t="s">
        <v>550</v>
      </c>
      <c r="E403" s="319" t="s">
        <v>11</v>
      </c>
      <c r="F403" s="320">
        <v>1580</v>
      </c>
    </row>
    <row r="404" spans="1:6" x14ac:dyDescent="0.2">
      <c r="A404" s="319" t="s">
        <v>71</v>
      </c>
      <c r="B404" s="319" t="s">
        <v>316</v>
      </c>
      <c r="C404" s="319" t="s">
        <v>553</v>
      </c>
      <c r="D404" s="319" t="s">
        <v>550</v>
      </c>
      <c r="E404" s="319" t="s">
        <v>12</v>
      </c>
      <c r="F404" s="320">
        <v>2370</v>
      </c>
    </row>
    <row r="405" spans="1:6" x14ac:dyDescent="0.2">
      <c r="A405" s="319" t="s">
        <v>71</v>
      </c>
      <c r="B405" s="319" t="s">
        <v>316</v>
      </c>
      <c r="C405" s="319" t="s">
        <v>554</v>
      </c>
      <c r="D405" s="319" t="s">
        <v>550</v>
      </c>
      <c r="E405" s="319" t="s">
        <v>11</v>
      </c>
      <c r="F405" s="320">
        <v>4490</v>
      </c>
    </row>
    <row r="406" spans="1:6" x14ac:dyDescent="0.2">
      <c r="A406" s="319" t="s">
        <v>71</v>
      </c>
      <c r="B406" s="319" t="s">
        <v>316</v>
      </c>
      <c r="C406" s="319" t="s">
        <v>555</v>
      </c>
      <c r="D406" s="319" t="s">
        <v>550</v>
      </c>
      <c r="E406" s="319" t="s">
        <v>10</v>
      </c>
      <c r="F406" s="320">
        <v>30410</v>
      </c>
    </row>
    <row r="407" spans="1:6" x14ac:dyDescent="0.2">
      <c r="A407" s="319" t="s">
        <v>71</v>
      </c>
      <c r="B407" s="319" t="s">
        <v>316</v>
      </c>
      <c r="C407" s="319" t="s">
        <v>556</v>
      </c>
      <c r="D407" s="319" t="s">
        <v>550</v>
      </c>
      <c r="E407" s="319" t="s">
        <v>9</v>
      </c>
      <c r="F407" s="320">
        <v>3110</v>
      </c>
    </row>
    <row r="408" spans="1:6" x14ac:dyDescent="0.2">
      <c r="A408" s="319" t="s">
        <v>71</v>
      </c>
      <c r="B408" s="319" t="s">
        <v>316</v>
      </c>
      <c r="C408" s="319" t="s">
        <v>557</v>
      </c>
      <c r="D408" s="319" t="s">
        <v>550</v>
      </c>
      <c r="E408" s="319" t="s">
        <v>9</v>
      </c>
      <c r="F408" s="320">
        <v>690</v>
      </c>
    </row>
    <row r="409" spans="1:6" x14ac:dyDescent="0.2">
      <c r="A409" s="319" t="s">
        <v>71</v>
      </c>
      <c r="B409" s="319" t="s">
        <v>316</v>
      </c>
      <c r="C409" s="319" t="s">
        <v>558</v>
      </c>
      <c r="D409" s="319" t="s">
        <v>550</v>
      </c>
      <c r="E409" s="319" t="s">
        <v>8</v>
      </c>
      <c r="F409" s="320">
        <v>100</v>
      </c>
    </row>
    <row r="410" spans="1:6" x14ac:dyDescent="0.2">
      <c r="A410" s="319" t="s">
        <v>71</v>
      </c>
      <c r="B410" s="319" t="s">
        <v>5</v>
      </c>
      <c r="C410" s="319" t="s">
        <v>581</v>
      </c>
      <c r="D410" s="319" t="s">
        <v>560</v>
      </c>
      <c r="E410" s="319" t="s">
        <v>10</v>
      </c>
      <c r="F410" s="320">
        <v>36450</v>
      </c>
    </row>
    <row r="411" spans="1:6" x14ac:dyDescent="0.2">
      <c r="A411" s="319" t="s">
        <v>71</v>
      </c>
      <c r="B411" s="319" t="s">
        <v>5</v>
      </c>
      <c r="C411" s="319" t="s">
        <v>581</v>
      </c>
      <c r="D411" s="319" t="s">
        <v>560</v>
      </c>
      <c r="E411" s="319" t="s">
        <v>11</v>
      </c>
      <c r="F411" s="320">
        <v>2470</v>
      </c>
    </row>
    <row r="412" spans="1:6" x14ac:dyDescent="0.2">
      <c r="A412" s="319" t="s">
        <v>71</v>
      </c>
      <c r="B412" s="319" t="s">
        <v>5</v>
      </c>
      <c r="C412" s="319" t="s">
        <v>581</v>
      </c>
      <c r="D412" s="319" t="s">
        <v>560</v>
      </c>
      <c r="E412" s="319" t="s">
        <v>12</v>
      </c>
      <c r="F412" s="320">
        <v>1680</v>
      </c>
    </row>
    <row r="413" spans="1:6" x14ac:dyDescent="0.2">
      <c r="A413" s="319" t="s">
        <v>71</v>
      </c>
      <c r="B413" s="319" t="s">
        <v>5</v>
      </c>
      <c r="C413" s="319" t="s">
        <v>559</v>
      </c>
      <c r="D413" s="319" t="s">
        <v>560</v>
      </c>
      <c r="E413" s="319" t="s">
        <v>8</v>
      </c>
      <c r="F413" s="320">
        <v>130</v>
      </c>
    </row>
    <row r="414" spans="1:6" x14ac:dyDescent="0.2">
      <c r="A414" s="319" t="s">
        <v>71</v>
      </c>
      <c r="B414" s="319" t="s">
        <v>5</v>
      </c>
      <c r="C414" s="319" t="s">
        <v>559</v>
      </c>
      <c r="D414" s="319" t="s">
        <v>560</v>
      </c>
      <c r="E414" s="319" t="s">
        <v>9</v>
      </c>
      <c r="F414" s="320">
        <v>60</v>
      </c>
    </row>
    <row r="415" spans="1:6" x14ac:dyDescent="0.2">
      <c r="A415" s="319" t="s">
        <v>71</v>
      </c>
      <c r="B415" s="319" t="s">
        <v>5</v>
      </c>
      <c r="C415" s="319" t="s">
        <v>565</v>
      </c>
      <c r="D415" s="319" t="s">
        <v>564</v>
      </c>
      <c r="E415" s="319" t="s">
        <v>10</v>
      </c>
      <c r="F415" s="320">
        <v>0</v>
      </c>
    </row>
    <row r="416" spans="1:6" x14ac:dyDescent="0.2">
      <c r="A416" s="319" t="s">
        <v>71</v>
      </c>
      <c r="B416" s="319" t="s">
        <v>318</v>
      </c>
      <c r="C416" s="319" t="s">
        <v>561</v>
      </c>
      <c r="D416" s="319" t="s">
        <v>560</v>
      </c>
      <c r="E416" s="319" t="s">
        <v>8</v>
      </c>
      <c r="F416" s="320">
        <v>690</v>
      </c>
    </row>
    <row r="417" spans="1:6" x14ac:dyDescent="0.2">
      <c r="A417" s="319" t="s">
        <v>71</v>
      </c>
      <c r="B417" s="319" t="s">
        <v>318</v>
      </c>
      <c r="C417" s="319" t="s">
        <v>561</v>
      </c>
      <c r="D417" s="319" t="s">
        <v>560</v>
      </c>
      <c r="E417" s="319" t="s">
        <v>9</v>
      </c>
      <c r="F417" s="320">
        <v>11260</v>
      </c>
    </row>
    <row r="418" spans="1:6" x14ac:dyDescent="0.2">
      <c r="A418" s="319" t="s">
        <v>71</v>
      </c>
      <c r="B418" s="319" t="s">
        <v>318</v>
      </c>
      <c r="C418" s="319" t="s">
        <v>561</v>
      </c>
      <c r="D418" s="319" t="s">
        <v>560</v>
      </c>
      <c r="E418" s="319" t="s">
        <v>10</v>
      </c>
      <c r="F418" s="320">
        <v>15600</v>
      </c>
    </row>
    <row r="419" spans="1:6" x14ac:dyDescent="0.2">
      <c r="A419" s="319" t="s">
        <v>71</v>
      </c>
      <c r="B419" s="319" t="s">
        <v>318</v>
      </c>
      <c r="C419" s="319" t="s">
        <v>561</v>
      </c>
      <c r="D419" s="319" t="s">
        <v>560</v>
      </c>
      <c r="E419" s="319" t="s">
        <v>11</v>
      </c>
      <c r="F419" s="320">
        <v>1420</v>
      </c>
    </row>
    <row r="420" spans="1:6" x14ac:dyDescent="0.2">
      <c r="A420" s="319" t="s">
        <v>71</v>
      </c>
      <c r="B420" s="319" t="s">
        <v>318</v>
      </c>
      <c r="C420" s="319" t="s">
        <v>561</v>
      </c>
      <c r="D420" s="319" t="s">
        <v>560</v>
      </c>
      <c r="E420" s="319" t="s">
        <v>12</v>
      </c>
      <c r="F420" s="320">
        <v>2290</v>
      </c>
    </row>
    <row r="421" spans="1:6" x14ac:dyDescent="0.2">
      <c r="A421" s="319" t="s">
        <v>71</v>
      </c>
      <c r="B421" s="319" t="s">
        <v>319</v>
      </c>
      <c r="C421" s="319" t="s">
        <v>589</v>
      </c>
      <c r="D421" s="319" t="s">
        <v>560</v>
      </c>
      <c r="E421" s="319" t="s">
        <v>8</v>
      </c>
      <c r="F421" s="320">
        <v>40</v>
      </c>
    </row>
    <row r="422" spans="1:6" x14ac:dyDescent="0.2">
      <c r="A422" s="319" t="s">
        <v>71</v>
      </c>
      <c r="B422" s="319" t="s">
        <v>319</v>
      </c>
      <c r="C422" s="319" t="s">
        <v>589</v>
      </c>
      <c r="D422" s="319" t="s">
        <v>560</v>
      </c>
      <c r="E422" s="319" t="s">
        <v>9</v>
      </c>
      <c r="F422" s="320">
        <v>2650</v>
      </c>
    </row>
    <row r="423" spans="1:6" x14ac:dyDescent="0.2">
      <c r="A423" s="319" t="s">
        <v>71</v>
      </c>
      <c r="B423" s="319" t="s">
        <v>319</v>
      </c>
      <c r="C423" s="319" t="s">
        <v>589</v>
      </c>
      <c r="D423" s="319" t="s">
        <v>560</v>
      </c>
      <c r="E423" s="319" t="s">
        <v>10</v>
      </c>
      <c r="F423" s="320">
        <v>3220</v>
      </c>
    </row>
    <row r="424" spans="1:6" x14ac:dyDescent="0.2">
      <c r="A424" s="319" t="s">
        <v>71</v>
      </c>
      <c r="B424" s="319" t="s">
        <v>319</v>
      </c>
      <c r="C424" s="319" t="s">
        <v>589</v>
      </c>
      <c r="D424" s="319" t="s">
        <v>560</v>
      </c>
      <c r="E424" s="319" t="s">
        <v>11</v>
      </c>
      <c r="F424" s="320">
        <v>270</v>
      </c>
    </row>
    <row r="425" spans="1:6" x14ac:dyDescent="0.2">
      <c r="A425" s="319" t="s">
        <v>71</v>
      </c>
      <c r="B425" s="319" t="s">
        <v>319</v>
      </c>
      <c r="C425" s="319" t="s">
        <v>589</v>
      </c>
      <c r="D425" s="319" t="s">
        <v>560</v>
      </c>
      <c r="E425" s="319" t="s">
        <v>12</v>
      </c>
      <c r="F425" s="320">
        <v>250</v>
      </c>
    </row>
    <row r="426" spans="1:6" x14ac:dyDescent="0.2">
      <c r="A426" s="319" t="s">
        <v>71</v>
      </c>
      <c r="B426" s="319" t="s">
        <v>320</v>
      </c>
      <c r="C426" s="319" t="s">
        <v>588</v>
      </c>
      <c r="D426" s="319" t="s">
        <v>560</v>
      </c>
      <c r="E426" s="319" t="s">
        <v>8</v>
      </c>
      <c r="F426" s="320">
        <v>230</v>
      </c>
    </row>
    <row r="427" spans="1:6" x14ac:dyDescent="0.2">
      <c r="A427" s="319" t="s">
        <v>71</v>
      </c>
      <c r="B427" s="319" t="s">
        <v>320</v>
      </c>
      <c r="C427" s="319" t="s">
        <v>588</v>
      </c>
      <c r="D427" s="319" t="s">
        <v>560</v>
      </c>
      <c r="E427" s="319" t="s">
        <v>9</v>
      </c>
      <c r="F427" s="320">
        <v>10010</v>
      </c>
    </row>
    <row r="428" spans="1:6" x14ac:dyDescent="0.2">
      <c r="A428" s="319" t="s">
        <v>71</v>
      </c>
      <c r="B428" s="319" t="s">
        <v>320</v>
      </c>
      <c r="C428" s="319" t="s">
        <v>588</v>
      </c>
      <c r="D428" s="319" t="s">
        <v>560</v>
      </c>
      <c r="E428" s="319" t="s">
        <v>10</v>
      </c>
      <c r="F428" s="320">
        <v>15300</v>
      </c>
    </row>
    <row r="429" spans="1:6" x14ac:dyDescent="0.2">
      <c r="A429" s="319" t="s">
        <v>71</v>
      </c>
      <c r="B429" s="319" t="s">
        <v>320</v>
      </c>
      <c r="C429" s="319" t="s">
        <v>588</v>
      </c>
      <c r="D429" s="319" t="s">
        <v>560</v>
      </c>
      <c r="E429" s="319" t="s">
        <v>11</v>
      </c>
      <c r="F429" s="320">
        <v>650</v>
      </c>
    </row>
    <row r="430" spans="1:6" x14ac:dyDescent="0.2">
      <c r="A430" s="319" t="s">
        <v>71</v>
      </c>
      <c r="B430" s="319" t="s">
        <v>320</v>
      </c>
      <c r="C430" s="319" t="s">
        <v>588</v>
      </c>
      <c r="D430" s="319" t="s">
        <v>560</v>
      </c>
      <c r="E430" s="319" t="s">
        <v>12</v>
      </c>
      <c r="F430" s="320">
        <v>120</v>
      </c>
    </row>
    <row r="431" spans="1:6" x14ac:dyDescent="0.2">
      <c r="A431" s="319" t="s">
        <v>71</v>
      </c>
      <c r="B431" s="319" t="s">
        <v>321</v>
      </c>
      <c r="C431" s="319" t="s">
        <v>590</v>
      </c>
      <c r="D431" s="319" t="s">
        <v>564</v>
      </c>
      <c r="E431" s="319" t="s">
        <v>8</v>
      </c>
      <c r="F431" s="320">
        <v>20</v>
      </c>
    </row>
    <row r="432" spans="1:6" x14ac:dyDescent="0.2">
      <c r="A432" s="319" t="s">
        <v>71</v>
      </c>
      <c r="B432" s="319" t="s">
        <v>321</v>
      </c>
      <c r="C432" s="319" t="s">
        <v>591</v>
      </c>
      <c r="D432" s="319" t="s">
        <v>564</v>
      </c>
      <c r="E432" s="319" t="s">
        <v>12</v>
      </c>
      <c r="F432" s="320">
        <v>130</v>
      </c>
    </row>
    <row r="433" spans="1:6" x14ac:dyDescent="0.2">
      <c r="A433" s="319" t="s">
        <v>71</v>
      </c>
      <c r="B433" s="319" t="s">
        <v>321</v>
      </c>
      <c r="C433" s="319" t="s">
        <v>592</v>
      </c>
      <c r="D433" s="319" t="s">
        <v>564</v>
      </c>
      <c r="E433" s="319" t="s">
        <v>11</v>
      </c>
      <c r="F433" s="320">
        <v>210</v>
      </c>
    </row>
    <row r="434" spans="1:6" x14ac:dyDescent="0.2">
      <c r="A434" s="319" t="s">
        <v>71</v>
      </c>
      <c r="B434" s="319" t="s">
        <v>321</v>
      </c>
      <c r="C434" s="319" t="s">
        <v>593</v>
      </c>
      <c r="D434" s="319" t="s">
        <v>564</v>
      </c>
      <c r="E434" s="319" t="s">
        <v>9</v>
      </c>
      <c r="F434" s="320">
        <v>670</v>
      </c>
    </row>
    <row r="435" spans="1:6" x14ac:dyDescent="0.2">
      <c r="A435" s="319" t="s">
        <v>71</v>
      </c>
      <c r="B435" s="319" t="s">
        <v>321</v>
      </c>
      <c r="C435" s="319" t="s">
        <v>594</v>
      </c>
      <c r="D435" s="319" t="s">
        <v>564</v>
      </c>
      <c r="E435" s="319" t="s">
        <v>10</v>
      </c>
      <c r="F435" s="320">
        <v>580</v>
      </c>
    </row>
    <row r="436" spans="1:6" x14ac:dyDescent="0.2">
      <c r="A436" s="319" t="s">
        <v>72</v>
      </c>
      <c r="B436" s="319" t="s">
        <v>315</v>
      </c>
      <c r="C436" s="319" t="s">
        <v>549</v>
      </c>
      <c r="D436" s="319" t="s">
        <v>550</v>
      </c>
      <c r="E436" s="319" t="s">
        <v>8</v>
      </c>
      <c r="F436" s="320">
        <v>150</v>
      </c>
    </row>
    <row r="437" spans="1:6" x14ac:dyDescent="0.2">
      <c r="A437" s="319" t="s">
        <v>72</v>
      </c>
      <c r="B437" s="319" t="s">
        <v>315</v>
      </c>
      <c r="C437" s="319" t="s">
        <v>549</v>
      </c>
      <c r="D437" s="319" t="s">
        <v>550</v>
      </c>
      <c r="E437" s="319" t="s">
        <v>9</v>
      </c>
      <c r="F437" s="320">
        <v>2160</v>
      </c>
    </row>
    <row r="438" spans="1:6" x14ac:dyDescent="0.2">
      <c r="A438" s="319" t="s">
        <v>72</v>
      </c>
      <c r="B438" s="319" t="s">
        <v>315</v>
      </c>
      <c r="C438" s="319" t="s">
        <v>549</v>
      </c>
      <c r="D438" s="319" t="s">
        <v>550</v>
      </c>
      <c r="E438" s="319" t="s">
        <v>12</v>
      </c>
      <c r="F438" s="320">
        <v>450</v>
      </c>
    </row>
    <row r="439" spans="1:6" x14ac:dyDescent="0.2">
      <c r="A439" s="319" t="s">
        <v>72</v>
      </c>
      <c r="B439" s="319" t="s">
        <v>315</v>
      </c>
      <c r="C439" s="319" t="s">
        <v>569</v>
      </c>
      <c r="D439" s="319" t="s">
        <v>560</v>
      </c>
      <c r="E439" s="319" t="s">
        <v>10</v>
      </c>
      <c r="F439" s="320">
        <v>1730</v>
      </c>
    </row>
    <row r="440" spans="1:6" x14ac:dyDescent="0.2">
      <c r="A440" s="319" t="s">
        <v>72</v>
      </c>
      <c r="B440" s="319" t="s">
        <v>315</v>
      </c>
      <c r="C440" s="319" t="s">
        <v>569</v>
      </c>
      <c r="D440" s="319" t="s">
        <v>560</v>
      </c>
      <c r="E440" s="319" t="s">
        <v>11</v>
      </c>
      <c r="F440" s="320">
        <v>40</v>
      </c>
    </row>
    <row r="441" spans="1:6" x14ac:dyDescent="0.2">
      <c r="A441" s="319" t="s">
        <v>72</v>
      </c>
      <c r="B441" s="319" t="s">
        <v>315</v>
      </c>
      <c r="C441" s="319" t="s">
        <v>569</v>
      </c>
      <c r="D441" s="319" t="s">
        <v>560</v>
      </c>
      <c r="E441" s="319" t="s">
        <v>12</v>
      </c>
      <c r="F441" s="320">
        <v>70</v>
      </c>
    </row>
    <row r="442" spans="1:6" x14ac:dyDescent="0.2">
      <c r="A442" s="319" t="s">
        <v>72</v>
      </c>
      <c r="B442" s="319" t="s">
        <v>315</v>
      </c>
      <c r="C442" s="319" t="s">
        <v>551</v>
      </c>
      <c r="D442" s="319" t="s">
        <v>550</v>
      </c>
      <c r="E442" s="319" t="s">
        <v>9</v>
      </c>
      <c r="F442" s="320">
        <v>1150</v>
      </c>
    </row>
    <row r="443" spans="1:6" x14ac:dyDescent="0.2">
      <c r="A443" s="319" t="s">
        <v>72</v>
      </c>
      <c r="B443" s="319" t="s">
        <v>315</v>
      </c>
      <c r="C443" s="319" t="s">
        <v>552</v>
      </c>
      <c r="D443" s="319" t="s">
        <v>550</v>
      </c>
      <c r="E443" s="319" t="s">
        <v>10</v>
      </c>
      <c r="F443" s="320">
        <v>3910</v>
      </c>
    </row>
    <row r="444" spans="1:6" x14ac:dyDescent="0.2">
      <c r="A444" s="319" t="s">
        <v>72</v>
      </c>
      <c r="B444" s="319" t="s">
        <v>315</v>
      </c>
      <c r="C444" s="319" t="s">
        <v>552</v>
      </c>
      <c r="D444" s="319" t="s">
        <v>550</v>
      </c>
      <c r="E444" s="319" t="s">
        <v>11</v>
      </c>
      <c r="F444" s="320">
        <v>330</v>
      </c>
    </row>
    <row r="445" spans="1:6" x14ac:dyDescent="0.2">
      <c r="A445" s="319" t="s">
        <v>72</v>
      </c>
      <c r="B445" s="319" t="s">
        <v>316</v>
      </c>
      <c r="C445" s="319" t="s">
        <v>553</v>
      </c>
      <c r="D445" s="319" t="s">
        <v>550</v>
      </c>
      <c r="E445" s="319" t="s">
        <v>12</v>
      </c>
      <c r="F445" s="320">
        <v>1040</v>
      </c>
    </row>
    <row r="446" spans="1:6" x14ac:dyDescent="0.2">
      <c r="A446" s="319" t="s">
        <v>72</v>
      </c>
      <c r="B446" s="319" t="s">
        <v>316</v>
      </c>
      <c r="C446" s="319" t="s">
        <v>554</v>
      </c>
      <c r="D446" s="319" t="s">
        <v>550</v>
      </c>
      <c r="E446" s="319" t="s">
        <v>11</v>
      </c>
      <c r="F446" s="320">
        <v>2370</v>
      </c>
    </row>
    <row r="447" spans="1:6" x14ac:dyDescent="0.2">
      <c r="A447" s="319" t="s">
        <v>72</v>
      </c>
      <c r="B447" s="319" t="s">
        <v>316</v>
      </c>
      <c r="C447" s="319" t="s">
        <v>555</v>
      </c>
      <c r="D447" s="319" t="s">
        <v>550</v>
      </c>
      <c r="E447" s="319" t="s">
        <v>10</v>
      </c>
      <c r="F447" s="320">
        <v>29360</v>
      </c>
    </row>
    <row r="448" spans="1:6" x14ac:dyDescent="0.2">
      <c r="A448" s="319" t="s">
        <v>72</v>
      </c>
      <c r="B448" s="319" t="s">
        <v>316</v>
      </c>
      <c r="C448" s="319" t="s">
        <v>556</v>
      </c>
      <c r="D448" s="319" t="s">
        <v>550</v>
      </c>
      <c r="E448" s="319" t="s">
        <v>9</v>
      </c>
      <c r="F448" s="320">
        <v>3840</v>
      </c>
    </row>
    <row r="449" spans="1:6" x14ac:dyDescent="0.2">
      <c r="A449" s="319" t="s">
        <v>72</v>
      </c>
      <c r="B449" s="319" t="s">
        <v>316</v>
      </c>
      <c r="C449" s="319" t="s">
        <v>557</v>
      </c>
      <c r="D449" s="319" t="s">
        <v>550</v>
      </c>
      <c r="E449" s="319" t="s">
        <v>9</v>
      </c>
      <c r="F449" s="320">
        <v>800</v>
      </c>
    </row>
    <row r="450" spans="1:6" x14ac:dyDescent="0.2">
      <c r="A450" s="319" t="s">
        <v>72</v>
      </c>
      <c r="B450" s="319" t="s">
        <v>316</v>
      </c>
      <c r="C450" s="319" t="s">
        <v>558</v>
      </c>
      <c r="D450" s="319" t="s">
        <v>550</v>
      </c>
      <c r="E450" s="319" t="s">
        <v>8</v>
      </c>
      <c r="F450" s="320">
        <v>50</v>
      </c>
    </row>
    <row r="451" spans="1:6" x14ac:dyDescent="0.2">
      <c r="A451" s="319" t="s">
        <v>72</v>
      </c>
      <c r="B451" s="319" t="s">
        <v>5</v>
      </c>
      <c r="C451" s="319" t="s">
        <v>581</v>
      </c>
      <c r="D451" s="319" t="s">
        <v>560</v>
      </c>
      <c r="E451" s="319" t="s">
        <v>10</v>
      </c>
      <c r="F451" s="320">
        <v>19990</v>
      </c>
    </row>
    <row r="452" spans="1:6" x14ac:dyDescent="0.2">
      <c r="A452" s="319" t="s">
        <v>72</v>
      </c>
      <c r="B452" s="319" t="s">
        <v>5</v>
      </c>
      <c r="C452" s="319" t="s">
        <v>581</v>
      </c>
      <c r="D452" s="319" t="s">
        <v>560</v>
      </c>
      <c r="E452" s="319" t="s">
        <v>11</v>
      </c>
      <c r="F452" s="320">
        <v>1820</v>
      </c>
    </row>
    <row r="453" spans="1:6" x14ac:dyDescent="0.2">
      <c r="A453" s="319" t="s">
        <v>72</v>
      </c>
      <c r="B453" s="319" t="s">
        <v>5</v>
      </c>
      <c r="C453" s="319" t="s">
        <v>581</v>
      </c>
      <c r="D453" s="319" t="s">
        <v>560</v>
      </c>
      <c r="E453" s="319" t="s">
        <v>12</v>
      </c>
      <c r="F453" s="320">
        <v>1480</v>
      </c>
    </row>
    <row r="454" spans="1:6" x14ac:dyDescent="0.2">
      <c r="A454" s="319" t="s">
        <v>72</v>
      </c>
      <c r="B454" s="319" t="s">
        <v>5</v>
      </c>
      <c r="C454" s="319" t="s">
        <v>559</v>
      </c>
      <c r="D454" s="319" t="s">
        <v>560</v>
      </c>
      <c r="E454" s="319" t="s">
        <v>8</v>
      </c>
      <c r="F454" s="320">
        <v>90</v>
      </c>
    </row>
    <row r="455" spans="1:6" x14ac:dyDescent="0.2">
      <c r="A455" s="319" t="s">
        <v>72</v>
      </c>
      <c r="B455" s="319" t="s">
        <v>5</v>
      </c>
      <c r="C455" s="319" t="s">
        <v>559</v>
      </c>
      <c r="D455" s="319" t="s">
        <v>560</v>
      </c>
      <c r="E455" s="319" t="s">
        <v>9</v>
      </c>
      <c r="F455" s="320">
        <v>90</v>
      </c>
    </row>
    <row r="456" spans="1:6" x14ac:dyDescent="0.2">
      <c r="A456" s="319" t="s">
        <v>72</v>
      </c>
      <c r="B456" s="319" t="s">
        <v>318</v>
      </c>
      <c r="C456" s="319" t="s">
        <v>561</v>
      </c>
      <c r="D456" s="319" t="s">
        <v>560</v>
      </c>
      <c r="E456" s="319" t="s">
        <v>8</v>
      </c>
      <c r="F456" s="320">
        <v>240</v>
      </c>
    </row>
    <row r="457" spans="1:6" x14ac:dyDescent="0.2">
      <c r="A457" s="319" t="s">
        <v>72</v>
      </c>
      <c r="B457" s="319" t="s">
        <v>318</v>
      </c>
      <c r="C457" s="319" t="s">
        <v>561</v>
      </c>
      <c r="D457" s="319" t="s">
        <v>560</v>
      </c>
      <c r="E457" s="319" t="s">
        <v>9</v>
      </c>
      <c r="F457" s="320">
        <v>7210</v>
      </c>
    </row>
    <row r="458" spans="1:6" x14ac:dyDescent="0.2">
      <c r="A458" s="319" t="s">
        <v>72</v>
      </c>
      <c r="B458" s="319" t="s">
        <v>318</v>
      </c>
      <c r="C458" s="319" t="s">
        <v>561</v>
      </c>
      <c r="D458" s="319" t="s">
        <v>560</v>
      </c>
      <c r="E458" s="319" t="s">
        <v>10</v>
      </c>
      <c r="F458" s="320">
        <v>11420</v>
      </c>
    </row>
    <row r="459" spans="1:6" x14ac:dyDescent="0.2">
      <c r="A459" s="319" t="s">
        <v>72</v>
      </c>
      <c r="B459" s="319" t="s">
        <v>318</v>
      </c>
      <c r="C459" s="319" t="s">
        <v>561</v>
      </c>
      <c r="D459" s="319" t="s">
        <v>560</v>
      </c>
      <c r="E459" s="319" t="s">
        <v>11</v>
      </c>
      <c r="F459" s="320">
        <v>1040</v>
      </c>
    </row>
    <row r="460" spans="1:6" x14ac:dyDescent="0.2">
      <c r="A460" s="319" t="s">
        <v>72</v>
      </c>
      <c r="B460" s="319" t="s">
        <v>318</v>
      </c>
      <c r="C460" s="319" t="s">
        <v>561</v>
      </c>
      <c r="D460" s="319" t="s">
        <v>560</v>
      </c>
      <c r="E460" s="319" t="s">
        <v>12</v>
      </c>
      <c r="F460" s="320">
        <v>1840</v>
      </c>
    </row>
    <row r="461" spans="1:6" x14ac:dyDescent="0.2">
      <c r="A461" s="319" t="s">
        <v>72</v>
      </c>
      <c r="B461" s="319" t="s">
        <v>320</v>
      </c>
      <c r="C461" s="319" t="s">
        <v>588</v>
      </c>
      <c r="D461" s="319" t="s">
        <v>560</v>
      </c>
      <c r="E461" s="319" t="s">
        <v>8</v>
      </c>
      <c r="F461" s="320">
        <v>120</v>
      </c>
    </row>
    <row r="462" spans="1:6" x14ac:dyDescent="0.2">
      <c r="A462" s="319" t="s">
        <v>72</v>
      </c>
      <c r="B462" s="319" t="s">
        <v>320</v>
      </c>
      <c r="C462" s="319" t="s">
        <v>588</v>
      </c>
      <c r="D462" s="319" t="s">
        <v>560</v>
      </c>
      <c r="E462" s="319" t="s">
        <v>9</v>
      </c>
      <c r="F462" s="320">
        <v>8110</v>
      </c>
    </row>
    <row r="463" spans="1:6" x14ac:dyDescent="0.2">
      <c r="A463" s="319" t="s">
        <v>72</v>
      </c>
      <c r="B463" s="319" t="s">
        <v>320</v>
      </c>
      <c r="C463" s="319" t="s">
        <v>588</v>
      </c>
      <c r="D463" s="319" t="s">
        <v>560</v>
      </c>
      <c r="E463" s="319" t="s">
        <v>10</v>
      </c>
      <c r="F463" s="320">
        <v>12370</v>
      </c>
    </row>
    <row r="464" spans="1:6" x14ac:dyDescent="0.2">
      <c r="A464" s="319" t="s">
        <v>72</v>
      </c>
      <c r="B464" s="319" t="s">
        <v>320</v>
      </c>
      <c r="C464" s="319" t="s">
        <v>588</v>
      </c>
      <c r="D464" s="319" t="s">
        <v>560</v>
      </c>
      <c r="E464" s="319" t="s">
        <v>11</v>
      </c>
      <c r="F464" s="320">
        <v>550</v>
      </c>
    </row>
    <row r="465" spans="1:6" x14ac:dyDescent="0.2">
      <c r="A465" s="319" t="s">
        <v>72</v>
      </c>
      <c r="B465" s="319" t="s">
        <v>320</v>
      </c>
      <c r="C465" s="319" t="s">
        <v>588</v>
      </c>
      <c r="D465" s="319" t="s">
        <v>560</v>
      </c>
      <c r="E465" s="319" t="s">
        <v>12</v>
      </c>
      <c r="F465" s="320">
        <v>100</v>
      </c>
    </row>
    <row r="466" spans="1:6" x14ac:dyDescent="0.2">
      <c r="A466" s="319" t="s">
        <v>73</v>
      </c>
      <c r="B466" s="319" t="s">
        <v>315</v>
      </c>
      <c r="C466" s="319" t="s">
        <v>569</v>
      </c>
      <c r="D466" s="319" t="s">
        <v>560</v>
      </c>
      <c r="E466" s="319" t="s">
        <v>10</v>
      </c>
      <c r="F466" s="320">
        <v>1150</v>
      </c>
    </row>
    <row r="467" spans="1:6" x14ac:dyDescent="0.2">
      <c r="A467" s="319" t="s">
        <v>73</v>
      </c>
      <c r="B467" s="319" t="s">
        <v>315</v>
      </c>
      <c r="C467" s="319" t="s">
        <v>569</v>
      </c>
      <c r="D467" s="319" t="s">
        <v>560</v>
      </c>
      <c r="E467" s="319" t="s">
        <v>11</v>
      </c>
      <c r="F467" s="320">
        <v>50</v>
      </c>
    </row>
    <row r="468" spans="1:6" x14ac:dyDescent="0.2">
      <c r="A468" s="319" t="s">
        <v>73</v>
      </c>
      <c r="B468" s="319" t="s">
        <v>315</v>
      </c>
      <c r="C468" s="319" t="s">
        <v>569</v>
      </c>
      <c r="D468" s="319" t="s">
        <v>560</v>
      </c>
      <c r="E468" s="319" t="s">
        <v>12</v>
      </c>
      <c r="F468" s="320">
        <v>80</v>
      </c>
    </row>
    <row r="469" spans="1:6" x14ac:dyDescent="0.2">
      <c r="A469" s="319" t="s">
        <v>73</v>
      </c>
      <c r="B469" s="319" t="s">
        <v>315</v>
      </c>
      <c r="C469" s="319" t="s">
        <v>573</v>
      </c>
      <c r="D469" s="319" t="s">
        <v>550</v>
      </c>
      <c r="E469" s="319" t="s">
        <v>8</v>
      </c>
      <c r="F469" s="320">
        <v>510</v>
      </c>
    </row>
    <row r="470" spans="1:6" x14ac:dyDescent="0.2">
      <c r="A470" s="319" t="s">
        <v>73</v>
      </c>
      <c r="B470" s="319" t="s">
        <v>315</v>
      </c>
      <c r="C470" s="319" t="s">
        <v>573</v>
      </c>
      <c r="D470" s="319" t="s">
        <v>550</v>
      </c>
      <c r="E470" s="319" t="s">
        <v>9</v>
      </c>
      <c r="F470" s="320">
        <v>11050</v>
      </c>
    </row>
    <row r="471" spans="1:6" x14ac:dyDescent="0.2">
      <c r="A471" s="319" t="s">
        <v>73</v>
      </c>
      <c r="B471" s="319" t="s">
        <v>315</v>
      </c>
      <c r="C471" s="319" t="s">
        <v>573</v>
      </c>
      <c r="D471" s="319" t="s">
        <v>550</v>
      </c>
      <c r="E471" s="319" t="s">
        <v>12</v>
      </c>
      <c r="F471" s="320">
        <v>960</v>
      </c>
    </row>
    <row r="472" spans="1:6" x14ac:dyDescent="0.2">
      <c r="A472" s="319" t="s">
        <v>73</v>
      </c>
      <c r="B472" s="319" t="s">
        <v>315</v>
      </c>
      <c r="C472" s="319" t="s">
        <v>574</v>
      </c>
      <c r="D472" s="319" t="s">
        <v>550</v>
      </c>
      <c r="E472" s="319" t="s">
        <v>9</v>
      </c>
      <c r="F472" s="320">
        <v>4740</v>
      </c>
    </row>
    <row r="473" spans="1:6" x14ac:dyDescent="0.2">
      <c r="A473" s="319" t="s">
        <v>73</v>
      </c>
      <c r="B473" s="319" t="s">
        <v>315</v>
      </c>
      <c r="C473" s="319" t="s">
        <v>575</v>
      </c>
      <c r="D473" s="319" t="s">
        <v>550</v>
      </c>
      <c r="E473" s="319" t="s">
        <v>10</v>
      </c>
      <c r="F473" s="320">
        <v>13940</v>
      </c>
    </row>
    <row r="474" spans="1:6" x14ac:dyDescent="0.2">
      <c r="A474" s="319" t="s">
        <v>73</v>
      </c>
      <c r="B474" s="319" t="s">
        <v>315</v>
      </c>
      <c r="C474" s="319" t="s">
        <v>575</v>
      </c>
      <c r="D474" s="319" t="s">
        <v>550</v>
      </c>
      <c r="E474" s="319" t="s">
        <v>11</v>
      </c>
      <c r="F474" s="320">
        <v>870</v>
      </c>
    </row>
    <row r="475" spans="1:6" x14ac:dyDescent="0.2">
      <c r="A475" s="319" t="s">
        <v>73</v>
      </c>
      <c r="B475" s="319" t="s">
        <v>316</v>
      </c>
      <c r="C475" s="319" t="s">
        <v>553</v>
      </c>
      <c r="D475" s="319" t="s">
        <v>550</v>
      </c>
      <c r="E475" s="319" t="s">
        <v>12</v>
      </c>
      <c r="F475" s="320">
        <v>1990</v>
      </c>
    </row>
    <row r="476" spans="1:6" x14ac:dyDescent="0.2">
      <c r="A476" s="319" t="s">
        <v>73</v>
      </c>
      <c r="B476" s="319" t="s">
        <v>316</v>
      </c>
      <c r="C476" s="319" t="s">
        <v>554</v>
      </c>
      <c r="D476" s="319" t="s">
        <v>550</v>
      </c>
      <c r="E476" s="319" t="s">
        <v>11</v>
      </c>
      <c r="F476" s="320">
        <v>4330</v>
      </c>
    </row>
    <row r="477" spans="1:6" x14ac:dyDescent="0.2">
      <c r="A477" s="319" t="s">
        <v>73</v>
      </c>
      <c r="B477" s="319" t="s">
        <v>316</v>
      </c>
      <c r="C477" s="319" t="s">
        <v>555</v>
      </c>
      <c r="D477" s="319" t="s">
        <v>550</v>
      </c>
      <c r="E477" s="319" t="s">
        <v>10</v>
      </c>
      <c r="F477" s="320">
        <v>41260</v>
      </c>
    </row>
    <row r="478" spans="1:6" x14ac:dyDescent="0.2">
      <c r="A478" s="319" t="s">
        <v>73</v>
      </c>
      <c r="B478" s="319" t="s">
        <v>316</v>
      </c>
      <c r="C478" s="319" t="s">
        <v>556</v>
      </c>
      <c r="D478" s="319" t="s">
        <v>550</v>
      </c>
      <c r="E478" s="319" t="s">
        <v>9</v>
      </c>
      <c r="F478" s="320">
        <v>4480</v>
      </c>
    </row>
    <row r="479" spans="1:6" x14ac:dyDescent="0.2">
      <c r="A479" s="319" t="s">
        <v>73</v>
      </c>
      <c r="B479" s="319" t="s">
        <v>316</v>
      </c>
      <c r="C479" s="319" t="s">
        <v>557</v>
      </c>
      <c r="D479" s="319" t="s">
        <v>550</v>
      </c>
      <c r="E479" s="319" t="s">
        <v>9</v>
      </c>
      <c r="F479" s="320">
        <v>930</v>
      </c>
    </row>
    <row r="480" spans="1:6" x14ac:dyDescent="0.2">
      <c r="A480" s="319" t="s">
        <v>73</v>
      </c>
      <c r="B480" s="319" t="s">
        <v>316</v>
      </c>
      <c r="C480" s="319" t="s">
        <v>558</v>
      </c>
      <c r="D480" s="319" t="s">
        <v>550</v>
      </c>
      <c r="E480" s="319" t="s">
        <v>8</v>
      </c>
      <c r="F480" s="320">
        <v>50</v>
      </c>
    </row>
    <row r="481" spans="1:6" x14ac:dyDescent="0.2">
      <c r="A481" s="319" t="s">
        <v>73</v>
      </c>
      <c r="B481" s="319" t="s">
        <v>5</v>
      </c>
      <c r="C481" s="319" t="s">
        <v>581</v>
      </c>
      <c r="D481" s="319" t="s">
        <v>560</v>
      </c>
      <c r="E481" s="319" t="s">
        <v>10</v>
      </c>
      <c r="F481" s="320">
        <v>19520</v>
      </c>
    </row>
    <row r="482" spans="1:6" x14ac:dyDescent="0.2">
      <c r="A482" s="319" t="s">
        <v>73</v>
      </c>
      <c r="B482" s="319" t="s">
        <v>5</v>
      </c>
      <c r="C482" s="319" t="s">
        <v>581</v>
      </c>
      <c r="D482" s="319" t="s">
        <v>560</v>
      </c>
      <c r="E482" s="319" t="s">
        <v>11</v>
      </c>
      <c r="F482" s="320">
        <v>1190</v>
      </c>
    </row>
    <row r="483" spans="1:6" x14ac:dyDescent="0.2">
      <c r="A483" s="319" t="s">
        <v>73</v>
      </c>
      <c r="B483" s="319" t="s">
        <v>5</v>
      </c>
      <c r="C483" s="319" t="s">
        <v>581</v>
      </c>
      <c r="D483" s="319" t="s">
        <v>560</v>
      </c>
      <c r="E483" s="319" t="s">
        <v>12</v>
      </c>
      <c r="F483" s="320">
        <v>750</v>
      </c>
    </row>
    <row r="484" spans="1:6" x14ac:dyDescent="0.2">
      <c r="A484" s="319" t="s">
        <v>73</v>
      </c>
      <c r="B484" s="319" t="s">
        <v>5</v>
      </c>
      <c r="C484" s="319" t="s">
        <v>559</v>
      </c>
      <c r="D484" s="319" t="s">
        <v>560</v>
      </c>
      <c r="E484" s="319" t="s">
        <v>8</v>
      </c>
      <c r="F484" s="320">
        <v>110</v>
      </c>
    </row>
    <row r="485" spans="1:6" x14ac:dyDescent="0.2">
      <c r="A485" s="319" t="s">
        <v>73</v>
      </c>
      <c r="B485" s="319" t="s">
        <v>5</v>
      </c>
      <c r="C485" s="319" t="s">
        <v>559</v>
      </c>
      <c r="D485" s="319" t="s">
        <v>560</v>
      </c>
      <c r="E485" s="319" t="s">
        <v>9</v>
      </c>
      <c r="F485" s="320">
        <v>900</v>
      </c>
    </row>
    <row r="486" spans="1:6" x14ac:dyDescent="0.2">
      <c r="A486" s="319" t="s">
        <v>73</v>
      </c>
      <c r="B486" s="319" t="s">
        <v>318</v>
      </c>
      <c r="C486" s="319" t="s">
        <v>561</v>
      </c>
      <c r="D486" s="319" t="s">
        <v>560</v>
      </c>
      <c r="E486" s="319" t="s">
        <v>8</v>
      </c>
      <c r="F486" s="320">
        <v>170</v>
      </c>
    </row>
    <row r="487" spans="1:6" x14ac:dyDescent="0.2">
      <c r="A487" s="319" t="s">
        <v>73</v>
      </c>
      <c r="B487" s="319" t="s">
        <v>318</v>
      </c>
      <c r="C487" s="319" t="s">
        <v>561</v>
      </c>
      <c r="D487" s="319" t="s">
        <v>560</v>
      </c>
      <c r="E487" s="319" t="s">
        <v>9</v>
      </c>
      <c r="F487" s="320">
        <v>5170</v>
      </c>
    </row>
    <row r="488" spans="1:6" x14ac:dyDescent="0.2">
      <c r="A488" s="319" t="s">
        <v>73</v>
      </c>
      <c r="B488" s="319" t="s">
        <v>318</v>
      </c>
      <c r="C488" s="319" t="s">
        <v>561</v>
      </c>
      <c r="D488" s="319" t="s">
        <v>560</v>
      </c>
      <c r="E488" s="319" t="s">
        <v>10</v>
      </c>
      <c r="F488" s="320">
        <v>8130</v>
      </c>
    </row>
    <row r="489" spans="1:6" x14ac:dyDescent="0.2">
      <c r="A489" s="319" t="s">
        <v>73</v>
      </c>
      <c r="B489" s="319" t="s">
        <v>318</v>
      </c>
      <c r="C489" s="319" t="s">
        <v>561</v>
      </c>
      <c r="D489" s="319" t="s">
        <v>560</v>
      </c>
      <c r="E489" s="319" t="s">
        <v>11</v>
      </c>
      <c r="F489" s="320">
        <v>800</v>
      </c>
    </row>
    <row r="490" spans="1:6" x14ac:dyDescent="0.2">
      <c r="A490" s="319" t="s">
        <v>73</v>
      </c>
      <c r="B490" s="319" t="s">
        <v>318</v>
      </c>
      <c r="C490" s="319" t="s">
        <v>561</v>
      </c>
      <c r="D490" s="319" t="s">
        <v>560</v>
      </c>
      <c r="E490" s="319" t="s">
        <v>12</v>
      </c>
      <c r="F490" s="320">
        <v>1390</v>
      </c>
    </row>
    <row r="491" spans="1:6" x14ac:dyDescent="0.2">
      <c r="A491" s="319" t="s">
        <v>73</v>
      </c>
      <c r="B491" s="319" t="s">
        <v>321</v>
      </c>
      <c r="C491" s="319" t="s">
        <v>590</v>
      </c>
      <c r="D491" s="319" t="s">
        <v>564</v>
      </c>
      <c r="E491" s="319" t="s">
        <v>8</v>
      </c>
      <c r="F491" s="320">
        <v>0</v>
      </c>
    </row>
    <row r="492" spans="1:6" x14ac:dyDescent="0.2">
      <c r="A492" s="319" t="s">
        <v>73</v>
      </c>
      <c r="B492" s="319" t="s">
        <v>321</v>
      </c>
      <c r="C492" s="319" t="s">
        <v>591</v>
      </c>
      <c r="D492" s="319" t="s">
        <v>564</v>
      </c>
      <c r="E492" s="319" t="s">
        <v>12</v>
      </c>
      <c r="F492" s="320">
        <v>30</v>
      </c>
    </row>
    <row r="493" spans="1:6" x14ac:dyDescent="0.2">
      <c r="A493" s="319" t="s">
        <v>73</v>
      </c>
      <c r="B493" s="319" t="s">
        <v>321</v>
      </c>
      <c r="C493" s="319" t="s">
        <v>592</v>
      </c>
      <c r="D493" s="319" t="s">
        <v>564</v>
      </c>
      <c r="E493" s="319" t="s">
        <v>11</v>
      </c>
      <c r="F493" s="320">
        <v>20</v>
      </c>
    </row>
    <row r="494" spans="1:6" x14ac:dyDescent="0.2">
      <c r="A494" s="319" t="s">
        <v>73</v>
      </c>
      <c r="B494" s="319" t="s">
        <v>321</v>
      </c>
      <c r="C494" s="319" t="s">
        <v>593</v>
      </c>
      <c r="D494" s="319" t="s">
        <v>564</v>
      </c>
      <c r="E494" s="319" t="s">
        <v>9</v>
      </c>
      <c r="F494" s="320">
        <v>90</v>
      </c>
    </row>
    <row r="495" spans="1:6" x14ac:dyDescent="0.2">
      <c r="A495" s="319" t="s">
        <v>73</v>
      </c>
      <c r="B495" s="319" t="s">
        <v>321</v>
      </c>
      <c r="C495" s="319" t="s">
        <v>594</v>
      </c>
      <c r="D495" s="319" t="s">
        <v>564</v>
      </c>
      <c r="E495" s="319" t="s">
        <v>10</v>
      </c>
      <c r="F495" s="320">
        <v>70</v>
      </c>
    </row>
    <row r="496" spans="1:6" x14ac:dyDescent="0.2">
      <c r="A496" s="319" t="s">
        <v>74</v>
      </c>
      <c r="B496" s="319" t="s">
        <v>315</v>
      </c>
      <c r="C496" s="319" t="s">
        <v>569</v>
      </c>
      <c r="D496" s="319" t="s">
        <v>560</v>
      </c>
      <c r="E496" s="319" t="s">
        <v>10</v>
      </c>
      <c r="F496" s="320">
        <v>130</v>
      </c>
    </row>
    <row r="497" spans="1:6" x14ac:dyDescent="0.2">
      <c r="A497" s="319" t="s">
        <v>74</v>
      </c>
      <c r="B497" s="319" t="s">
        <v>315</v>
      </c>
      <c r="C497" s="319" t="s">
        <v>569</v>
      </c>
      <c r="D497" s="319" t="s">
        <v>560</v>
      </c>
      <c r="E497" s="319" t="s">
        <v>11</v>
      </c>
      <c r="F497" s="320">
        <v>10</v>
      </c>
    </row>
    <row r="498" spans="1:6" x14ac:dyDescent="0.2">
      <c r="A498" s="319" t="s">
        <v>74</v>
      </c>
      <c r="B498" s="319" t="s">
        <v>315</v>
      </c>
      <c r="C498" s="319" t="s">
        <v>569</v>
      </c>
      <c r="D498" s="319" t="s">
        <v>560</v>
      </c>
      <c r="E498" s="319" t="s">
        <v>12</v>
      </c>
      <c r="F498" s="320">
        <v>30</v>
      </c>
    </row>
    <row r="499" spans="1:6" x14ac:dyDescent="0.2">
      <c r="A499" s="319" t="s">
        <v>74</v>
      </c>
      <c r="B499" s="319" t="s">
        <v>315</v>
      </c>
      <c r="C499" s="319" t="s">
        <v>573</v>
      </c>
      <c r="D499" s="319" t="s">
        <v>550</v>
      </c>
      <c r="E499" s="319" t="s">
        <v>8</v>
      </c>
      <c r="F499" s="320">
        <v>70</v>
      </c>
    </row>
    <row r="500" spans="1:6" x14ac:dyDescent="0.2">
      <c r="A500" s="319" t="s">
        <v>74</v>
      </c>
      <c r="B500" s="319" t="s">
        <v>315</v>
      </c>
      <c r="C500" s="319" t="s">
        <v>573</v>
      </c>
      <c r="D500" s="319" t="s">
        <v>550</v>
      </c>
      <c r="E500" s="319" t="s">
        <v>9</v>
      </c>
      <c r="F500" s="320">
        <v>3120</v>
      </c>
    </row>
    <row r="501" spans="1:6" x14ac:dyDescent="0.2">
      <c r="A501" s="319" t="s">
        <v>74</v>
      </c>
      <c r="B501" s="319" t="s">
        <v>315</v>
      </c>
      <c r="C501" s="319" t="s">
        <v>573</v>
      </c>
      <c r="D501" s="319" t="s">
        <v>550</v>
      </c>
      <c r="E501" s="319" t="s">
        <v>12</v>
      </c>
      <c r="F501" s="320">
        <v>280</v>
      </c>
    </row>
    <row r="502" spans="1:6" x14ac:dyDescent="0.2">
      <c r="A502" s="319" t="s">
        <v>74</v>
      </c>
      <c r="B502" s="319" t="s">
        <v>315</v>
      </c>
      <c r="C502" s="319" t="s">
        <v>574</v>
      </c>
      <c r="D502" s="319" t="s">
        <v>550</v>
      </c>
      <c r="E502" s="319" t="s">
        <v>9</v>
      </c>
      <c r="F502" s="320">
        <v>1260</v>
      </c>
    </row>
    <row r="503" spans="1:6" x14ac:dyDescent="0.2">
      <c r="A503" s="319" t="s">
        <v>74</v>
      </c>
      <c r="B503" s="319" t="s">
        <v>315</v>
      </c>
      <c r="C503" s="319" t="s">
        <v>575</v>
      </c>
      <c r="D503" s="319" t="s">
        <v>550</v>
      </c>
      <c r="E503" s="319" t="s">
        <v>10</v>
      </c>
      <c r="F503" s="320">
        <v>4030</v>
      </c>
    </row>
    <row r="504" spans="1:6" x14ac:dyDescent="0.2">
      <c r="A504" s="319" t="s">
        <v>74</v>
      </c>
      <c r="B504" s="319" t="s">
        <v>315</v>
      </c>
      <c r="C504" s="319" t="s">
        <v>575</v>
      </c>
      <c r="D504" s="319" t="s">
        <v>550</v>
      </c>
      <c r="E504" s="319" t="s">
        <v>11</v>
      </c>
      <c r="F504" s="320">
        <v>300</v>
      </c>
    </row>
    <row r="505" spans="1:6" x14ac:dyDescent="0.2">
      <c r="A505" s="319" t="s">
        <v>74</v>
      </c>
      <c r="B505" s="319" t="s">
        <v>316</v>
      </c>
      <c r="C505" s="319" t="s">
        <v>553</v>
      </c>
      <c r="D505" s="319" t="s">
        <v>550</v>
      </c>
      <c r="E505" s="319" t="s">
        <v>12</v>
      </c>
      <c r="F505" s="320">
        <v>1040</v>
      </c>
    </row>
    <row r="506" spans="1:6" x14ac:dyDescent="0.2">
      <c r="A506" s="319" t="s">
        <v>74</v>
      </c>
      <c r="B506" s="319" t="s">
        <v>316</v>
      </c>
      <c r="C506" s="319" t="s">
        <v>554</v>
      </c>
      <c r="D506" s="319" t="s">
        <v>550</v>
      </c>
      <c r="E506" s="319" t="s">
        <v>11</v>
      </c>
      <c r="F506" s="320">
        <v>2180</v>
      </c>
    </row>
    <row r="507" spans="1:6" x14ac:dyDescent="0.2">
      <c r="A507" s="319" t="s">
        <v>74</v>
      </c>
      <c r="B507" s="319" t="s">
        <v>316</v>
      </c>
      <c r="C507" s="319" t="s">
        <v>555</v>
      </c>
      <c r="D507" s="319" t="s">
        <v>550</v>
      </c>
      <c r="E507" s="319" t="s">
        <v>10</v>
      </c>
      <c r="F507" s="320">
        <v>18400</v>
      </c>
    </row>
    <row r="508" spans="1:6" x14ac:dyDescent="0.2">
      <c r="A508" s="319" t="s">
        <v>74</v>
      </c>
      <c r="B508" s="319" t="s">
        <v>316</v>
      </c>
      <c r="C508" s="319" t="s">
        <v>556</v>
      </c>
      <c r="D508" s="319" t="s">
        <v>550</v>
      </c>
      <c r="E508" s="319" t="s">
        <v>9</v>
      </c>
      <c r="F508" s="320">
        <v>2310</v>
      </c>
    </row>
    <row r="509" spans="1:6" x14ac:dyDescent="0.2">
      <c r="A509" s="319" t="s">
        <v>74</v>
      </c>
      <c r="B509" s="319" t="s">
        <v>316</v>
      </c>
      <c r="C509" s="319" t="s">
        <v>557</v>
      </c>
      <c r="D509" s="319" t="s">
        <v>550</v>
      </c>
      <c r="E509" s="319" t="s">
        <v>9</v>
      </c>
      <c r="F509" s="320">
        <v>770</v>
      </c>
    </row>
    <row r="510" spans="1:6" x14ac:dyDescent="0.2">
      <c r="A510" s="319" t="s">
        <v>74</v>
      </c>
      <c r="B510" s="319" t="s">
        <v>316</v>
      </c>
      <c r="C510" s="319" t="s">
        <v>558</v>
      </c>
      <c r="D510" s="319" t="s">
        <v>550</v>
      </c>
      <c r="E510" s="319" t="s">
        <v>8</v>
      </c>
      <c r="F510" s="320">
        <v>20</v>
      </c>
    </row>
    <row r="511" spans="1:6" x14ac:dyDescent="0.2">
      <c r="A511" s="319" t="s">
        <v>74</v>
      </c>
      <c r="B511" s="319" t="s">
        <v>5</v>
      </c>
      <c r="C511" s="319" t="s">
        <v>581</v>
      </c>
      <c r="D511" s="319" t="s">
        <v>560</v>
      </c>
      <c r="E511" s="319" t="s">
        <v>10</v>
      </c>
      <c r="F511" s="320">
        <v>14200</v>
      </c>
    </row>
    <row r="512" spans="1:6" x14ac:dyDescent="0.2">
      <c r="A512" s="319" t="s">
        <v>74</v>
      </c>
      <c r="B512" s="319" t="s">
        <v>5</v>
      </c>
      <c r="C512" s="319" t="s">
        <v>581</v>
      </c>
      <c r="D512" s="319" t="s">
        <v>560</v>
      </c>
      <c r="E512" s="319" t="s">
        <v>11</v>
      </c>
      <c r="F512" s="320">
        <v>980</v>
      </c>
    </row>
    <row r="513" spans="1:6" x14ac:dyDescent="0.2">
      <c r="A513" s="319" t="s">
        <v>74</v>
      </c>
      <c r="B513" s="319" t="s">
        <v>5</v>
      </c>
      <c r="C513" s="319" t="s">
        <v>581</v>
      </c>
      <c r="D513" s="319" t="s">
        <v>560</v>
      </c>
      <c r="E513" s="319" t="s">
        <v>12</v>
      </c>
      <c r="F513" s="320">
        <v>640</v>
      </c>
    </row>
    <row r="514" spans="1:6" x14ac:dyDescent="0.2">
      <c r="A514" s="319" t="s">
        <v>74</v>
      </c>
      <c r="B514" s="319" t="s">
        <v>5</v>
      </c>
      <c r="C514" s="319" t="s">
        <v>559</v>
      </c>
      <c r="D514" s="319" t="s">
        <v>560</v>
      </c>
      <c r="E514" s="319" t="s">
        <v>8</v>
      </c>
      <c r="F514" s="320">
        <v>320</v>
      </c>
    </row>
    <row r="515" spans="1:6" x14ac:dyDescent="0.2">
      <c r="A515" s="319" t="s">
        <v>74</v>
      </c>
      <c r="B515" s="319" t="s">
        <v>5</v>
      </c>
      <c r="C515" s="319" t="s">
        <v>559</v>
      </c>
      <c r="D515" s="319" t="s">
        <v>560</v>
      </c>
      <c r="E515" s="319" t="s">
        <v>9</v>
      </c>
      <c r="F515" s="320">
        <v>1500</v>
      </c>
    </row>
    <row r="516" spans="1:6" x14ac:dyDescent="0.2">
      <c r="A516" s="319" t="s">
        <v>74</v>
      </c>
      <c r="B516" s="319" t="s">
        <v>318</v>
      </c>
      <c r="C516" s="319" t="s">
        <v>561</v>
      </c>
      <c r="D516" s="319" t="s">
        <v>560</v>
      </c>
      <c r="E516" s="319" t="s">
        <v>8</v>
      </c>
      <c r="F516" s="320">
        <v>180</v>
      </c>
    </row>
    <row r="517" spans="1:6" x14ac:dyDescent="0.2">
      <c r="A517" s="319" t="s">
        <v>74</v>
      </c>
      <c r="B517" s="319" t="s">
        <v>318</v>
      </c>
      <c r="C517" s="319" t="s">
        <v>561</v>
      </c>
      <c r="D517" s="319" t="s">
        <v>560</v>
      </c>
      <c r="E517" s="319" t="s">
        <v>9</v>
      </c>
      <c r="F517" s="320">
        <v>9300</v>
      </c>
    </row>
    <row r="518" spans="1:6" x14ac:dyDescent="0.2">
      <c r="A518" s="319" t="s">
        <v>74</v>
      </c>
      <c r="B518" s="319" t="s">
        <v>318</v>
      </c>
      <c r="C518" s="319" t="s">
        <v>561</v>
      </c>
      <c r="D518" s="319" t="s">
        <v>560</v>
      </c>
      <c r="E518" s="319" t="s">
        <v>10</v>
      </c>
      <c r="F518" s="320">
        <v>12200</v>
      </c>
    </row>
    <row r="519" spans="1:6" x14ac:dyDescent="0.2">
      <c r="A519" s="319" t="s">
        <v>74</v>
      </c>
      <c r="B519" s="319" t="s">
        <v>318</v>
      </c>
      <c r="C519" s="319" t="s">
        <v>561</v>
      </c>
      <c r="D519" s="319" t="s">
        <v>560</v>
      </c>
      <c r="E519" s="319" t="s">
        <v>11</v>
      </c>
      <c r="F519" s="320">
        <v>1060</v>
      </c>
    </row>
    <row r="520" spans="1:6" x14ac:dyDescent="0.2">
      <c r="A520" s="319" t="s">
        <v>74</v>
      </c>
      <c r="B520" s="319" t="s">
        <v>318</v>
      </c>
      <c r="C520" s="319" t="s">
        <v>561</v>
      </c>
      <c r="D520" s="319" t="s">
        <v>560</v>
      </c>
      <c r="E520" s="319" t="s">
        <v>12</v>
      </c>
      <c r="F520" s="320">
        <v>1420</v>
      </c>
    </row>
    <row r="521" spans="1:6" x14ac:dyDescent="0.2">
      <c r="A521" s="319" t="s">
        <v>74</v>
      </c>
      <c r="B521" s="319" t="s">
        <v>320</v>
      </c>
      <c r="C521" s="319" t="s">
        <v>588</v>
      </c>
      <c r="D521" s="319" t="s">
        <v>560</v>
      </c>
      <c r="E521" s="319" t="s">
        <v>8</v>
      </c>
      <c r="F521" s="320">
        <v>10</v>
      </c>
    </row>
    <row r="522" spans="1:6" x14ac:dyDescent="0.2">
      <c r="A522" s="319" t="s">
        <v>74</v>
      </c>
      <c r="B522" s="319" t="s">
        <v>320</v>
      </c>
      <c r="C522" s="319" t="s">
        <v>588</v>
      </c>
      <c r="D522" s="319" t="s">
        <v>560</v>
      </c>
      <c r="E522" s="319" t="s">
        <v>9</v>
      </c>
      <c r="F522" s="320">
        <v>4700</v>
      </c>
    </row>
    <row r="523" spans="1:6" x14ac:dyDescent="0.2">
      <c r="A523" s="319" t="s">
        <v>74</v>
      </c>
      <c r="B523" s="319" t="s">
        <v>320</v>
      </c>
      <c r="C523" s="319" t="s">
        <v>588</v>
      </c>
      <c r="D523" s="319" t="s">
        <v>560</v>
      </c>
      <c r="E523" s="319" t="s">
        <v>10</v>
      </c>
      <c r="F523" s="320">
        <v>8230</v>
      </c>
    </row>
    <row r="524" spans="1:6" x14ac:dyDescent="0.2">
      <c r="A524" s="319" t="s">
        <v>74</v>
      </c>
      <c r="B524" s="319" t="s">
        <v>320</v>
      </c>
      <c r="C524" s="319" t="s">
        <v>588</v>
      </c>
      <c r="D524" s="319" t="s">
        <v>560</v>
      </c>
      <c r="E524" s="319" t="s">
        <v>11</v>
      </c>
      <c r="F524" s="320">
        <v>250</v>
      </c>
    </row>
    <row r="525" spans="1:6" x14ac:dyDescent="0.2">
      <c r="A525" s="319" t="s">
        <v>74</v>
      </c>
      <c r="B525" s="319" t="s">
        <v>320</v>
      </c>
      <c r="C525" s="319" t="s">
        <v>588</v>
      </c>
      <c r="D525" s="319" t="s">
        <v>560</v>
      </c>
      <c r="E525" s="319" t="s">
        <v>12</v>
      </c>
      <c r="F525" s="320">
        <v>30</v>
      </c>
    </row>
    <row r="526" spans="1:6" x14ac:dyDescent="0.2">
      <c r="A526" s="319" t="s">
        <v>74</v>
      </c>
      <c r="B526" s="319" t="s">
        <v>322</v>
      </c>
      <c r="C526" s="319" t="s">
        <v>595</v>
      </c>
      <c r="D526" s="319" t="s">
        <v>560</v>
      </c>
      <c r="E526" s="319" t="s">
        <v>8</v>
      </c>
      <c r="F526" s="320">
        <v>340</v>
      </c>
    </row>
    <row r="527" spans="1:6" x14ac:dyDescent="0.2">
      <c r="A527" s="319" t="s">
        <v>74</v>
      </c>
      <c r="B527" s="319" t="s">
        <v>322</v>
      </c>
      <c r="C527" s="319" t="s">
        <v>595</v>
      </c>
      <c r="D527" s="319" t="s">
        <v>560</v>
      </c>
      <c r="E527" s="319" t="s">
        <v>9</v>
      </c>
      <c r="F527" s="320">
        <v>7910</v>
      </c>
    </row>
    <row r="528" spans="1:6" x14ac:dyDescent="0.2">
      <c r="A528" s="319" t="s">
        <v>74</v>
      </c>
      <c r="B528" s="319" t="s">
        <v>322</v>
      </c>
      <c r="C528" s="319" t="s">
        <v>595</v>
      </c>
      <c r="D528" s="319" t="s">
        <v>560</v>
      </c>
      <c r="E528" s="319" t="s">
        <v>10</v>
      </c>
      <c r="F528" s="320">
        <v>8440</v>
      </c>
    </row>
    <row r="529" spans="1:6" x14ac:dyDescent="0.2">
      <c r="A529" s="319" t="s">
        <v>74</v>
      </c>
      <c r="B529" s="319" t="s">
        <v>322</v>
      </c>
      <c r="C529" s="319" t="s">
        <v>595</v>
      </c>
      <c r="D529" s="319" t="s">
        <v>560</v>
      </c>
      <c r="E529" s="319" t="s">
        <v>11</v>
      </c>
      <c r="F529" s="320">
        <v>1340</v>
      </c>
    </row>
    <row r="530" spans="1:6" x14ac:dyDescent="0.2">
      <c r="A530" s="319" t="s">
        <v>74</v>
      </c>
      <c r="B530" s="319" t="s">
        <v>322</v>
      </c>
      <c r="C530" s="319" t="s">
        <v>595</v>
      </c>
      <c r="D530" s="319" t="s">
        <v>560</v>
      </c>
      <c r="E530" s="319" t="s">
        <v>12</v>
      </c>
      <c r="F530" s="320">
        <v>1530</v>
      </c>
    </row>
    <row r="531" spans="1:6" x14ac:dyDescent="0.2">
      <c r="A531" s="319" t="s">
        <v>596</v>
      </c>
      <c r="B531" s="319" t="s">
        <v>316</v>
      </c>
      <c r="C531" s="319" t="s">
        <v>555</v>
      </c>
      <c r="D531" s="319" t="s">
        <v>550</v>
      </c>
      <c r="E531" s="319" t="s">
        <v>10</v>
      </c>
      <c r="F531" s="320">
        <v>0</v>
      </c>
    </row>
    <row r="532" spans="1:6" x14ac:dyDescent="0.2">
      <c r="A532" s="319" t="s">
        <v>596</v>
      </c>
      <c r="B532" s="319" t="s">
        <v>316</v>
      </c>
      <c r="C532" s="319" t="s">
        <v>556</v>
      </c>
      <c r="D532" s="319" t="s">
        <v>550</v>
      </c>
      <c r="E532" s="319" t="s">
        <v>9</v>
      </c>
      <c r="F532" s="320">
        <v>0</v>
      </c>
    </row>
    <row r="533" spans="1:6" x14ac:dyDescent="0.2">
      <c r="A533" s="319" t="s">
        <v>596</v>
      </c>
      <c r="B533" s="319" t="s">
        <v>316</v>
      </c>
      <c r="C533" s="319" t="s">
        <v>557</v>
      </c>
      <c r="D533" s="319" t="s">
        <v>550</v>
      </c>
      <c r="E533" s="319" t="s">
        <v>9</v>
      </c>
      <c r="F533" s="320">
        <v>0</v>
      </c>
    </row>
    <row r="534" spans="1:6" x14ac:dyDescent="0.2">
      <c r="A534" s="319" t="s">
        <v>596</v>
      </c>
      <c r="B534" s="319" t="s">
        <v>5</v>
      </c>
      <c r="C534" s="319" t="s">
        <v>581</v>
      </c>
      <c r="D534" s="319" t="s">
        <v>560</v>
      </c>
      <c r="E534" s="319" t="s">
        <v>10</v>
      </c>
      <c r="F534" s="320">
        <v>0</v>
      </c>
    </row>
    <row r="535" spans="1:6" x14ac:dyDescent="0.2">
      <c r="A535" s="319" t="s">
        <v>596</v>
      </c>
      <c r="B535" s="319" t="s">
        <v>318</v>
      </c>
      <c r="C535" s="319" t="s">
        <v>561</v>
      </c>
      <c r="D535" s="319" t="s">
        <v>560</v>
      </c>
      <c r="E535" s="319" t="s">
        <v>9</v>
      </c>
      <c r="F535" s="320">
        <v>10</v>
      </c>
    </row>
    <row r="536" spans="1:6" x14ac:dyDescent="0.2">
      <c r="A536" s="319" t="s">
        <v>596</v>
      </c>
      <c r="B536" s="319" t="s">
        <v>318</v>
      </c>
      <c r="C536" s="319" t="s">
        <v>561</v>
      </c>
      <c r="D536" s="319" t="s">
        <v>560</v>
      </c>
      <c r="E536" s="319" t="s">
        <v>10</v>
      </c>
      <c r="F536" s="320">
        <v>0</v>
      </c>
    </row>
    <row r="537" spans="1:6" x14ac:dyDescent="0.2">
      <c r="A537" s="319" t="s">
        <v>596</v>
      </c>
      <c r="B537" s="319" t="s">
        <v>318</v>
      </c>
      <c r="C537" s="319" t="s">
        <v>561</v>
      </c>
      <c r="D537" s="319" t="s">
        <v>560</v>
      </c>
      <c r="E537" s="319" t="s">
        <v>11</v>
      </c>
      <c r="F537" s="320">
        <v>0</v>
      </c>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294</v>
      </c>
      <c r="C1" s="41"/>
    </row>
    <row r="2" spans="1:13" s="42" customFormat="1" ht="21" customHeight="1" x14ac:dyDescent="0.2">
      <c r="A2" s="65" t="s">
        <v>292</v>
      </c>
      <c r="B2" s="46" t="s">
        <v>152</v>
      </c>
      <c r="C2" s="65"/>
      <c r="F2" s="65" t="s">
        <v>242</v>
      </c>
    </row>
    <row r="3" spans="1:13" s="42" customFormat="1" ht="21" customHeight="1" x14ac:dyDescent="0.2">
      <c r="A3" s="265" t="s">
        <v>329</v>
      </c>
      <c r="B3" s="265" t="s">
        <v>191</v>
      </c>
      <c r="C3" s="265"/>
      <c r="F3" s="314" t="s">
        <v>330</v>
      </c>
    </row>
    <row r="4" spans="1:13" s="42" customFormat="1" ht="11.25" customHeight="1" x14ac:dyDescent="0.2">
      <c r="A4" s="266"/>
      <c r="B4" s="267"/>
      <c r="C4" s="106"/>
      <c r="D4" s="106"/>
      <c r="E4" s="106"/>
      <c r="F4" s="106"/>
      <c r="G4" s="106"/>
      <c r="L4" s="268"/>
      <c r="M4" s="268"/>
    </row>
    <row r="5" spans="1:13" s="42" customFormat="1" ht="72.75" customHeight="1" x14ac:dyDescent="0.2">
      <c r="A5" s="405" t="s">
        <v>293</v>
      </c>
      <c r="B5" s="406"/>
      <c r="C5" s="406"/>
      <c r="D5" s="406"/>
      <c r="E5" s="406"/>
      <c r="F5" s="40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597</v>
      </c>
      <c r="B11" s="261" t="s">
        <v>548</v>
      </c>
    </row>
    <row r="12" spans="1:13" x14ac:dyDescent="0.2">
      <c r="A12" s="40">
        <v>90001</v>
      </c>
      <c r="B12" s="246">
        <v>820</v>
      </c>
    </row>
    <row r="13" spans="1:13" x14ac:dyDescent="0.2">
      <c r="A13" s="40">
        <v>90002</v>
      </c>
      <c r="B13" s="246">
        <v>680</v>
      </c>
    </row>
    <row r="14" spans="1:13" x14ac:dyDescent="0.2">
      <c r="A14" s="40">
        <v>90003</v>
      </c>
      <c r="B14" s="246">
        <v>890</v>
      </c>
    </row>
    <row r="15" spans="1:13" x14ac:dyDescent="0.2">
      <c r="A15" s="40">
        <v>90004</v>
      </c>
      <c r="B15" s="246">
        <v>2480</v>
      </c>
    </row>
    <row r="16" spans="1:13" x14ac:dyDescent="0.2">
      <c r="A16" s="40">
        <v>90005</v>
      </c>
      <c r="B16" s="246">
        <v>1570</v>
      </c>
    </row>
    <row r="17" spans="1:2" x14ac:dyDescent="0.2">
      <c r="A17" s="40">
        <v>90006</v>
      </c>
      <c r="B17" s="246">
        <v>1770</v>
      </c>
    </row>
    <row r="18" spans="1:2" x14ac:dyDescent="0.2">
      <c r="A18" s="40">
        <v>90007</v>
      </c>
      <c r="B18" s="246">
        <v>500</v>
      </c>
    </row>
    <row r="19" spans="1:2" x14ac:dyDescent="0.2">
      <c r="A19" s="40">
        <v>90008</v>
      </c>
      <c r="B19" s="246">
        <v>520</v>
      </c>
    </row>
    <row r="20" spans="1:2" x14ac:dyDescent="0.2">
      <c r="A20" s="40">
        <v>90009</v>
      </c>
      <c r="B20" s="246">
        <v>10</v>
      </c>
    </row>
    <row r="21" spans="1:2" x14ac:dyDescent="0.2">
      <c r="A21" s="40">
        <v>90010</v>
      </c>
      <c r="B21" s="246">
        <v>230</v>
      </c>
    </row>
    <row r="22" spans="1:2" x14ac:dyDescent="0.2">
      <c r="A22" s="40">
        <v>90011</v>
      </c>
      <c r="B22" s="246">
        <v>1320</v>
      </c>
    </row>
    <row r="23" spans="1:2" x14ac:dyDescent="0.2">
      <c r="A23" s="40">
        <v>90012</v>
      </c>
      <c r="B23" s="246">
        <v>830</v>
      </c>
    </row>
    <row r="24" spans="1:2" x14ac:dyDescent="0.2">
      <c r="A24" s="40">
        <v>90013</v>
      </c>
      <c r="B24" s="246">
        <v>360</v>
      </c>
    </row>
    <row r="25" spans="1:2" x14ac:dyDescent="0.2">
      <c r="A25" s="40">
        <v>90014</v>
      </c>
      <c r="B25" s="246">
        <v>290</v>
      </c>
    </row>
    <row r="26" spans="1:2" x14ac:dyDescent="0.2">
      <c r="A26" s="40">
        <v>90015</v>
      </c>
      <c r="B26" s="246">
        <v>430</v>
      </c>
    </row>
    <row r="27" spans="1:2" x14ac:dyDescent="0.2">
      <c r="A27" s="40">
        <v>90016</v>
      </c>
      <c r="B27" s="246">
        <v>1220</v>
      </c>
    </row>
    <row r="28" spans="1:2" x14ac:dyDescent="0.2">
      <c r="A28" s="40">
        <v>90017</v>
      </c>
      <c r="B28" s="246">
        <v>430</v>
      </c>
    </row>
    <row r="29" spans="1:2" x14ac:dyDescent="0.2">
      <c r="A29" s="40">
        <v>90018</v>
      </c>
      <c r="B29" s="246">
        <v>1100</v>
      </c>
    </row>
    <row r="30" spans="1:2" x14ac:dyDescent="0.2">
      <c r="A30" s="40">
        <v>90019</v>
      </c>
      <c r="B30" s="246">
        <v>2460</v>
      </c>
    </row>
    <row r="31" spans="1:2" x14ac:dyDescent="0.2">
      <c r="A31" s="40">
        <v>90020</v>
      </c>
      <c r="B31" s="246">
        <v>1870</v>
      </c>
    </row>
    <row r="32" spans="1:2" x14ac:dyDescent="0.2">
      <c r="A32" s="40">
        <v>90021</v>
      </c>
      <c r="B32" s="246">
        <v>140</v>
      </c>
    </row>
    <row r="33" spans="1:2" x14ac:dyDescent="0.2">
      <c r="A33" s="40">
        <v>90022</v>
      </c>
      <c r="B33" s="246">
        <v>1090</v>
      </c>
    </row>
    <row r="34" spans="1:2" x14ac:dyDescent="0.2">
      <c r="A34" s="40">
        <v>90023</v>
      </c>
      <c r="B34" s="246">
        <v>700</v>
      </c>
    </row>
    <row r="35" spans="1:2" x14ac:dyDescent="0.2">
      <c r="A35" s="40">
        <v>90024</v>
      </c>
      <c r="B35" s="246">
        <v>1110</v>
      </c>
    </row>
    <row r="36" spans="1:2" x14ac:dyDescent="0.2">
      <c r="A36" s="40">
        <v>90025</v>
      </c>
      <c r="B36" s="246">
        <v>1920</v>
      </c>
    </row>
    <row r="37" spans="1:2" x14ac:dyDescent="0.2">
      <c r="A37" s="40">
        <v>90026</v>
      </c>
      <c r="B37" s="246">
        <v>2800</v>
      </c>
    </row>
    <row r="38" spans="1:2" x14ac:dyDescent="0.2">
      <c r="A38" s="40">
        <v>90027</v>
      </c>
      <c r="B38" s="246">
        <v>2570</v>
      </c>
    </row>
    <row r="39" spans="1:2" x14ac:dyDescent="0.2">
      <c r="A39" s="40">
        <v>90028</v>
      </c>
      <c r="B39" s="246">
        <v>1450</v>
      </c>
    </row>
    <row r="40" spans="1:2" x14ac:dyDescent="0.2">
      <c r="A40" s="40">
        <v>90029</v>
      </c>
      <c r="B40" s="246">
        <v>1330</v>
      </c>
    </row>
    <row r="41" spans="1:2" x14ac:dyDescent="0.2">
      <c r="A41" s="40">
        <v>90030</v>
      </c>
      <c r="B41" s="246">
        <v>0</v>
      </c>
    </row>
    <row r="42" spans="1:2" x14ac:dyDescent="0.2">
      <c r="A42" s="40">
        <v>90031</v>
      </c>
      <c r="B42" s="246">
        <v>1150</v>
      </c>
    </row>
    <row r="43" spans="1:2" x14ac:dyDescent="0.2">
      <c r="A43" s="40">
        <v>90032</v>
      </c>
      <c r="B43" s="246">
        <v>990</v>
      </c>
    </row>
    <row r="44" spans="1:2" x14ac:dyDescent="0.2">
      <c r="A44" s="40">
        <v>90033</v>
      </c>
      <c r="B44" s="246">
        <v>650</v>
      </c>
    </row>
    <row r="45" spans="1:2" x14ac:dyDescent="0.2">
      <c r="A45" s="40">
        <v>90034</v>
      </c>
      <c r="B45" s="246">
        <v>2520</v>
      </c>
    </row>
    <row r="46" spans="1:2" x14ac:dyDescent="0.2">
      <c r="A46" s="40">
        <v>90035</v>
      </c>
      <c r="B46" s="246">
        <v>1630</v>
      </c>
    </row>
    <row r="47" spans="1:2" x14ac:dyDescent="0.2">
      <c r="A47" s="40">
        <v>90036</v>
      </c>
      <c r="B47" s="246">
        <v>2220</v>
      </c>
    </row>
    <row r="48" spans="1:2" x14ac:dyDescent="0.2">
      <c r="A48" s="40">
        <v>90037</v>
      </c>
      <c r="B48" s="246">
        <v>880</v>
      </c>
    </row>
    <row r="49" spans="1:2" x14ac:dyDescent="0.2">
      <c r="A49" s="40">
        <v>90038</v>
      </c>
      <c r="B49" s="246">
        <v>1020</v>
      </c>
    </row>
    <row r="50" spans="1:2" x14ac:dyDescent="0.2">
      <c r="A50" s="40">
        <v>90039</v>
      </c>
      <c r="B50" s="246">
        <v>1440</v>
      </c>
    </row>
    <row r="51" spans="1:2" x14ac:dyDescent="0.2">
      <c r="A51" s="40">
        <v>90040</v>
      </c>
      <c r="B51" s="246">
        <v>240</v>
      </c>
    </row>
    <row r="52" spans="1:2" x14ac:dyDescent="0.2">
      <c r="A52" s="40">
        <v>90041</v>
      </c>
      <c r="B52" s="246">
        <v>1010</v>
      </c>
    </row>
    <row r="53" spans="1:2" x14ac:dyDescent="0.2">
      <c r="A53" s="40">
        <v>90042</v>
      </c>
      <c r="B53" s="246">
        <v>2090</v>
      </c>
    </row>
    <row r="54" spans="1:2" x14ac:dyDescent="0.2">
      <c r="A54" s="40">
        <v>90043</v>
      </c>
      <c r="B54" s="246">
        <v>940</v>
      </c>
    </row>
    <row r="55" spans="1:2" x14ac:dyDescent="0.2">
      <c r="A55" s="40">
        <v>90044</v>
      </c>
      <c r="B55" s="246">
        <v>1100</v>
      </c>
    </row>
    <row r="56" spans="1:2" x14ac:dyDescent="0.2">
      <c r="A56" s="40">
        <v>90045</v>
      </c>
      <c r="B56" s="246">
        <v>1190</v>
      </c>
    </row>
    <row r="57" spans="1:2" x14ac:dyDescent="0.2">
      <c r="A57" s="40">
        <v>90046</v>
      </c>
      <c r="B57" s="246">
        <v>3320</v>
      </c>
    </row>
    <row r="58" spans="1:2" x14ac:dyDescent="0.2">
      <c r="A58" s="40">
        <v>90047</v>
      </c>
      <c r="B58" s="246">
        <v>810</v>
      </c>
    </row>
    <row r="59" spans="1:2" x14ac:dyDescent="0.2">
      <c r="A59" s="40">
        <v>90048</v>
      </c>
      <c r="B59" s="246">
        <v>1260</v>
      </c>
    </row>
    <row r="60" spans="1:2" x14ac:dyDescent="0.2">
      <c r="A60" s="40">
        <v>90049</v>
      </c>
      <c r="B60" s="246">
        <v>1260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90056</v>
      </c>
      <c r="B64" s="246">
        <v>220</v>
      </c>
    </row>
    <row r="65" spans="1:2" x14ac:dyDescent="0.2">
      <c r="A65" s="40">
        <v>90057</v>
      </c>
      <c r="B65" s="246">
        <v>1000</v>
      </c>
    </row>
    <row r="66" spans="1:2" x14ac:dyDescent="0.2">
      <c r="A66" s="40">
        <v>90058</v>
      </c>
      <c r="B66" s="246">
        <v>50</v>
      </c>
    </row>
    <row r="67" spans="1:2" x14ac:dyDescent="0.2">
      <c r="A67" s="40">
        <v>90059</v>
      </c>
      <c r="B67" s="246">
        <v>490</v>
      </c>
    </row>
    <row r="68" spans="1:2" x14ac:dyDescent="0.2">
      <c r="A68" s="40">
        <v>90060</v>
      </c>
      <c r="B68" s="246">
        <v>0</v>
      </c>
    </row>
    <row r="69" spans="1:2" x14ac:dyDescent="0.2">
      <c r="A69" s="40">
        <v>90061</v>
      </c>
      <c r="B69" s="246">
        <v>390</v>
      </c>
    </row>
    <row r="70" spans="1:2" x14ac:dyDescent="0.2">
      <c r="A70" s="40">
        <v>90062</v>
      </c>
      <c r="B70" s="246">
        <v>560</v>
      </c>
    </row>
    <row r="71" spans="1:2" x14ac:dyDescent="0.2">
      <c r="A71" s="40">
        <v>90063</v>
      </c>
      <c r="B71" s="246">
        <v>790</v>
      </c>
    </row>
    <row r="72" spans="1:2" x14ac:dyDescent="0.2">
      <c r="A72" s="40">
        <v>90064</v>
      </c>
      <c r="B72" s="246">
        <v>1160</v>
      </c>
    </row>
    <row r="73" spans="1:2" x14ac:dyDescent="0.2">
      <c r="A73" s="40">
        <v>90065</v>
      </c>
      <c r="B73" s="246">
        <v>1620</v>
      </c>
    </row>
    <row r="74" spans="1:2" x14ac:dyDescent="0.2">
      <c r="A74" s="40">
        <v>90066</v>
      </c>
      <c r="B74" s="246">
        <v>2510</v>
      </c>
    </row>
    <row r="75" spans="1:2" x14ac:dyDescent="0.2">
      <c r="A75" s="40">
        <v>90067</v>
      </c>
      <c r="B75" s="246">
        <v>70</v>
      </c>
    </row>
    <row r="76" spans="1:2" x14ac:dyDescent="0.2">
      <c r="A76" s="40">
        <v>90068</v>
      </c>
      <c r="B76" s="246">
        <v>1480</v>
      </c>
    </row>
    <row r="77" spans="1:2" x14ac:dyDescent="0.2">
      <c r="A77" s="40">
        <v>90069</v>
      </c>
      <c r="B77" s="246">
        <v>1360</v>
      </c>
    </row>
    <row r="78" spans="1:2" x14ac:dyDescent="0.2">
      <c r="A78" s="40">
        <v>90070</v>
      </c>
      <c r="B78" s="246">
        <v>0</v>
      </c>
    </row>
    <row r="79" spans="1:2" x14ac:dyDescent="0.2">
      <c r="A79" s="40">
        <v>90071</v>
      </c>
      <c r="B79" s="246">
        <v>10</v>
      </c>
    </row>
    <row r="80" spans="1:2" x14ac:dyDescent="0.2">
      <c r="A80" s="40">
        <v>90075</v>
      </c>
      <c r="B80" s="246">
        <v>0</v>
      </c>
    </row>
    <row r="81" spans="1:2" x14ac:dyDescent="0.2">
      <c r="A81" s="40">
        <v>90076</v>
      </c>
      <c r="B81" s="246">
        <v>0</v>
      </c>
    </row>
    <row r="82" spans="1:2" x14ac:dyDescent="0.2">
      <c r="A82" s="40">
        <v>90077</v>
      </c>
      <c r="B82" s="246">
        <v>310</v>
      </c>
    </row>
    <row r="83" spans="1:2" x14ac:dyDescent="0.2">
      <c r="A83" s="40">
        <v>90078</v>
      </c>
      <c r="B83" s="246">
        <v>10</v>
      </c>
    </row>
    <row r="84" spans="1:2" x14ac:dyDescent="0.2">
      <c r="A84" s="40">
        <v>90079</v>
      </c>
      <c r="B84" s="246">
        <v>0</v>
      </c>
    </row>
    <row r="85" spans="1:2" x14ac:dyDescent="0.2">
      <c r="A85" s="40">
        <v>90081</v>
      </c>
      <c r="B85" s="246">
        <v>0</v>
      </c>
    </row>
    <row r="86" spans="1:2" x14ac:dyDescent="0.2">
      <c r="A86" s="40">
        <v>90083</v>
      </c>
      <c r="B86" s="246">
        <v>0</v>
      </c>
    </row>
    <row r="87" spans="1:2" x14ac:dyDescent="0.2">
      <c r="A87" s="40">
        <v>90084</v>
      </c>
      <c r="B87" s="246">
        <v>0</v>
      </c>
    </row>
    <row r="88" spans="1:2" x14ac:dyDescent="0.2">
      <c r="A88" s="40">
        <v>90086</v>
      </c>
      <c r="B88" s="246">
        <v>0</v>
      </c>
    </row>
    <row r="89" spans="1:2" x14ac:dyDescent="0.2">
      <c r="A89" s="40">
        <v>90087</v>
      </c>
      <c r="B89" s="246">
        <v>0</v>
      </c>
    </row>
    <row r="90" spans="1:2" x14ac:dyDescent="0.2">
      <c r="A90" s="40">
        <v>90089</v>
      </c>
      <c r="B90" s="246">
        <v>0</v>
      </c>
    </row>
    <row r="91" spans="1:2" x14ac:dyDescent="0.2">
      <c r="A91" s="40">
        <v>90093</v>
      </c>
      <c r="B91" s="246">
        <v>10</v>
      </c>
    </row>
    <row r="92" spans="1:2" x14ac:dyDescent="0.2">
      <c r="A92" s="40">
        <v>90094</v>
      </c>
      <c r="B92" s="246">
        <v>240</v>
      </c>
    </row>
    <row r="93" spans="1:2" x14ac:dyDescent="0.2">
      <c r="A93" s="40">
        <v>90201</v>
      </c>
      <c r="B93" s="246">
        <v>1870</v>
      </c>
    </row>
    <row r="94" spans="1:2" x14ac:dyDescent="0.2">
      <c r="A94" s="40">
        <v>90202</v>
      </c>
      <c r="B94" s="246">
        <v>0</v>
      </c>
    </row>
    <row r="95" spans="1:2" x14ac:dyDescent="0.2">
      <c r="A95" s="40">
        <v>90209</v>
      </c>
      <c r="B95" s="246">
        <v>10</v>
      </c>
    </row>
    <row r="96" spans="1:2" x14ac:dyDescent="0.2">
      <c r="A96" s="40">
        <v>90210</v>
      </c>
      <c r="B96" s="246">
        <v>700</v>
      </c>
    </row>
    <row r="97" spans="1:2" x14ac:dyDescent="0.2">
      <c r="A97" s="40">
        <v>90211</v>
      </c>
      <c r="B97" s="246">
        <v>590</v>
      </c>
    </row>
    <row r="98" spans="1:2" x14ac:dyDescent="0.2">
      <c r="A98" s="40">
        <v>90212</v>
      </c>
      <c r="B98" s="246">
        <v>680</v>
      </c>
    </row>
    <row r="99" spans="1:2" x14ac:dyDescent="0.2">
      <c r="A99" s="40">
        <v>90213</v>
      </c>
      <c r="B99" s="246">
        <v>10</v>
      </c>
    </row>
    <row r="100" spans="1:2" x14ac:dyDescent="0.2">
      <c r="A100" s="40">
        <v>90220</v>
      </c>
      <c r="B100" s="246">
        <v>700</v>
      </c>
    </row>
    <row r="101" spans="1:2" x14ac:dyDescent="0.2">
      <c r="A101" s="40">
        <v>90221</v>
      </c>
      <c r="B101" s="246">
        <v>810</v>
      </c>
    </row>
    <row r="102" spans="1:2" x14ac:dyDescent="0.2">
      <c r="A102" s="40">
        <v>90222</v>
      </c>
      <c r="B102" s="246">
        <v>410</v>
      </c>
    </row>
    <row r="103" spans="1:2" x14ac:dyDescent="0.2">
      <c r="A103" s="40">
        <v>90224</v>
      </c>
      <c r="B103" s="246">
        <v>0</v>
      </c>
    </row>
    <row r="104" spans="1:2" x14ac:dyDescent="0.2">
      <c r="A104" s="40">
        <v>90230</v>
      </c>
      <c r="B104" s="246">
        <v>1200</v>
      </c>
    </row>
    <row r="105" spans="1:2" x14ac:dyDescent="0.2">
      <c r="A105" s="40">
        <v>90231</v>
      </c>
      <c r="B105" s="246">
        <v>0</v>
      </c>
    </row>
    <row r="106" spans="1:2" x14ac:dyDescent="0.2">
      <c r="A106" s="40">
        <v>90232</v>
      </c>
      <c r="B106" s="246">
        <v>790</v>
      </c>
    </row>
    <row r="107" spans="1:2" x14ac:dyDescent="0.2">
      <c r="A107" s="40">
        <v>90233</v>
      </c>
      <c r="B107" s="246">
        <v>0</v>
      </c>
    </row>
    <row r="108" spans="1:2" x14ac:dyDescent="0.2">
      <c r="A108" s="40">
        <v>90239</v>
      </c>
      <c r="B108" s="246">
        <v>0</v>
      </c>
    </row>
    <row r="109" spans="1:2" x14ac:dyDescent="0.2">
      <c r="A109" s="40">
        <v>90240</v>
      </c>
      <c r="B109" s="246">
        <v>940</v>
      </c>
    </row>
    <row r="110" spans="1:2" x14ac:dyDescent="0.2">
      <c r="A110" s="40">
        <v>90241</v>
      </c>
      <c r="B110" s="246">
        <v>1370</v>
      </c>
    </row>
    <row r="111" spans="1:2" x14ac:dyDescent="0.2">
      <c r="A111" s="40">
        <v>90242</v>
      </c>
      <c r="B111" s="246">
        <v>1100</v>
      </c>
    </row>
    <row r="112" spans="1:2" x14ac:dyDescent="0.2">
      <c r="A112" s="40">
        <v>90245</v>
      </c>
      <c r="B112" s="246">
        <v>590</v>
      </c>
    </row>
    <row r="113" spans="1:2" x14ac:dyDescent="0.2">
      <c r="A113" s="40">
        <v>90247</v>
      </c>
      <c r="B113" s="246">
        <v>1550</v>
      </c>
    </row>
    <row r="114" spans="1:2" x14ac:dyDescent="0.2">
      <c r="A114" s="40">
        <v>90248</v>
      </c>
      <c r="B114" s="246">
        <v>380</v>
      </c>
    </row>
    <row r="115" spans="1:2" x14ac:dyDescent="0.2">
      <c r="A115" s="40">
        <v>90249</v>
      </c>
      <c r="B115" s="246">
        <v>730</v>
      </c>
    </row>
    <row r="116" spans="1:2" x14ac:dyDescent="0.2">
      <c r="A116" s="40">
        <v>90250</v>
      </c>
      <c r="B116" s="246">
        <v>2280</v>
      </c>
    </row>
    <row r="117" spans="1:2" x14ac:dyDescent="0.2">
      <c r="A117" s="40">
        <v>90251</v>
      </c>
      <c r="B117" s="246">
        <v>0</v>
      </c>
    </row>
    <row r="118" spans="1:2" x14ac:dyDescent="0.2">
      <c r="A118" s="40">
        <v>90254</v>
      </c>
      <c r="B118" s="246">
        <v>730</v>
      </c>
    </row>
    <row r="119" spans="1:2" x14ac:dyDescent="0.2">
      <c r="A119" s="40">
        <v>90255</v>
      </c>
      <c r="B119" s="246">
        <v>1450</v>
      </c>
    </row>
    <row r="120" spans="1:2" x14ac:dyDescent="0.2">
      <c r="A120" s="40">
        <v>90260</v>
      </c>
      <c r="B120" s="246">
        <v>1090</v>
      </c>
    </row>
    <row r="121" spans="1:2" x14ac:dyDescent="0.2">
      <c r="A121" s="40">
        <v>90262</v>
      </c>
      <c r="B121" s="246">
        <v>1460</v>
      </c>
    </row>
    <row r="122" spans="1:2" x14ac:dyDescent="0.2">
      <c r="A122" s="40">
        <v>90263</v>
      </c>
      <c r="B122" s="246">
        <v>0</v>
      </c>
    </row>
    <row r="123" spans="1:2" x14ac:dyDescent="0.2">
      <c r="A123" s="40">
        <v>90264</v>
      </c>
      <c r="B123" s="246">
        <v>10</v>
      </c>
    </row>
    <row r="124" spans="1:2" x14ac:dyDescent="0.2">
      <c r="A124" s="40">
        <v>90265</v>
      </c>
      <c r="B124" s="246">
        <v>810</v>
      </c>
    </row>
    <row r="125" spans="1:2" x14ac:dyDescent="0.2">
      <c r="A125" s="40">
        <v>90266</v>
      </c>
      <c r="B125" s="246">
        <v>1070</v>
      </c>
    </row>
    <row r="126" spans="1:2" x14ac:dyDescent="0.2">
      <c r="A126" s="40">
        <v>90267</v>
      </c>
      <c r="B126" s="246">
        <v>10</v>
      </c>
    </row>
    <row r="127" spans="1:2" x14ac:dyDescent="0.2">
      <c r="A127" s="40">
        <v>90270</v>
      </c>
      <c r="B127" s="246">
        <v>480</v>
      </c>
    </row>
    <row r="128" spans="1:2" x14ac:dyDescent="0.2">
      <c r="A128" s="40">
        <v>90272</v>
      </c>
      <c r="B128" s="246">
        <v>700</v>
      </c>
    </row>
    <row r="129" spans="1:2" x14ac:dyDescent="0.2">
      <c r="A129" s="40">
        <v>90274</v>
      </c>
      <c r="B129" s="246">
        <v>770</v>
      </c>
    </row>
    <row r="130" spans="1:2" x14ac:dyDescent="0.2">
      <c r="A130" s="40">
        <v>90275</v>
      </c>
      <c r="B130" s="246">
        <v>1380</v>
      </c>
    </row>
    <row r="131" spans="1:2" x14ac:dyDescent="0.2">
      <c r="A131" s="40">
        <v>90277</v>
      </c>
      <c r="B131" s="246">
        <v>1590</v>
      </c>
    </row>
    <row r="132" spans="1:2" x14ac:dyDescent="0.2">
      <c r="A132" s="40">
        <v>90278</v>
      </c>
      <c r="B132" s="246">
        <v>1480</v>
      </c>
    </row>
    <row r="133" spans="1:2" x14ac:dyDescent="0.2">
      <c r="A133" s="40">
        <v>90280</v>
      </c>
      <c r="B133" s="246">
        <v>2280</v>
      </c>
    </row>
    <row r="134" spans="1:2" x14ac:dyDescent="0.2">
      <c r="A134" s="40">
        <v>90290</v>
      </c>
      <c r="B134" s="246">
        <v>480</v>
      </c>
    </row>
    <row r="135" spans="1:2" x14ac:dyDescent="0.2">
      <c r="A135" s="40">
        <v>90291</v>
      </c>
      <c r="B135" s="246">
        <v>1640</v>
      </c>
    </row>
    <row r="136" spans="1:2" x14ac:dyDescent="0.2">
      <c r="A136" s="40">
        <v>90292</v>
      </c>
      <c r="B136" s="246">
        <v>1130</v>
      </c>
    </row>
    <row r="137" spans="1:2" x14ac:dyDescent="0.2">
      <c r="A137" s="40">
        <v>90293</v>
      </c>
      <c r="B137" s="246">
        <v>540</v>
      </c>
    </row>
    <row r="138" spans="1:2" x14ac:dyDescent="0.2">
      <c r="A138" s="40">
        <v>90294</v>
      </c>
      <c r="B138" s="246">
        <v>10</v>
      </c>
    </row>
    <row r="139" spans="1:2" x14ac:dyDescent="0.2">
      <c r="A139" s="40">
        <v>90295</v>
      </c>
      <c r="B139" s="246">
        <v>20</v>
      </c>
    </row>
    <row r="140" spans="1:2" x14ac:dyDescent="0.2">
      <c r="A140" s="40">
        <v>90296</v>
      </c>
      <c r="B140" s="246">
        <v>0</v>
      </c>
    </row>
    <row r="141" spans="1:2" x14ac:dyDescent="0.2">
      <c r="A141" s="40">
        <v>90301</v>
      </c>
      <c r="B141" s="246">
        <v>850</v>
      </c>
    </row>
    <row r="142" spans="1:2" x14ac:dyDescent="0.2">
      <c r="A142" s="40">
        <v>90302</v>
      </c>
      <c r="B142" s="246">
        <v>600</v>
      </c>
    </row>
    <row r="143" spans="1:2" x14ac:dyDescent="0.2">
      <c r="A143" s="40">
        <v>90303</v>
      </c>
      <c r="B143" s="246">
        <v>460</v>
      </c>
    </row>
    <row r="144" spans="1:2" x14ac:dyDescent="0.2">
      <c r="A144" s="40">
        <v>90304</v>
      </c>
      <c r="B144" s="246">
        <v>600</v>
      </c>
    </row>
    <row r="145" spans="1:7" ht="15" customHeight="1" x14ac:dyDescent="0.2">
      <c r="A145" s="40">
        <v>90305</v>
      </c>
      <c r="B145" s="246">
        <v>220</v>
      </c>
    </row>
    <row r="146" spans="1:7" ht="15" customHeight="1" x14ac:dyDescent="0.2">
      <c r="A146" s="40">
        <v>90306</v>
      </c>
      <c r="B146" s="246">
        <v>0</v>
      </c>
    </row>
    <row r="147" spans="1:7" ht="15" customHeight="1" x14ac:dyDescent="0.2">
      <c r="A147" s="40">
        <v>90308</v>
      </c>
      <c r="B147" s="246">
        <v>0</v>
      </c>
    </row>
    <row r="148" spans="1:7" ht="15" customHeight="1" x14ac:dyDescent="0.2">
      <c r="A148" s="40">
        <v>90309</v>
      </c>
      <c r="B148" s="246">
        <v>0</v>
      </c>
    </row>
    <row r="149" spans="1:7" ht="15" customHeight="1" x14ac:dyDescent="0.2">
      <c r="A149" s="40">
        <v>90310</v>
      </c>
      <c r="B149" s="246">
        <v>10</v>
      </c>
    </row>
    <row r="150" spans="1:7" ht="15" customHeight="1" x14ac:dyDescent="0.2">
      <c r="A150" s="40">
        <v>90401</v>
      </c>
      <c r="B150" s="246">
        <v>390</v>
      </c>
    </row>
    <row r="151" spans="1:7" ht="15" customHeight="1" x14ac:dyDescent="0.2">
      <c r="A151" s="40">
        <v>90402</v>
      </c>
      <c r="B151" s="246">
        <v>440</v>
      </c>
    </row>
    <row r="152" spans="1:7" x14ac:dyDescent="0.2">
      <c r="A152" s="40">
        <v>90403</v>
      </c>
      <c r="B152" s="246">
        <v>1320</v>
      </c>
      <c r="C152" s="16"/>
      <c r="D152" s="16"/>
      <c r="E152" s="16"/>
      <c r="F152" s="16"/>
      <c r="G152" s="16"/>
    </row>
    <row r="153" spans="1:7" x14ac:dyDescent="0.2">
      <c r="A153" s="40">
        <v>90404</v>
      </c>
      <c r="B153" s="246">
        <v>1050</v>
      </c>
    </row>
    <row r="154" spans="1:7" x14ac:dyDescent="0.2">
      <c r="A154" s="40">
        <v>90405</v>
      </c>
      <c r="B154" s="246">
        <v>1530</v>
      </c>
    </row>
    <row r="155" spans="1:7" x14ac:dyDescent="0.2">
      <c r="A155" s="40">
        <v>90406</v>
      </c>
      <c r="B155" s="246">
        <v>10</v>
      </c>
    </row>
    <row r="156" spans="1:7" x14ac:dyDescent="0.2">
      <c r="A156" s="40">
        <v>90408</v>
      </c>
      <c r="B156" s="246">
        <v>10</v>
      </c>
    </row>
    <row r="157" spans="1:7" x14ac:dyDescent="0.2">
      <c r="A157" s="40">
        <v>90409</v>
      </c>
      <c r="B157" s="246">
        <v>0</v>
      </c>
    </row>
    <row r="158" spans="1:7" x14ac:dyDescent="0.2">
      <c r="A158" s="40">
        <v>90501</v>
      </c>
      <c r="B158" s="246">
        <v>1520</v>
      </c>
    </row>
    <row r="159" spans="1:7" x14ac:dyDescent="0.2">
      <c r="A159" s="40">
        <v>90502</v>
      </c>
      <c r="B159" s="246">
        <v>680</v>
      </c>
    </row>
    <row r="160" spans="1:7" ht="15" customHeight="1" x14ac:dyDescent="0.2">
      <c r="A160" s="40">
        <v>90503</v>
      </c>
      <c r="B160" s="246">
        <v>1680</v>
      </c>
    </row>
    <row r="161" spans="1:2" ht="15" customHeight="1" x14ac:dyDescent="0.2">
      <c r="A161" s="40">
        <v>90504</v>
      </c>
      <c r="B161" s="246">
        <v>1160</v>
      </c>
    </row>
    <row r="162" spans="1:2" x14ac:dyDescent="0.2">
      <c r="A162" s="40">
        <v>90505</v>
      </c>
      <c r="B162" s="246">
        <v>1500</v>
      </c>
    </row>
    <row r="163" spans="1:2" x14ac:dyDescent="0.2">
      <c r="A163" s="40">
        <v>90507</v>
      </c>
      <c r="B163" s="246">
        <v>0</v>
      </c>
    </row>
    <row r="164" spans="1:2" x14ac:dyDescent="0.2">
      <c r="A164" s="40">
        <v>90508</v>
      </c>
      <c r="B164" s="246">
        <v>0</v>
      </c>
    </row>
    <row r="165" spans="1:2" x14ac:dyDescent="0.2">
      <c r="A165" s="40">
        <v>90510</v>
      </c>
      <c r="B165" s="246">
        <v>0</v>
      </c>
    </row>
    <row r="166" spans="1:2" x14ac:dyDescent="0.2">
      <c r="A166" s="40">
        <v>90601</v>
      </c>
      <c r="B166" s="246">
        <v>770</v>
      </c>
    </row>
    <row r="167" spans="1:2" x14ac:dyDescent="0.2">
      <c r="A167" s="40">
        <v>90602</v>
      </c>
      <c r="B167" s="246">
        <v>490</v>
      </c>
    </row>
    <row r="168" spans="1:2" x14ac:dyDescent="0.2">
      <c r="A168" s="40">
        <v>90603</v>
      </c>
      <c r="B168" s="246">
        <v>520</v>
      </c>
    </row>
    <row r="169" spans="1:2" x14ac:dyDescent="0.2">
      <c r="A169" s="40">
        <v>90604</v>
      </c>
      <c r="B169" s="246">
        <v>910</v>
      </c>
    </row>
    <row r="170" spans="1:2" x14ac:dyDescent="0.2">
      <c r="A170" s="40">
        <v>90605</v>
      </c>
      <c r="B170" s="246">
        <v>960</v>
      </c>
    </row>
    <row r="171" spans="1:2" x14ac:dyDescent="0.2">
      <c r="A171" s="40">
        <v>90606</v>
      </c>
      <c r="B171" s="246">
        <v>730</v>
      </c>
    </row>
    <row r="172" spans="1:2" x14ac:dyDescent="0.2">
      <c r="A172" s="40">
        <v>90607</v>
      </c>
      <c r="B172" s="246">
        <v>0</v>
      </c>
    </row>
    <row r="173" spans="1:2" x14ac:dyDescent="0.2">
      <c r="A173" s="40">
        <v>90608</v>
      </c>
      <c r="B173" s="246">
        <v>10</v>
      </c>
    </row>
    <row r="174" spans="1:2" x14ac:dyDescent="0.2">
      <c r="A174" s="40">
        <v>90609</v>
      </c>
      <c r="B174" s="246">
        <v>0</v>
      </c>
    </row>
    <row r="175" spans="1:2" ht="15" customHeight="1" x14ac:dyDescent="0.2">
      <c r="A175" s="40">
        <v>90610</v>
      </c>
      <c r="B175" s="246">
        <v>0</v>
      </c>
    </row>
    <row r="176" spans="1:2" x14ac:dyDescent="0.2">
      <c r="A176" s="40">
        <v>90620</v>
      </c>
      <c r="B176" s="246">
        <v>1890</v>
      </c>
    </row>
    <row r="177" spans="1:2" x14ac:dyDescent="0.2">
      <c r="A177" s="40">
        <v>90621</v>
      </c>
      <c r="B177" s="246">
        <v>1960</v>
      </c>
    </row>
    <row r="178" spans="1:2" x14ac:dyDescent="0.2">
      <c r="A178" s="40">
        <v>90622</v>
      </c>
      <c r="B178" s="246">
        <v>0</v>
      </c>
    </row>
    <row r="179" spans="1:2" x14ac:dyDescent="0.2">
      <c r="A179" s="40">
        <v>90623</v>
      </c>
      <c r="B179" s="246">
        <v>830</v>
      </c>
    </row>
    <row r="180" spans="1:2" x14ac:dyDescent="0.2">
      <c r="A180" s="40">
        <v>90624</v>
      </c>
      <c r="B180" s="246">
        <v>0</v>
      </c>
    </row>
    <row r="181" spans="1:2" x14ac:dyDescent="0.2">
      <c r="A181" s="40">
        <v>90630</v>
      </c>
      <c r="B181" s="246">
        <v>2240</v>
      </c>
    </row>
    <row r="182" spans="1:2" x14ac:dyDescent="0.2">
      <c r="A182" s="40">
        <v>90631</v>
      </c>
      <c r="B182" s="246">
        <v>2230</v>
      </c>
    </row>
    <row r="183" spans="1:2" x14ac:dyDescent="0.2">
      <c r="A183" s="40">
        <v>90632</v>
      </c>
      <c r="B183" s="246">
        <v>0</v>
      </c>
    </row>
    <row r="184" spans="1:2" x14ac:dyDescent="0.2">
      <c r="A184" s="40">
        <v>90633</v>
      </c>
      <c r="B184" s="246">
        <v>0</v>
      </c>
    </row>
    <row r="185" spans="1:2" x14ac:dyDescent="0.2">
      <c r="A185" s="40">
        <v>90637</v>
      </c>
      <c r="B185" s="246">
        <v>10</v>
      </c>
    </row>
    <row r="186" spans="1:2" ht="15" customHeight="1" x14ac:dyDescent="0.2">
      <c r="A186" s="40">
        <v>90638</v>
      </c>
      <c r="B186" s="246">
        <v>1700</v>
      </c>
    </row>
    <row r="187" spans="1:2" ht="15" customHeight="1" x14ac:dyDescent="0.2">
      <c r="A187" s="40">
        <v>90639</v>
      </c>
      <c r="B187" s="246">
        <v>0</v>
      </c>
    </row>
    <row r="188" spans="1:2" ht="15" customHeight="1" x14ac:dyDescent="0.2">
      <c r="A188" s="40">
        <v>90640</v>
      </c>
      <c r="B188" s="246">
        <v>1600</v>
      </c>
    </row>
    <row r="189" spans="1:2" ht="15" customHeight="1" x14ac:dyDescent="0.2">
      <c r="A189" s="40">
        <v>90650</v>
      </c>
      <c r="B189" s="246">
        <v>2800</v>
      </c>
    </row>
    <row r="190" spans="1:2" x14ac:dyDescent="0.2">
      <c r="A190" s="40">
        <v>90651</v>
      </c>
      <c r="B190" s="246">
        <v>0</v>
      </c>
    </row>
    <row r="191" spans="1:2" ht="15" customHeight="1" x14ac:dyDescent="0.2">
      <c r="A191" s="40">
        <v>90652</v>
      </c>
      <c r="B191" s="246">
        <v>0</v>
      </c>
    </row>
    <row r="192" spans="1:2" ht="15" customHeight="1" x14ac:dyDescent="0.2">
      <c r="A192" s="40">
        <v>90660</v>
      </c>
      <c r="B192" s="246">
        <v>1540</v>
      </c>
    </row>
    <row r="193" spans="1:2" x14ac:dyDescent="0.2">
      <c r="A193" s="40">
        <v>90661</v>
      </c>
      <c r="B193" s="246">
        <v>0</v>
      </c>
    </row>
    <row r="194" spans="1:2" x14ac:dyDescent="0.2">
      <c r="A194" s="40">
        <v>90670</v>
      </c>
      <c r="B194" s="246">
        <v>380</v>
      </c>
    </row>
    <row r="195" spans="1:2" x14ac:dyDescent="0.2">
      <c r="A195" s="40">
        <v>90680</v>
      </c>
      <c r="B195" s="246">
        <v>1010</v>
      </c>
    </row>
    <row r="196" spans="1:2" x14ac:dyDescent="0.2">
      <c r="A196" s="40">
        <v>90701</v>
      </c>
      <c r="B196" s="246">
        <v>820</v>
      </c>
    </row>
    <row r="197" spans="1:2" x14ac:dyDescent="0.2">
      <c r="A197" s="40">
        <v>90702</v>
      </c>
      <c r="B197" s="246">
        <v>0</v>
      </c>
    </row>
    <row r="198" spans="1:2" x14ac:dyDescent="0.2">
      <c r="A198" s="40">
        <v>90703</v>
      </c>
      <c r="B198" s="246">
        <v>2550</v>
      </c>
    </row>
    <row r="199" spans="1:2" x14ac:dyDescent="0.2">
      <c r="A199" s="40">
        <v>90704</v>
      </c>
      <c r="B199" s="246">
        <v>160</v>
      </c>
    </row>
    <row r="200" spans="1:2" x14ac:dyDescent="0.2">
      <c r="A200" s="40">
        <v>90706</v>
      </c>
      <c r="B200" s="246">
        <v>1780</v>
      </c>
    </row>
    <row r="201" spans="1:2" x14ac:dyDescent="0.2">
      <c r="A201" s="40">
        <v>90707</v>
      </c>
      <c r="B201" s="246">
        <v>10</v>
      </c>
    </row>
    <row r="202" spans="1:2" x14ac:dyDescent="0.2">
      <c r="A202" s="40">
        <v>90710</v>
      </c>
      <c r="B202" s="246">
        <v>880</v>
      </c>
    </row>
    <row r="203" spans="1:2" x14ac:dyDescent="0.2">
      <c r="A203" s="40">
        <v>90711</v>
      </c>
      <c r="B203" s="246">
        <v>0</v>
      </c>
    </row>
    <row r="204" spans="1:2" x14ac:dyDescent="0.2">
      <c r="A204" s="40">
        <v>90712</v>
      </c>
      <c r="B204" s="246">
        <v>810</v>
      </c>
    </row>
    <row r="205" spans="1:2" x14ac:dyDescent="0.2">
      <c r="A205" s="40">
        <v>90713</v>
      </c>
      <c r="B205" s="246">
        <v>690</v>
      </c>
    </row>
    <row r="206" spans="1:2" x14ac:dyDescent="0.2">
      <c r="A206" s="40">
        <v>90714</v>
      </c>
      <c r="B206" s="246">
        <v>0</v>
      </c>
    </row>
    <row r="207" spans="1:2" x14ac:dyDescent="0.2">
      <c r="A207" s="40">
        <v>90715</v>
      </c>
      <c r="B207" s="246">
        <v>660</v>
      </c>
    </row>
    <row r="208" spans="1:2" x14ac:dyDescent="0.2">
      <c r="A208" s="40">
        <v>90716</v>
      </c>
      <c r="B208" s="246">
        <v>340</v>
      </c>
    </row>
    <row r="209" spans="1:2" x14ac:dyDescent="0.2">
      <c r="A209" s="40">
        <v>90717</v>
      </c>
      <c r="B209" s="246">
        <v>810</v>
      </c>
    </row>
    <row r="210" spans="1:2" x14ac:dyDescent="0.2">
      <c r="A210" s="40">
        <v>90720</v>
      </c>
      <c r="B210" s="246">
        <v>800</v>
      </c>
    </row>
    <row r="211" spans="1:2" ht="15" customHeight="1" x14ac:dyDescent="0.2">
      <c r="A211" s="40">
        <v>90721</v>
      </c>
      <c r="B211" s="246">
        <v>0</v>
      </c>
    </row>
    <row r="212" spans="1:2" ht="15" customHeight="1" x14ac:dyDescent="0.2">
      <c r="A212" s="40">
        <v>90723</v>
      </c>
      <c r="B212" s="246">
        <v>1070</v>
      </c>
    </row>
    <row r="213" spans="1:2" ht="15" customHeight="1" x14ac:dyDescent="0.2">
      <c r="A213" s="40">
        <v>90731</v>
      </c>
      <c r="B213" s="246">
        <v>1390</v>
      </c>
    </row>
    <row r="214" spans="1:2" ht="15" customHeight="1" x14ac:dyDescent="0.2">
      <c r="A214" s="40">
        <v>90732</v>
      </c>
      <c r="B214" s="246">
        <v>610</v>
      </c>
    </row>
    <row r="215" spans="1:2" x14ac:dyDescent="0.2">
      <c r="A215" s="40">
        <v>90733</v>
      </c>
      <c r="B215" s="246">
        <v>10</v>
      </c>
    </row>
    <row r="216" spans="1:2" ht="15" customHeight="1" x14ac:dyDescent="0.2">
      <c r="A216" s="40">
        <v>90734</v>
      </c>
      <c r="B216" s="246">
        <v>0</v>
      </c>
    </row>
    <row r="217" spans="1:2" ht="15" customHeight="1" x14ac:dyDescent="0.2">
      <c r="A217" s="40">
        <v>90740</v>
      </c>
      <c r="B217" s="246">
        <v>790</v>
      </c>
    </row>
    <row r="218" spans="1:2" x14ac:dyDescent="0.2">
      <c r="A218" s="40">
        <v>90742</v>
      </c>
      <c r="B218" s="246">
        <v>50</v>
      </c>
    </row>
    <row r="219" spans="1:2" x14ac:dyDescent="0.2">
      <c r="A219" s="40">
        <v>90743</v>
      </c>
      <c r="B219" s="246">
        <v>30</v>
      </c>
    </row>
    <row r="220" spans="1:2" x14ac:dyDescent="0.2">
      <c r="A220" s="40">
        <v>90744</v>
      </c>
      <c r="B220" s="246">
        <v>890</v>
      </c>
    </row>
    <row r="221" spans="1:2" x14ac:dyDescent="0.2">
      <c r="A221" s="40">
        <v>90745</v>
      </c>
      <c r="B221" s="246">
        <v>1600</v>
      </c>
    </row>
    <row r="222" spans="1:2" x14ac:dyDescent="0.2">
      <c r="A222" s="40">
        <v>90746</v>
      </c>
      <c r="B222" s="246">
        <v>500</v>
      </c>
    </row>
    <row r="223" spans="1:2" x14ac:dyDescent="0.2">
      <c r="A223" s="40">
        <v>90748</v>
      </c>
      <c r="B223" s="246">
        <v>0</v>
      </c>
    </row>
    <row r="224" spans="1:2" x14ac:dyDescent="0.2">
      <c r="A224" s="40">
        <v>90749</v>
      </c>
      <c r="B224" s="246">
        <v>0</v>
      </c>
    </row>
    <row r="225" spans="1:2" x14ac:dyDescent="0.2">
      <c r="A225" s="40">
        <v>90755</v>
      </c>
      <c r="B225" s="246">
        <v>370</v>
      </c>
    </row>
    <row r="226" spans="1:2" x14ac:dyDescent="0.2">
      <c r="A226" s="40">
        <v>90801</v>
      </c>
      <c r="B226" s="246">
        <v>20</v>
      </c>
    </row>
    <row r="227" spans="1:2" x14ac:dyDescent="0.2">
      <c r="A227" s="40">
        <v>90802</v>
      </c>
      <c r="B227" s="246">
        <v>1090</v>
      </c>
    </row>
    <row r="228" spans="1:2" x14ac:dyDescent="0.2">
      <c r="A228" s="40">
        <v>90803</v>
      </c>
      <c r="B228" s="246">
        <v>1260</v>
      </c>
    </row>
    <row r="229" spans="1:2" x14ac:dyDescent="0.2">
      <c r="A229" s="40">
        <v>90804</v>
      </c>
      <c r="B229" s="246">
        <v>990</v>
      </c>
    </row>
    <row r="230" spans="1:2" x14ac:dyDescent="0.2">
      <c r="A230" s="40">
        <v>90805</v>
      </c>
      <c r="B230" s="246">
        <v>1810</v>
      </c>
    </row>
    <row r="231" spans="1:2" x14ac:dyDescent="0.2">
      <c r="A231" s="40">
        <v>90806</v>
      </c>
      <c r="B231" s="246">
        <v>900</v>
      </c>
    </row>
    <row r="232" spans="1:2" x14ac:dyDescent="0.2">
      <c r="A232" s="40">
        <v>90807</v>
      </c>
      <c r="B232" s="246">
        <v>950</v>
      </c>
    </row>
    <row r="233" spans="1:2" x14ac:dyDescent="0.2">
      <c r="A233" s="40">
        <v>90808</v>
      </c>
      <c r="B233" s="246">
        <v>1040</v>
      </c>
    </row>
    <row r="234" spans="1:2" x14ac:dyDescent="0.2">
      <c r="A234" s="40">
        <v>90809</v>
      </c>
      <c r="B234" s="246">
        <v>0</v>
      </c>
    </row>
    <row r="235" spans="1:2" x14ac:dyDescent="0.2">
      <c r="A235" s="40">
        <v>90810</v>
      </c>
      <c r="B235" s="246">
        <v>730</v>
      </c>
    </row>
    <row r="236" spans="1:2" x14ac:dyDescent="0.2">
      <c r="A236" s="40">
        <v>90813</v>
      </c>
      <c r="B236" s="246">
        <v>790</v>
      </c>
    </row>
    <row r="237" spans="1:2" x14ac:dyDescent="0.2">
      <c r="A237" s="40">
        <v>90814</v>
      </c>
      <c r="B237" s="246">
        <v>780</v>
      </c>
    </row>
    <row r="238" spans="1:2" x14ac:dyDescent="0.2">
      <c r="A238" s="40">
        <v>90815</v>
      </c>
      <c r="B238" s="246">
        <v>1100</v>
      </c>
    </row>
    <row r="239" spans="1:2" x14ac:dyDescent="0.2">
      <c r="A239" s="40">
        <v>90832</v>
      </c>
      <c r="B239" s="246">
        <v>0</v>
      </c>
    </row>
    <row r="240" spans="1:2" x14ac:dyDescent="0.2">
      <c r="A240" s="40">
        <v>90853</v>
      </c>
      <c r="B240" s="246">
        <v>10</v>
      </c>
    </row>
    <row r="241" spans="1:2" x14ac:dyDescent="0.2">
      <c r="A241" s="40">
        <v>91001</v>
      </c>
      <c r="B241" s="246">
        <v>1200</v>
      </c>
    </row>
    <row r="242" spans="1:2" x14ac:dyDescent="0.2">
      <c r="A242" s="40">
        <v>91003</v>
      </c>
      <c r="B242" s="246">
        <v>0</v>
      </c>
    </row>
    <row r="243" spans="1:2" x14ac:dyDescent="0.2">
      <c r="A243" s="40">
        <v>91006</v>
      </c>
      <c r="B243" s="246">
        <v>2120</v>
      </c>
    </row>
    <row r="244" spans="1:2" x14ac:dyDescent="0.2">
      <c r="A244" s="40">
        <v>91007</v>
      </c>
      <c r="B244" s="246">
        <v>2380</v>
      </c>
    </row>
    <row r="245" spans="1:2" x14ac:dyDescent="0.2">
      <c r="A245" s="40">
        <v>91008</v>
      </c>
      <c r="B245" s="246">
        <v>50</v>
      </c>
    </row>
    <row r="246" spans="1:2" x14ac:dyDescent="0.2">
      <c r="A246" s="40">
        <v>91009</v>
      </c>
      <c r="B246" s="246">
        <v>0</v>
      </c>
    </row>
    <row r="247" spans="1:2" x14ac:dyDescent="0.2">
      <c r="A247" s="40">
        <v>91010</v>
      </c>
      <c r="B247" s="246">
        <v>940</v>
      </c>
    </row>
    <row r="248" spans="1:2" x14ac:dyDescent="0.2">
      <c r="A248" s="40">
        <v>91011</v>
      </c>
      <c r="B248" s="246">
        <v>1010</v>
      </c>
    </row>
    <row r="249" spans="1:2" x14ac:dyDescent="0.2">
      <c r="A249" s="40">
        <v>91012</v>
      </c>
      <c r="B249" s="246">
        <v>10</v>
      </c>
    </row>
    <row r="250" spans="1:2" x14ac:dyDescent="0.2">
      <c r="A250" s="40">
        <v>91016</v>
      </c>
      <c r="B250" s="246">
        <v>1490</v>
      </c>
    </row>
    <row r="251" spans="1:2" x14ac:dyDescent="0.2">
      <c r="A251" s="40">
        <v>91017</v>
      </c>
      <c r="B251" s="246">
        <v>0</v>
      </c>
    </row>
    <row r="252" spans="1:2" x14ac:dyDescent="0.2">
      <c r="A252" s="40">
        <v>91020</v>
      </c>
      <c r="B252" s="246">
        <v>530</v>
      </c>
    </row>
    <row r="253" spans="1:2" x14ac:dyDescent="0.2">
      <c r="A253" s="40">
        <v>91021</v>
      </c>
      <c r="B253" s="246">
        <v>10</v>
      </c>
    </row>
    <row r="254" spans="1:2" x14ac:dyDescent="0.2">
      <c r="A254" s="40">
        <v>91024</v>
      </c>
      <c r="B254" s="246">
        <v>440</v>
      </c>
    </row>
    <row r="255" spans="1:2" x14ac:dyDescent="0.2">
      <c r="A255" s="40">
        <v>91025</v>
      </c>
      <c r="B255" s="246">
        <v>0</v>
      </c>
    </row>
    <row r="256" spans="1:2" x14ac:dyDescent="0.2">
      <c r="A256" s="40">
        <v>91030</v>
      </c>
      <c r="B256" s="246">
        <v>1240</v>
      </c>
    </row>
    <row r="257" spans="1:2" x14ac:dyDescent="0.2">
      <c r="A257" s="40">
        <v>91031</v>
      </c>
      <c r="B257" s="246">
        <v>0</v>
      </c>
    </row>
    <row r="258" spans="1:2" x14ac:dyDescent="0.2">
      <c r="A258" s="40">
        <v>91040</v>
      </c>
      <c r="B258" s="246">
        <v>930</v>
      </c>
    </row>
    <row r="259" spans="1:2" x14ac:dyDescent="0.2">
      <c r="A259" s="40">
        <v>91041</v>
      </c>
      <c r="B259" s="246">
        <v>10</v>
      </c>
    </row>
    <row r="260" spans="1:2" x14ac:dyDescent="0.2">
      <c r="A260" s="40">
        <v>91042</v>
      </c>
      <c r="B260" s="246">
        <v>1220</v>
      </c>
    </row>
    <row r="261" spans="1:2" x14ac:dyDescent="0.2">
      <c r="A261" s="40">
        <v>91043</v>
      </c>
      <c r="B261" s="246">
        <v>0</v>
      </c>
    </row>
    <row r="262" spans="1:2" x14ac:dyDescent="0.2">
      <c r="A262" s="40">
        <v>91046</v>
      </c>
      <c r="B262" s="246">
        <v>0</v>
      </c>
    </row>
    <row r="263" spans="1:2" x14ac:dyDescent="0.2">
      <c r="A263" s="40">
        <v>91066</v>
      </c>
      <c r="B263" s="246">
        <v>10</v>
      </c>
    </row>
    <row r="264" spans="1:2" x14ac:dyDescent="0.2">
      <c r="A264" s="40">
        <v>91077</v>
      </c>
      <c r="B264" s="246">
        <v>10</v>
      </c>
    </row>
    <row r="265" spans="1:2" x14ac:dyDescent="0.2">
      <c r="A265" s="40">
        <v>91101</v>
      </c>
      <c r="B265" s="246">
        <v>690</v>
      </c>
    </row>
    <row r="266" spans="1:2" x14ac:dyDescent="0.2">
      <c r="A266" s="40">
        <v>91102</v>
      </c>
      <c r="B266" s="246">
        <v>10</v>
      </c>
    </row>
    <row r="267" spans="1:2" x14ac:dyDescent="0.2">
      <c r="A267" s="40">
        <v>91103</v>
      </c>
      <c r="B267" s="246">
        <v>710</v>
      </c>
    </row>
    <row r="268" spans="1:2" x14ac:dyDescent="0.2">
      <c r="A268" s="40">
        <v>91104</v>
      </c>
      <c r="B268" s="246">
        <v>1440</v>
      </c>
    </row>
    <row r="269" spans="1:2" x14ac:dyDescent="0.2">
      <c r="A269" s="40">
        <v>91105</v>
      </c>
      <c r="B269" s="246">
        <v>450</v>
      </c>
    </row>
    <row r="270" spans="1:2" x14ac:dyDescent="0.2">
      <c r="A270" s="40">
        <v>91106</v>
      </c>
      <c r="B270" s="246">
        <v>870</v>
      </c>
    </row>
    <row r="271" spans="1:2" x14ac:dyDescent="0.2">
      <c r="A271" s="40">
        <v>91107</v>
      </c>
      <c r="B271" s="246">
        <v>1500</v>
      </c>
    </row>
    <row r="272" spans="1:2" x14ac:dyDescent="0.2">
      <c r="A272" s="40">
        <v>91108</v>
      </c>
      <c r="B272" s="246">
        <v>610</v>
      </c>
    </row>
    <row r="273" spans="1:2" x14ac:dyDescent="0.2">
      <c r="A273" s="40">
        <v>91109</v>
      </c>
      <c r="B273" s="246">
        <v>20</v>
      </c>
    </row>
    <row r="274" spans="1:2" x14ac:dyDescent="0.2">
      <c r="A274" s="40">
        <v>91114</v>
      </c>
      <c r="B274" s="246">
        <v>0</v>
      </c>
    </row>
    <row r="275" spans="1:2" x14ac:dyDescent="0.2">
      <c r="A275" s="40">
        <v>91115</v>
      </c>
      <c r="B275" s="246">
        <v>0</v>
      </c>
    </row>
    <row r="276" spans="1:2" x14ac:dyDescent="0.2">
      <c r="A276" s="40">
        <v>91116</v>
      </c>
      <c r="B276" s="246">
        <v>0</v>
      </c>
    </row>
    <row r="277" spans="1:2" x14ac:dyDescent="0.2">
      <c r="A277" s="40">
        <v>91117</v>
      </c>
      <c r="B277" s="246">
        <v>10</v>
      </c>
    </row>
    <row r="278" spans="1:2" x14ac:dyDescent="0.2">
      <c r="A278" s="40">
        <v>91118</v>
      </c>
      <c r="B278" s="246">
        <v>0</v>
      </c>
    </row>
    <row r="279" spans="1:2" x14ac:dyDescent="0.2">
      <c r="A279" s="40">
        <v>91126</v>
      </c>
      <c r="B279" s="246">
        <v>0</v>
      </c>
    </row>
    <row r="280" spans="1:2" x14ac:dyDescent="0.2">
      <c r="A280" s="40">
        <v>91201</v>
      </c>
      <c r="B280" s="246">
        <v>1200</v>
      </c>
    </row>
    <row r="281" spans="1:2" x14ac:dyDescent="0.2">
      <c r="A281" s="40">
        <v>91202</v>
      </c>
      <c r="B281" s="246">
        <v>1310</v>
      </c>
    </row>
    <row r="282" spans="1:2" x14ac:dyDescent="0.2">
      <c r="A282" s="40">
        <v>91203</v>
      </c>
      <c r="B282" s="246">
        <v>750</v>
      </c>
    </row>
    <row r="283" spans="1:2" x14ac:dyDescent="0.2">
      <c r="A283" s="40">
        <v>91204</v>
      </c>
      <c r="B283" s="246">
        <v>630</v>
      </c>
    </row>
    <row r="284" spans="1:2" x14ac:dyDescent="0.2">
      <c r="A284" s="40">
        <v>91205</v>
      </c>
      <c r="B284" s="246">
        <v>1520</v>
      </c>
    </row>
    <row r="285" spans="1:2" x14ac:dyDescent="0.2">
      <c r="A285" s="40">
        <v>91206</v>
      </c>
      <c r="B285" s="246">
        <v>1730</v>
      </c>
    </row>
    <row r="286" spans="1:2" x14ac:dyDescent="0.2">
      <c r="A286" s="40">
        <v>91207</v>
      </c>
      <c r="B286" s="246">
        <v>500</v>
      </c>
    </row>
    <row r="287" spans="1:2" x14ac:dyDescent="0.2">
      <c r="A287" s="40">
        <v>91208</v>
      </c>
      <c r="B287" s="246">
        <v>920</v>
      </c>
    </row>
    <row r="288" spans="1:2" x14ac:dyDescent="0.2">
      <c r="A288" s="40">
        <v>91209</v>
      </c>
      <c r="B288" s="246">
        <v>10</v>
      </c>
    </row>
    <row r="289" spans="1:2" x14ac:dyDescent="0.2">
      <c r="A289" s="40">
        <v>91210</v>
      </c>
      <c r="B289" s="246">
        <v>30</v>
      </c>
    </row>
    <row r="290" spans="1:2" x14ac:dyDescent="0.2">
      <c r="A290" s="40">
        <v>91214</v>
      </c>
      <c r="B290" s="246">
        <v>1930</v>
      </c>
    </row>
    <row r="291" spans="1:2" x14ac:dyDescent="0.2">
      <c r="A291" s="40">
        <v>91221</v>
      </c>
      <c r="B291" s="246">
        <v>10</v>
      </c>
    </row>
    <row r="292" spans="1:2" x14ac:dyDescent="0.2">
      <c r="A292" s="40">
        <v>91222</v>
      </c>
      <c r="B292" s="246">
        <v>0</v>
      </c>
    </row>
    <row r="293" spans="1:2" x14ac:dyDescent="0.2">
      <c r="A293" s="40">
        <v>91224</v>
      </c>
      <c r="B293" s="246">
        <v>0</v>
      </c>
    </row>
    <row r="294" spans="1:2" x14ac:dyDescent="0.2">
      <c r="A294" s="40">
        <v>91225</v>
      </c>
      <c r="B294" s="246">
        <v>10</v>
      </c>
    </row>
    <row r="295" spans="1:2" x14ac:dyDescent="0.2">
      <c r="A295" s="40">
        <v>91226</v>
      </c>
      <c r="B295" s="246">
        <v>10</v>
      </c>
    </row>
    <row r="296" spans="1:2" x14ac:dyDescent="0.2">
      <c r="A296" s="40">
        <v>91301</v>
      </c>
      <c r="B296" s="246">
        <v>1310</v>
      </c>
    </row>
    <row r="297" spans="1:2" x14ac:dyDescent="0.2">
      <c r="A297" s="40">
        <v>91302</v>
      </c>
      <c r="B297" s="246">
        <v>1100</v>
      </c>
    </row>
    <row r="298" spans="1:2" x14ac:dyDescent="0.2">
      <c r="A298" s="40">
        <v>91303</v>
      </c>
      <c r="B298" s="246">
        <v>900</v>
      </c>
    </row>
    <row r="299" spans="1:2" x14ac:dyDescent="0.2">
      <c r="A299" s="40">
        <v>91304</v>
      </c>
      <c r="B299" s="246">
        <v>1710</v>
      </c>
    </row>
    <row r="300" spans="1:2" x14ac:dyDescent="0.2">
      <c r="A300" s="40">
        <v>91305</v>
      </c>
      <c r="B300" s="246">
        <v>10</v>
      </c>
    </row>
    <row r="301" spans="1:2" x14ac:dyDescent="0.2">
      <c r="A301" s="40">
        <v>91306</v>
      </c>
      <c r="B301" s="246">
        <v>1640</v>
      </c>
    </row>
    <row r="302" spans="1:2" x14ac:dyDescent="0.2">
      <c r="A302" s="40">
        <v>91307</v>
      </c>
      <c r="B302" s="246">
        <v>1260</v>
      </c>
    </row>
    <row r="303" spans="1:2" x14ac:dyDescent="0.2">
      <c r="A303" s="40">
        <v>91308</v>
      </c>
      <c r="B303" s="246">
        <v>10</v>
      </c>
    </row>
    <row r="304" spans="1:2" x14ac:dyDescent="0.2">
      <c r="A304" s="40">
        <v>91309</v>
      </c>
      <c r="B304" s="246">
        <v>10</v>
      </c>
    </row>
    <row r="305" spans="1:2" x14ac:dyDescent="0.2">
      <c r="A305" s="40">
        <v>91310</v>
      </c>
      <c r="B305" s="246">
        <v>0</v>
      </c>
    </row>
    <row r="306" spans="1:2" x14ac:dyDescent="0.2">
      <c r="A306" s="40">
        <v>91311</v>
      </c>
      <c r="B306" s="246">
        <v>1560</v>
      </c>
    </row>
    <row r="307" spans="1:2" x14ac:dyDescent="0.2">
      <c r="A307" s="40">
        <v>91313</v>
      </c>
      <c r="B307" s="246">
        <v>10</v>
      </c>
    </row>
    <row r="308" spans="1:2" x14ac:dyDescent="0.2">
      <c r="A308" s="40">
        <v>91316</v>
      </c>
      <c r="B308" s="246">
        <v>1470</v>
      </c>
    </row>
    <row r="309" spans="1:2" x14ac:dyDescent="0.2">
      <c r="A309" s="40">
        <v>91319</v>
      </c>
      <c r="B309" s="246">
        <v>0</v>
      </c>
    </row>
    <row r="310" spans="1:2" x14ac:dyDescent="0.2">
      <c r="A310" s="40">
        <v>91320</v>
      </c>
      <c r="B310" s="246">
        <v>2010</v>
      </c>
    </row>
    <row r="311" spans="1:2" x14ac:dyDescent="0.2">
      <c r="A311" s="40">
        <v>91321</v>
      </c>
      <c r="B311" s="246">
        <v>820</v>
      </c>
    </row>
    <row r="312" spans="1:2" x14ac:dyDescent="0.2">
      <c r="A312" s="40">
        <v>91322</v>
      </c>
      <c r="B312" s="246">
        <v>0</v>
      </c>
    </row>
    <row r="313" spans="1:2" x14ac:dyDescent="0.2">
      <c r="A313" s="40">
        <v>91324</v>
      </c>
      <c r="B313" s="246">
        <v>1000</v>
      </c>
    </row>
    <row r="314" spans="1:2" x14ac:dyDescent="0.2">
      <c r="A314" s="40">
        <v>91325</v>
      </c>
      <c r="B314" s="246">
        <v>1280</v>
      </c>
    </row>
    <row r="315" spans="1:2" x14ac:dyDescent="0.2">
      <c r="A315" s="40">
        <v>91326</v>
      </c>
      <c r="B315" s="246">
        <v>1840</v>
      </c>
    </row>
    <row r="316" spans="1:2" x14ac:dyDescent="0.2">
      <c r="A316" s="40">
        <v>91327</v>
      </c>
      <c r="B316" s="246">
        <v>0</v>
      </c>
    </row>
    <row r="317" spans="1:2" x14ac:dyDescent="0.2">
      <c r="A317" s="40">
        <v>91328</v>
      </c>
      <c r="B317" s="246">
        <v>10</v>
      </c>
    </row>
    <row r="318" spans="1:2" x14ac:dyDescent="0.2">
      <c r="A318" s="40">
        <v>91331</v>
      </c>
      <c r="B318" s="246">
        <v>2440</v>
      </c>
    </row>
    <row r="319" spans="1:2" x14ac:dyDescent="0.2">
      <c r="A319" s="40">
        <v>91333</v>
      </c>
      <c r="B319" s="246">
        <v>10</v>
      </c>
    </row>
    <row r="320" spans="1:2" x14ac:dyDescent="0.2">
      <c r="A320" s="40">
        <v>91334</v>
      </c>
      <c r="B320" s="246">
        <v>10</v>
      </c>
    </row>
    <row r="321" spans="1:2" x14ac:dyDescent="0.2">
      <c r="A321" s="40">
        <v>91335</v>
      </c>
      <c r="B321" s="246">
        <v>2870</v>
      </c>
    </row>
    <row r="322" spans="1:2" x14ac:dyDescent="0.2">
      <c r="A322" s="40">
        <v>91337</v>
      </c>
      <c r="B322" s="246">
        <v>10</v>
      </c>
    </row>
    <row r="323" spans="1:2" x14ac:dyDescent="0.2">
      <c r="A323" s="40">
        <v>91340</v>
      </c>
      <c r="B323" s="246">
        <v>750</v>
      </c>
    </row>
    <row r="324" spans="1:2" x14ac:dyDescent="0.2">
      <c r="A324" s="40">
        <v>91342</v>
      </c>
      <c r="B324" s="246">
        <v>2290</v>
      </c>
    </row>
    <row r="325" spans="1:2" x14ac:dyDescent="0.2">
      <c r="A325" s="40">
        <v>91343</v>
      </c>
      <c r="B325" s="246">
        <v>1680</v>
      </c>
    </row>
    <row r="326" spans="1:2" x14ac:dyDescent="0.2">
      <c r="A326" s="40">
        <v>91344</v>
      </c>
      <c r="B326" s="246">
        <v>2160</v>
      </c>
    </row>
    <row r="327" spans="1:2" x14ac:dyDescent="0.2">
      <c r="A327" s="40">
        <v>91345</v>
      </c>
      <c r="B327" s="246">
        <v>560</v>
      </c>
    </row>
    <row r="328" spans="1:2" x14ac:dyDescent="0.2">
      <c r="A328" s="40">
        <v>91346</v>
      </c>
      <c r="B328" s="246">
        <v>0</v>
      </c>
    </row>
    <row r="329" spans="1:2" x14ac:dyDescent="0.2">
      <c r="A329" s="40">
        <v>91350</v>
      </c>
      <c r="B329" s="246">
        <v>1030</v>
      </c>
    </row>
    <row r="330" spans="1:2" x14ac:dyDescent="0.2">
      <c r="A330" s="40">
        <v>91351</v>
      </c>
      <c r="B330" s="246">
        <v>880</v>
      </c>
    </row>
    <row r="331" spans="1:2" x14ac:dyDescent="0.2">
      <c r="A331" s="40">
        <v>91352</v>
      </c>
      <c r="B331" s="246">
        <v>1420</v>
      </c>
    </row>
    <row r="332" spans="1:2" x14ac:dyDescent="0.2">
      <c r="A332" s="40">
        <v>91353</v>
      </c>
      <c r="B332" s="246">
        <v>10</v>
      </c>
    </row>
    <row r="333" spans="1:2" x14ac:dyDescent="0.2">
      <c r="A333" s="40">
        <v>91354</v>
      </c>
      <c r="B333" s="246">
        <v>920</v>
      </c>
    </row>
    <row r="334" spans="1:2" x14ac:dyDescent="0.2">
      <c r="A334" s="40">
        <v>91355</v>
      </c>
      <c r="B334" s="246">
        <v>1000</v>
      </c>
    </row>
    <row r="335" spans="1:2" x14ac:dyDescent="0.2">
      <c r="A335" s="40">
        <v>91356</v>
      </c>
      <c r="B335" s="246">
        <v>1570</v>
      </c>
    </row>
    <row r="336" spans="1:2" x14ac:dyDescent="0.2">
      <c r="A336" s="40">
        <v>91357</v>
      </c>
      <c r="B336" s="246">
        <v>10</v>
      </c>
    </row>
    <row r="337" spans="1:2" x14ac:dyDescent="0.2">
      <c r="A337" s="40">
        <v>91358</v>
      </c>
      <c r="B337" s="246">
        <v>0</v>
      </c>
    </row>
    <row r="338" spans="1:2" x14ac:dyDescent="0.2">
      <c r="A338" s="40">
        <v>91359</v>
      </c>
      <c r="B338" s="246">
        <v>30</v>
      </c>
    </row>
    <row r="339" spans="1:2" x14ac:dyDescent="0.2">
      <c r="A339" s="40">
        <v>91360</v>
      </c>
      <c r="B339" s="246">
        <v>1910</v>
      </c>
    </row>
    <row r="340" spans="1:2" x14ac:dyDescent="0.2">
      <c r="A340" s="40">
        <v>91361</v>
      </c>
      <c r="B340" s="246">
        <v>880</v>
      </c>
    </row>
    <row r="341" spans="1:2" x14ac:dyDescent="0.2">
      <c r="A341" s="40">
        <v>91362</v>
      </c>
      <c r="B341" s="246">
        <v>1650</v>
      </c>
    </row>
    <row r="342" spans="1:2" x14ac:dyDescent="0.2">
      <c r="A342" s="40">
        <v>91364</v>
      </c>
      <c r="B342" s="246">
        <v>1420</v>
      </c>
    </row>
    <row r="343" spans="1:2" x14ac:dyDescent="0.2">
      <c r="A343" s="40">
        <v>91365</v>
      </c>
      <c r="B343" s="246">
        <v>10</v>
      </c>
    </row>
    <row r="344" spans="1:2" x14ac:dyDescent="0.2">
      <c r="A344" s="40">
        <v>91367</v>
      </c>
      <c r="B344" s="246">
        <v>2100</v>
      </c>
    </row>
    <row r="345" spans="1:2" x14ac:dyDescent="0.2">
      <c r="A345" s="40">
        <v>91372</v>
      </c>
      <c r="B345" s="246">
        <v>10</v>
      </c>
    </row>
    <row r="346" spans="1:2" x14ac:dyDescent="0.2">
      <c r="A346" s="40">
        <v>91376</v>
      </c>
      <c r="B346" s="246">
        <v>10</v>
      </c>
    </row>
    <row r="347" spans="1:2" x14ac:dyDescent="0.2">
      <c r="A347" s="40">
        <v>91377</v>
      </c>
      <c r="B347" s="246">
        <v>720</v>
      </c>
    </row>
    <row r="348" spans="1:2" x14ac:dyDescent="0.2">
      <c r="A348" s="40">
        <v>91380</v>
      </c>
      <c r="B348" s="246">
        <v>20</v>
      </c>
    </row>
    <row r="349" spans="1:2" x14ac:dyDescent="0.2">
      <c r="A349" s="40">
        <v>91381</v>
      </c>
      <c r="B349" s="246">
        <v>830</v>
      </c>
    </row>
    <row r="350" spans="1:2" x14ac:dyDescent="0.2">
      <c r="A350" s="40">
        <v>91384</v>
      </c>
      <c r="B350" s="246">
        <v>710</v>
      </c>
    </row>
    <row r="351" spans="1:2" x14ac:dyDescent="0.2">
      <c r="A351" s="40">
        <v>91385</v>
      </c>
      <c r="B351" s="246">
        <v>0</v>
      </c>
    </row>
    <row r="352" spans="1:2" x14ac:dyDescent="0.2">
      <c r="A352" s="40">
        <v>91386</v>
      </c>
      <c r="B352" s="246">
        <v>10</v>
      </c>
    </row>
    <row r="353" spans="1:2" x14ac:dyDescent="0.2">
      <c r="A353" s="40">
        <v>91387</v>
      </c>
      <c r="B353" s="246">
        <v>1120</v>
      </c>
    </row>
    <row r="354" spans="1:2" x14ac:dyDescent="0.2">
      <c r="A354" s="40">
        <v>91390</v>
      </c>
      <c r="B354" s="246">
        <v>570</v>
      </c>
    </row>
    <row r="355" spans="1:2" x14ac:dyDescent="0.2">
      <c r="A355" s="40">
        <v>91392</v>
      </c>
      <c r="B355" s="246">
        <v>10</v>
      </c>
    </row>
    <row r="356" spans="1:2" x14ac:dyDescent="0.2">
      <c r="A356" s="40">
        <v>91394</v>
      </c>
      <c r="B356" s="246">
        <v>0</v>
      </c>
    </row>
    <row r="357" spans="1:2" x14ac:dyDescent="0.2">
      <c r="A357" s="40">
        <v>91395</v>
      </c>
      <c r="B357" s="246">
        <v>0</v>
      </c>
    </row>
    <row r="358" spans="1:2" x14ac:dyDescent="0.2">
      <c r="A358" s="40">
        <v>91396</v>
      </c>
      <c r="B358" s="246">
        <v>0</v>
      </c>
    </row>
    <row r="359" spans="1:2" x14ac:dyDescent="0.2">
      <c r="A359" s="40">
        <v>91401</v>
      </c>
      <c r="B359" s="246">
        <v>1510</v>
      </c>
    </row>
    <row r="360" spans="1:2" x14ac:dyDescent="0.2">
      <c r="A360" s="40">
        <v>91402</v>
      </c>
      <c r="B360" s="246">
        <v>1600</v>
      </c>
    </row>
    <row r="361" spans="1:2" x14ac:dyDescent="0.2">
      <c r="A361" s="40">
        <v>91403</v>
      </c>
      <c r="B361" s="246">
        <v>1390</v>
      </c>
    </row>
    <row r="362" spans="1:2" x14ac:dyDescent="0.2">
      <c r="A362" s="40">
        <v>91404</v>
      </c>
      <c r="B362" s="246">
        <v>0</v>
      </c>
    </row>
    <row r="363" spans="1:2" x14ac:dyDescent="0.2">
      <c r="A363" s="40">
        <v>91405</v>
      </c>
      <c r="B363" s="246">
        <v>1470</v>
      </c>
    </row>
    <row r="364" spans="1:2" x14ac:dyDescent="0.2">
      <c r="A364" s="40">
        <v>91406</v>
      </c>
      <c r="B364" s="246">
        <v>1830</v>
      </c>
    </row>
    <row r="365" spans="1:2" x14ac:dyDescent="0.2">
      <c r="A365" s="40">
        <v>91408</v>
      </c>
      <c r="B365" s="246">
        <v>0</v>
      </c>
    </row>
    <row r="366" spans="1:2" x14ac:dyDescent="0.2">
      <c r="A366" s="40">
        <v>91409</v>
      </c>
      <c r="B366" s="246">
        <v>10</v>
      </c>
    </row>
    <row r="367" spans="1:2" x14ac:dyDescent="0.2">
      <c r="A367" s="40">
        <v>91411</v>
      </c>
      <c r="B367" s="246">
        <v>830</v>
      </c>
    </row>
    <row r="368" spans="1:2" x14ac:dyDescent="0.2">
      <c r="A368" s="40">
        <v>91412</v>
      </c>
      <c r="B368" s="246">
        <v>0</v>
      </c>
    </row>
    <row r="369" spans="1:2" x14ac:dyDescent="0.2">
      <c r="A369" s="40">
        <v>91413</v>
      </c>
      <c r="B369" s="246">
        <v>20</v>
      </c>
    </row>
    <row r="370" spans="1:2" x14ac:dyDescent="0.2">
      <c r="A370" s="40">
        <v>91416</v>
      </c>
      <c r="B370" s="246">
        <v>20</v>
      </c>
    </row>
    <row r="371" spans="1:2" x14ac:dyDescent="0.2">
      <c r="A371" s="40">
        <v>91423</v>
      </c>
      <c r="B371" s="246">
        <v>1660</v>
      </c>
    </row>
    <row r="372" spans="1:2" x14ac:dyDescent="0.2">
      <c r="A372" s="40">
        <v>91426</v>
      </c>
      <c r="B372" s="246">
        <v>0</v>
      </c>
    </row>
    <row r="373" spans="1:2" x14ac:dyDescent="0.2">
      <c r="A373" s="40">
        <v>91436</v>
      </c>
      <c r="B373" s="246">
        <v>640</v>
      </c>
    </row>
    <row r="374" spans="1:2" x14ac:dyDescent="0.2">
      <c r="A374" s="40">
        <v>91501</v>
      </c>
      <c r="B374" s="246">
        <v>1170</v>
      </c>
    </row>
    <row r="375" spans="1:2" x14ac:dyDescent="0.2">
      <c r="A375" s="40">
        <v>91502</v>
      </c>
      <c r="B375" s="246">
        <v>500</v>
      </c>
    </row>
    <row r="376" spans="1:2" x14ac:dyDescent="0.2">
      <c r="A376" s="40">
        <v>91503</v>
      </c>
      <c r="B376" s="246">
        <v>10</v>
      </c>
    </row>
    <row r="377" spans="1:2" x14ac:dyDescent="0.2">
      <c r="A377" s="40">
        <v>91504</v>
      </c>
      <c r="B377" s="246">
        <v>1210</v>
      </c>
    </row>
    <row r="378" spans="1:2" x14ac:dyDescent="0.2">
      <c r="A378" s="40">
        <v>91505</v>
      </c>
      <c r="B378" s="246">
        <v>1460</v>
      </c>
    </row>
    <row r="379" spans="1:2" x14ac:dyDescent="0.2">
      <c r="A379" s="40">
        <v>91506</v>
      </c>
      <c r="B379" s="246">
        <v>870</v>
      </c>
    </row>
    <row r="380" spans="1:2" x14ac:dyDescent="0.2">
      <c r="A380" s="40">
        <v>91507</v>
      </c>
      <c r="B380" s="246">
        <v>10</v>
      </c>
    </row>
    <row r="381" spans="1:2" x14ac:dyDescent="0.2">
      <c r="A381" s="40">
        <v>91508</v>
      </c>
      <c r="B381" s="246">
        <v>0</v>
      </c>
    </row>
    <row r="382" spans="1:2" x14ac:dyDescent="0.2">
      <c r="A382" s="40">
        <v>91510</v>
      </c>
      <c r="B382" s="246">
        <v>0</v>
      </c>
    </row>
    <row r="383" spans="1:2" x14ac:dyDescent="0.2">
      <c r="A383" s="40">
        <v>91521</v>
      </c>
      <c r="B383" s="246">
        <v>0</v>
      </c>
    </row>
    <row r="384" spans="1:2" x14ac:dyDescent="0.2">
      <c r="A384" s="40">
        <v>91601</v>
      </c>
      <c r="B384" s="246">
        <v>1940</v>
      </c>
    </row>
    <row r="385" spans="1:2" x14ac:dyDescent="0.2">
      <c r="A385" s="40">
        <v>91602</v>
      </c>
      <c r="B385" s="246">
        <v>1120</v>
      </c>
    </row>
    <row r="386" spans="1:2" x14ac:dyDescent="0.2">
      <c r="A386" s="40">
        <v>91603</v>
      </c>
      <c r="B386" s="246">
        <v>10</v>
      </c>
    </row>
    <row r="387" spans="1:2" x14ac:dyDescent="0.2">
      <c r="A387" s="40">
        <v>91604</v>
      </c>
      <c r="B387" s="246">
        <v>1670</v>
      </c>
    </row>
    <row r="388" spans="1:2" x14ac:dyDescent="0.2">
      <c r="A388" s="40">
        <v>91605</v>
      </c>
      <c r="B388" s="246">
        <v>1680</v>
      </c>
    </row>
    <row r="389" spans="1:2" x14ac:dyDescent="0.2">
      <c r="A389" s="40">
        <v>91606</v>
      </c>
      <c r="B389" s="246">
        <v>1560</v>
      </c>
    </row>
    <row r="390" spans="1:2" x14ac:dyDescent="0.2">
      <c r="A390" s="40">
        <v>91607</v>
      </c>
      <c r="B390" s="246">
        <v>1630</v>
      </c>
    </row>
    <row r="391" spans="1:2" x14ac:dyDescent="0.2">
      <c r="A391" s="40">
        <v>91608</v>
      </c>
      <c r="B391" s="246">
        <v>0</v>
      </c>
    </row>
    <row r="392" spans="1:2" x14ac:dyDescent="0.2">
      <c r="A392" s="40">
        <v>91609</v>
      </c>
      <c r="B392" s="246">
        <v>0</v>
      </c>
    </row>
    <row r="393" spans="1:2" x14ac:dyDescent="0.2">
      <c r="A393" s="40">
        <v>91610</v>
      </c>
      <c r="B393" s="246">
        <v>10</v>
      </c>
    </row>
    <row r="394" spans="1:2" x14ac:dyDescent="0.2">
      <c r="A394" s="40">
        <v>91614</v>
      </c>
      <c r="B394" s="246">
        <v>0</v>
      </c>
    </row>
    <row r="395" spans="1:2" x14ac:dyDescent="0.2">
      <c r="A395" s="40">
        <v>91615</v>
      </c>
      <c r="B395" s="246">
        <v>0</v>
      </c>
    </row>
    <row r="396" spans="1:2" x14ac:dyDescent="0.2">
      <c r="A396" s="40">
        <v>91617</v>
      </c>
      <c r="B396" s="246">
        <v>0</v>
      </c>
    </row>
    <row r="397" spans="1:2" x14ac:dyDescent="0.2">
      <c r="A397" s="40">
        <v>91701</v>
      </c>
      <c r="B397" s="246">
        <v>1310</v>
      </c>
    </row>
    <row r="398" spans="1:2" x14ac:dyDescent="0.2">
      <c r="A398" s="40">
        <v>91702</v>
      </c>
      <c r="B398" s="246">
        <v>1670</v>
      </c>
    </row>
    <row r="399" spans="1:2" x14ac:dyDescent="0.2">
      <c r="A399" s="40">
        <v>91706</v>
      </c>
      <c r="B399" s="246">
        <v>2820</v>
      </c>
    </row>
    <row r="400" spans="1:2" x14ac:dyDescent="0.2">
      <c r="A400" s="40">
        <v>91708</v>
      </c>
      <c r="B400" s="246">
        <v>290</v>
      </c>
    </row>
    <row r="401" spans="1:2" x14ac:dyDescent="0.2">
      <c r="A401" s="40">
        <v>91709</v>
      </c>
      <c r="B401" s="246">
        <v>3580</v>
      </c>
    </row>
    <row r="402" spans="1:2" x14ac:dyDescent="0.2">
      <c r="A402" s="40">
        <v>91710</v>
      </c>
      <c r="B402" s="246">
        <v>2710</v>
      </c>
    </row>
    <row r="403" spans="1:2" x14ac:dyDescent="0.2">
      <c r="A403" s="40">
        <v>91711</v>
      </c>
      <c r="B403" s="246">
        <v>1090</v>
      </c>
    </row>
    <row r="404" spans="1:2" x14ac:dyDescent="0.2">
      <c r="A404" s="40">
        <v>91714</v>
      </c>
      <c r="B404" s="246">
        <v>0</v>
      </c>
    </row>
    <row r="405" spans="1:2" x14ac:dyDescent="0.2">
      <c r="A405" s="40">
        <v>91715</v>
      </c>
      <c r="B405" s="246">
        <v>10</v>
      </c>
    </row>
    <row r="406" spans="1:2" x14ac:dyDescent="0.2">
      <c r="A406" s="40">
        <v>91716</v>
      </c>
      <c r="B406" s="246">
        <v>0</v>
      </c>
    </row>
    <row r="407" spans="1:2" x14ac:dyDescent="0.2">
      <c r="A407" s="40">
        <v>91722</v>
      </c>
      <c r="B407" s="246">
        <v>1010</v>
      </c>
    </row>
    <row r="408" spans="1:2" x14ac:dyDescent="0.2">
      <c r="A408" s="40">
        <v>91723</v>
      </c>
      <c r="B408" s="246">
        <v>570</v>
      </c>
    </row>
    <row r="409" spans="1:2" x14ac:dyDescent="0.2">
      <c r="A409" s="40">
        <v>91724</v>
      </c>
      <c r="B409" s="246">
        <v>890</v>
      </c>
    </row>
    <row r="410" spans="1:2" x14ac:dyDescent="0.2">
      <c r="A410" s="40">
        <v>91729</v>
      </c>
      <c r="B410" s="246">
        <v>10</v>
      </c>
    </row>
    <row r="411" spans="1:2" x14ac:dyDescent="0.2">
      <c r="A411" s="40">
        <v>91730</v>
      </c>
      <c r="B411" s="246">
        <v>2200</v>
      </c>
    </row>
    <row r="412" spans="1:2" x14ac:dyDescent="0.2">
      <c r="A412" s="40">
        <v>91731</v>
      </c>
      <c r="B412" s="246">
        <v>1190</v>
      </c>
    </row>
    <row r="413" spans="1:2" x14ac:dyDescent="0.2">
      <c r="A413" s="40">
        <v>91732</v>
      </c>
      <c r="B413" s="246">
        <v>2660</v>
      </c>
    </row>
    <row r="414" spans="1:2" x14ac:dyDescent="0.2">
      <c r="A414" s="40">
        <v>91733</v>
      </c>
      <c r="B414" s="246">
        <v>1620</v>
      </c>
    </row>
    <row r="415" spans="1:2" x14ac:dyDescent="0.2">
      <c r="A415" s="40">
        <v>91734</v>
      </c>
      <c r="B415" s="246">
        <v>10</v>
      </c>
    </row>
    <row r="416" spans="1:2" x14ac:dyDescent="0.2">
      <c r="A416" s="40">
        <v>91737</v>
      </c>
      <c r="B416" s="246">
        <v>870</v>
      </c>
    </row>
    <row r="417" spans="1:2" x14ac:dyDescent="0.2">
      <c r="A417" s="40">
        <v>91739</v>
      </c>
      <c r="B417" s="246">
        <v>1500</v>
      </c>
    </row>
    <row r="418" spans="1:2" x14ac:dyDescent="0.2">
      <c r="A418" s="40">
        <v>91740</v>
      </c>
      <c r="B418" s="246">
        <v>870</v>
      </c>
    </row>
    <row r="419" spans="1:2" x14ac:dyDescent="0.2">
      <c r="A419" s="40">
        <v>91741</v>
      </c>
      <c r="B419" s="246">
        <v>930</v>
      </c>
    </row>
    <row r="420" spans="1:2" x14ac:dyDescent="0.2">
      <c r="A420" s="40">
        <v>91744</v>
      </c>
      <c r="B420" s="246">
        <v>2520</v>
      </c>
    </row>
    <row r="421" spans="1:2" x14ac:dyDescent="0.2">
      <c r="A421" s="40">
        <v>91745</v>
      </c>
      <c r="B421" s="246">
        <v>3040</v>
      </c>
    </row>
    <row r="422" spans="1:2" x14ac:dyDescent="0.2">
      <c r="A422" s="40">
        <v>91746</v>
      </c>
      <c r="B422" s="246">
        <v>960</v>
      </c>
    </row>
    <row r="423" spans="1:2" x14ac:dyDescent="0.2">
      <c r="A423" s="40">
        <v>91747</v>
      </c>
      <c r="B423" s="246">
        <v>0</v>
      </c>
    </row>
    <row r="424" spans="1:2" x14ac:dyDescent="0.2">
      <c r="A424" s="40">
        <v>91748</v>
      </c>
      <c r="B424" s="246">
        <v>3950</v>
      </c>
    </row>
    <row r="425" spans="1:2" x14ac:dyDescent="0.2">
      <c r="A425" s="40">
        <v>91750</v>
      </c>
      <c r="B425" s="246">
        <v>1030</v>
      </c>
    </row>
    <row r="426" spans="1:2" x14ac:dyDescent="0.2">
      <c r="A426" s="40">
        <v>91752</v>
      </c>
      <c r="B426" s="246">
        <v>1020</v>
      </c>
    </row>
    <row r="427" spans="1:2" x14ac:dyDescent="0.2">
      <c r="A427" s="40">
        <v>91754</v>
      </c>
      <c r="B427" s="246">
        <v>2560</v>
      </c>
    </row>
    <row r="428" spans="1:2" x14ac:dyDescent="0.2">
      <c r="A428" s="40">
        <v>91755</v>
      </c>
      <c r="B428" s="246">
        <v>2640</v>
      </c>
    </row>
    <row r="429" spans="1:2" x14ac:dyDescent="0.2">
      <c r="A429" s="40">
        <v>91759</v>
      </c>
      <c r="B429" s="246">
        <v>20</v>
      </c>
    </row>
    <row r="430" spans="1:2" x14ac:dyDescent="0.2">
      <c r="A430" s="40">
        <v>91761</v>
      </c>
      <c r="B430" s="246">
        <v>1700</v>
      </c>
    </row>
    <row r="431" spans="1:2" x14ac:dyDescent="0.2">
      <c r="A431" s="40">
        <v>91762</v>
      </c>
      <c r="B431" s="246">
        <v>1450</v>
      </c>
    </row>
    <row r="432" spans="1:2" x14ac:dyDescent="0.2">
      <c r="A432" s="40">
        <v>91763</v>
      </c>
      <c r="B432" s="246">
        <v>1200</v>
      </c>
    </row>
    <row r="433" spans="1:2" x14ac:dyDescent="0.2">
      <c r="A433" s="40">
        <v>91764</v>
      </c>
      <c r="B433" s="246">
        <v>1280</v>
      </c>
    </row>
    <row r="434" spans="1:2" x14ac:dyDescent="0.2">
      <c r="A434" s="40">
        <v>91765</v>
      </c>
      <c r="B434" s="246">
        <v>3660</v>
      </c>
    </row>
    <row r="435" spans="1:2" x14ac:dyDescent="0.2">
      <c r="A435" s="40">
        <v>91766</v>
      </c>
      <c r="B435" s="246">
        <v>2200</v>
      </c>
    </row>
    <row r="436" spans="1:2" x14ac:dyDescent="0.2">
      <c r="A436" s="40">
        <v>91767</v>
      </c>
      <c r="B436" s="246">
        <v>1430</v>
      </c>
    </row>
    <row r="437" spans="1:2" x14ac:dyDescent="0.2">
      <c r="A437" s="40">
        <v>91768</v>
      </c>
      <c r="B437" s="246">
        <v>880</v>
      </c>
    </row>
    <row r="438" spans="1:2" x14ac:dyDescent="0.2">
      <c r="A438" s="40">
        <v>91769</v>
      </c>
      <c r="B438" s="246">
        <v>10</v>
      </c>
    </row>
    <row r="439" spans="1:2" x14ac:dyDescent="0.2">
      <c r="A439" s="40">
        <v>91770</v>
      </c>
      <c r="B439" s="246">
        <v>4620</v>
      </c>
    </row>
    <row r="440" spans="1:2" x14ac:dyDescent="0.2">
      <c r="A440" s="40">
        <v>91772</v>
      </c>
      <c r="B440" s="246">
        <v>0</v>
      </c>
    </row>
    <row r="441" spans="1:2" x14ac:dyDescent="0.2">
      <c r="A441" s="40">
        <v>91773</v>
      </c>
      <c r="B441" s="246">
        <v>1200</v>
      </c>
    </row>
    <row r="442" spans="1:2" x14ac:dyDescent="0.2">
      <c r="A442" s="40">
        <v>91775</v>
      </c>
      <c r="B442" s="246">
        <v>1470</v>
      </c>
    </row>
    <row r="443" spans="1:2" x14ac:dyDescent="0.2">
      <c r="A443" s="40">
        <v>91776</v>
      </c>
      <c r="B443" s="246">
        <v>3930</v>
      </c>
    </row>
    <row r="444" spans="1:2" x14ac:dyDescent="0.2">
      <c r="A444" s="40">
        <v>91778</v>
      </c>
      <c r="B444" s="246">
        <v>20</v>
      </c>
    </row>
    <row r="445" spans="1:2" x14ac:dyDescent="0.2">
      <c r="A445" s="40">
        <v>91780</v>
      </c>
      <c r="B445" s="246">
        <v>2810</v>
      </c>
    </row>
    <row r="446" spans="1:2" x14ac:dyDescent="0.2">
      <c r="A446" s="40">
        <v>91784</v>
      </c>
      <c r="B446" s="246">
        <v>1010</v>
      </c>
    </row>
    <row r="447" spans="1:2" x14ac:dyDescent="0.2">
      <c r="A447" s="40">
        <v>91785</v>
      </c>
      <c r="B447" s="246">
        <v>0</v>
      </c>
    </row>
    <row r="448" spans="1:2" x14ac:dyDescent="0.2">
      <c r="A448" s="40">
        <v>91786</v>
      </c>
      <c r="B448" s="246">
        <v>1420</v>
      </c>
    </row>
    <row r="449" spans="1:2" x14ac:dyDescent="0.2">
      <c r="A449" s="40">
        <v>91788</v>
      </c>
      <c r="B449" s="246">
        <v>10</v>
      </c>
    </row>
    <row r="450" spans="1:2" x14ac:dyDescent="0.2">
      <c r="A450" s="40">
        <v>91789</v>
      </c>
      <c r="B450" s="246">
        <v>3380</v>
      </c>
    </row>
    <row r="451" spans="1:2" x14ac:dyDescent="0.2">
      <c r="A451" s="40">
        <v>91790</v>
      </c>
      <c r="B451" s="246">
        <v>1630</v>
      </c>
    </row>
    <row r="452" spans="1:2" x14ac:dyDescent="0.2">
      <c r="A452" s="40">
        <v>91791</v>
      </c>
      <c r="B452" s="246">
        <v>1410</v>
      </c>
    </row>
    <row r="453" spans="1:2" x14ac:dyDescent="0.2">
      <c r="A453" s="40">
        <v>91792</v>
      </c>
      <c r="B453" s="246">
        <v>1270</v>
      </c>
    </row>
    <row r="454" spans="1:2" x14ac:dyDescent="0.2">
      <c r="A454" s="40">
        <v>91793</v>
      </c>
      <c r="B454" s="246">
        <v>10</v>
      </c>
    </row>
    <row r="455" spans="1:2" x14ac:dyDescent="0.2">
      <c r="A455" s="40">
        <v>91801</v>
      </c>
      <c r="B455" s="246">
        <v>3460</v>
      </c>
    </row>
    <row r="456" spans="1:2" x14ac:dyDescent="0.2">
      <c r="A456" s="40">
        <v>91802</v>
      </c>
      <c r="B456" s="246">
        <v>20</v>
      </c>
    </row>
    <row r="457" spans="1:2" x14ac:dyDescent="0.2">
      <c r="A457" s="40">
        <v>91803</v>
      </c>
      <c r="B457" s="246">
        <v>2030</v>
      </c>
    </row>
    <row r="458" spans="1:2" x14ac:dyDescent="0.2">
      <c r="A458" s="40">
        <v>91901</v>
      </c>
      <c r="B458" s="246">
        <v>550</v>
      </c>
    </row>
    <row r="459" spans="1:2" x14ac:dyDescent="0.2">
      <c r="A459" s="40">
        <v>91902</v>
      </c>
      <c r="B459" s="246">
        <v>720</v>
      </c>
    </row>
    <row r="460" spans="1:2" x14ac:dyDescent="0.2">
      <c r="A460" s="40">
        <v>91903</v>
      </c>
      <c r="B460" s="246">
        <v>10</v>
      </c>
    </row>
    <row r="461" spans="1:2" x14ac:dyDescent="0.2">
      <c r="A461" s="40">
        <v>91905</v>
      </c>
      <c r="B461" s="246">
        <v>30</v>
      </c>
    </row>
    <row r="462" spans="1:2" x14ac:dyDescent="0.2">
      <c r="A462" s="40">
        <v>91906</v>
      </c>
      <c r="B462" s="246">
        <v>90</v>
      </c>
    </row>
    <row r="463" spans="1:2" x14ac:dyDescent="0.2">
      <c r="A463" s="40">
        <v>91908</v>
      </c>
      <c r="B463" s="246">
        <v>0</v>
      </c>
    </row>
    <row r="464" spans="1:2" x14ac:dyDescent="0.2">
      <c r="A464" s="40">
        <v>91909</v>
      </c>
      <c r="B464" s="246">
        <v>10</v>
      </c>
    </row>
    <row r="465" spans="1:2" x14ac:dyDescent="0.2">
      <c r="A465" s="40">
        <v>91910</v>
      </c>
      <c r="B465" s="246">
        <v>2630</v>
      </c>
    </row>
    <row r="466" spans="1:2" x14ac:dyDescent="0.2">
      <c r="A466" s="40">
        <v>91911</v>
      </c>
      <c r="B466" s="246">
        <v>2650</v>
      </c>
    </row>
    <row r="467" spans="1:2" x14ac:dyDescent="0.2">
      <c r="A467" s="40">
        <v>91912</v>
      </c>
      <c r="B467" s="246">
        <v>20</v>
      </c>
    </row>
    <row r="468" spans="1:2" x14ac:dyDescent="0.2">
      <c r="A468" s="40">
        <v>91913</v>
      </c>
      <c r="B468" s="246">
        <v>1410</v>
      </c>
    </row>
    <row r="469" spans="1:2" x14ac:dyDescent="0.2">
      <c r="A469" s="40">
        <v>91914</v>
      </c>
      <c r="B469" s="246">
        <v>580</v>
      </c>
    </row>
    <row r="470" spans="1:2" x14ac:dyDescent="0.2">
      <c r="A470" s="40">
        <v>91915</v>
      </c>
      <c r="B470" s="246">
        <v>870</v>
      </c>
    </row>
    <row r="471" spans="1:2" x14ac:dyDescent="0.2">
      <c r="A471" s="40">
        <v>91916</v>
      </c>
      <c r="B471" s="246">
        <v>70</v>
      </c>
    </row>
    <row r="472" spans="1:2" x14ac:dyDescent="0.2">
      <c r="A472" s="40">
        <v>91917</v>
      </c>
      <c r="B472" s="246">
        <v>50</v>
      </c>
    </row>
    <row r="473" spans="1:2" x14ac:dyDescent="0.2">
      <c r="A473" s="40">
        <v>91921</v>
      </c>
      <c r="B473" s="246">
        <v>10</v>
      </c>
    </row>
    <row r="474" spans="1:2" x14ac:dyDescent="0.2">
      <c r="A474" s="40">
        <v>91931</v>
      </c>
      <c r="B474" s="246">
        <v>20</v>
      </c>
    </row>
    <row r="475" spans="1:2" x14ac:dyDescent="0.2">
      <c r="A475" s="40">
        <v>91932</v>
      </c>
      <c r="B475" s="246">
        <v>610</v>
      </c>
    </row>
    <row r="476" spans="1:2" x14ac:dyDescent="0.2">
      <c r="A476" s="40">
        <v>91933</v>
      </c>
      <c r="B476" s="246">
        <v>10</v>
      </c>
    </row>
    <row r="477" spans="1:2" x14ac:dyDescent="0.2">
      <c r="A477" s="40">
        <v>91934</v>
      </c>
      <c r="B477" s="246">
        <v>10</v>
      </c>
    </row>
    <row r="478" spans="1:2" x14ac:dyDescent="0.2">
      <c r="A478" s="40">
        <v>91935</v>
      </c>
      <c r="B478" s="246">
        <v>400</v>
      </c>
    </row>
    <row r="479" spans="1:2" x14ac:dyDescent="0.2">
      <c r="A479" s="40">
        <v>91941</v>
      </c>
      <c r="B479" s="246">
        <v>1210</v>
      </c>
    </row>
    <row r="480" spans="1:2" x14ac:dyDescent="0.2">
      <c r="A480" s="40">
        <v>91942</v>
      </c>
      <c r="B480" s="246">
        <v>1410</v>
      </c>
    </row>
    <row r="481" spans="1:2" x14ac:dyDescent="0.2">
      <c r="A481" s="40">
        <v>91943</v>
      </c>
      <c r="B481" s="246">
        <v>0</v>
      </c>
    </row>
    <row r="482" spans="1:2" x14ac:dyDescent="0.2">
      <c r="A482" s="40">
        <v>91944</v>
      </c>
      <c r="B482" s="246">
        <v>10</v>
      </c>
    </row>
    <row r="483" spans="1:2" x14ac:dyDescent="0.2">
      <c r="A483" s="40">
        <v>91945</v>
      </c>
      <c r="B483" s="246">
        <v>740</v>
      </c>
    </row>
    <row r="484" spans="1:2" x14ac:dyDescent="0.2">
      <c r="A484" s="40">
        <v>91946</v>
      </c>
      <c r="B484" s="246">
        <v>0</v>
      </c>
    </row>
    <row r="485" spans="1:2" x14ac:dyDescent="0.2">
      <c r="A485" s="40">
        <v>91948</v>
      </c>
      <c r="B485" s="246">
        <v>10</v>
      </c>
    </row>
    <row r="486" spans="1:2" x14ac:dyDescent="0.2">
      <c r="A486" s="40">
        <v>91950</v>
      </c>
      <c r="B486" s="246">
        <v>1580</v>
      </c>
    </row>
    <row r="487" spans="1:2" x14ac:dyDescent="0.2">
      <c r="A487" s="40">
        <v>91951</v>
      </c>
      <c r="B487" s="246">
        <v>10</v>
      </c>
    </row>
    <row r="488" spans="1:2" x14ac:dyDescent="0.2">
      <c r="A488" s="40">
        <v>91962</v>
      </c>
      <c r="B488" s="246">
        <v>40</v>
      </c>
    </row>
    <row r="489" spans="1:2" x14ac:dyDescent="0.2">
      <c r="A489" s="40">
        <v>91963</v>
      </c>
      <c r="B489" s="246">
        <v>40</v>
      </c>
    </row>
    <row r="490" spans="1:2" x14ac:dyDescent="0.2">
      <c r="A490" s="40">
        <v>91976</v>
      </c>
      <c r="B490" s="246">
        <v>10</v>
      </c>
    </row>
    <row r="491" spans="1:2" x14ac:dyDescent="0.2">
      <c r="A491" s="40">
        <v>91977</v>
      </c>
      <c r="B491" s="246">
        <v>1480</v>
      </c>
    </row>
    <row r="492" spans="1:2" x14ac:dyDescent="0.2">
      <c r="A492" s="40">
        <v>91978</v>
      </c>
      <c r="B492" s="246">
        <v>350</v>
      </c>
    </row>
    <row r="493" spans="1:2" x14ac:dyDescent="0.2">
      <c r="A493" s="40">
        <v>91979</v>
      </c>
      <c r="B493" s="246">
        <v>0</v>
      </c>
    </row>
    <row r="494" spans="1:2" x14ac:dyDescent="0.2">
      <c r="A494" s="40">
        <v>91980</v>
      </c>
      <c r="B494" s="246">
        <v>50</v>
      </c>
    </row>
    <row r="495" spans="1:2" x14ac:dyDescent="0.2">
      <c r="A495" s="40">
        <v>92003</v>
      </c>
      <c r="B495" s="246">
        <v>260</v>
      </c>
    </row>
    <row r="496" spans="1:2" x14ac:dyDescent="0.2">
      <c r="A496" s="40">
        <v>92004</v>
      </c>
      <c r="B496" s="246">
        <v>110</v>
      </c>
    </row>
    <row r="497" spans="1:2" x14ac:dyDescent="0.2">
      <c r="A497" s="40">
        <v>92007</v>
      </c>
      <c r="B497" s="246">
        <v>740</v>
      </c>
    </row>
    <row r="498" spans="1:2" x14ac:dyDescent="0.2">
      <c r="A498" s="40">
        <v>92008</v>
      </c>
      <c r="B498" s="246">
        <v>1290</v>
      </c>
    </row>
    <row r="499" spans="1:2" x14ac:dyDescent="0.2">
      <c r="A499" s="40">
        <v>92009</v>
      </c>
      <c r="B499" s="246">
        <v>2160</v>
      </c>
    </row>
    <row r="500" spans="1:2" x14ac:dyDescent="0.2">
      <c r="A500" s="40">
        <v>92010</v>
      </c>
      <c r="B500" s="246">
        <v>680</v>
      </c>
    </row>
    <row r="501" spans="1:2" x14ac:dyDescent="0.2">
      <c r="A501" s="40">
        <v>92011</v>
      </c>
      <c r="B501" s="246">
        <v>1030</v>
      </c>
    </row>
    <row r="502" spans="1:2" x14ac:dyDescent="0.2">
      <c r="A502" s="40">
        <v>92013</v>
      </c>
      <c r="B502" s="246">
        <v>10</v>
      </c>
    </row>
    <row r="503" spans="1:2" x14ac:dyDescent="0.2">
      <c r="A503" s="40">
        <v>92014</v>
      </c>
      <c r="B503" s="246">
        <v>630</v>
      </c>
    </row>
    <row r="504" spans="1:2" x14ac:dyDescent="0.2">
      <c r="A504" s="40">
        <v>92018</v>
      </c>
      <c r="B504" s="246">
        <v>20</v>
      </c>
    </row>
    <row r="505" spans="1:2" x14ac:dyDescent="0.2">
      <c r="A505" s="40">
        <v>92019</v>
      </c>
      <c r="B505" s="246">
        <v>1780</v>
      </c>
    </row>
    <row r="506" spans="1:2" x14ac:dyDescent="0.2">
      <c r="A506" s="40">
        <v>92020</v>
      </c>
      <c r="B506" s="246">
        <v>1580</v>
      </c>
    </row>
    <row r="507" spans="1:2" x14ac:dyDescent="0.2">
      <c r="A507" s="40">
        <v>92021</v>
      </c>
      <c r="B507" s="246">
        <v>1830</v>
      </c>
    </row>
    <row r="508" spans="1:2" x14ac:dyDescent="0.2">
      <c r="A508" s="40">
        <v>92022</v>
      </c>
      <c r="B508" s="246">
        <v>10</v>
      </c>
    </row>
    <row r="509" spans="1:2" x14ac:dyDescent="0.2">
      <c r="A509" s="40">
        <v>92023</v>
      </c>
      <c r="B509" s="246">
        <v>50</v>
      </c>
    </row>
    <row r="510" spans="1:2" x14ac:dyDescent="0.2">
      <c r="A510" s="40">
        <v>92024</v>
      </c>
      <c r="B510" s="246">
        <v>3040</v>
      </c>
    </row>
    <row r="511" spans="1:2" x14ac:dyDescent="0.2">
      <c r="A511" s="40">
        <v>92025</v>
      </c>
      <c r="B511" s="246">
        <v>1420</v>
      </c>
    </row>
    <row r="512" spans="1:2" x14ac:dyDescent="0.2">
      <c r="A512" s="40">
        <v>92026</v>
      </c>
      <c r="B512" s="246">
        <v>1620</v>
      </c>
    </row>
    <row r="513" spans="1:2" x14ac:dyDescent="0.2">
      <c r="A513" s="40">
        <v>92027</v>
      </c>
      <c r="B513" s="246">
        <v>1730</v>
      </c>
    </row>
    <row r="514" spans="1:2" x14ac:dyDescent="0.2">
      <c r="A514" s="40">
        <v>92028</v>
      </c>
      <c r="B514" s="246">
        <v>1990</v>
      </c>
    </row>
    <row r="515" spans="1:2" x14ac:dyDescent="0.2">
      <c r="A515" s="40">
        <v>92029</v>
      </c>
      <c r="B515" s="246">
        <v>750</v>
      </c>
    </row>
    <row r="516" spans="1:2" x14ac:dyDescent="0.2">
      <c r="A516" s="40">
        <v>92030</v>
      </c>
      <c r="B516" s="246">
        <v>10</v>
      </c>
    </row>
    <row r="517" spans="1:2" x14ac:dyDescent="0.2">
      <c r="A517" s="40">
        <v>92033</v>
      </c>
      <c r="B517" s="246">
        <v>10</v>
      </c>
    </row>
    <row r="518" spans="1:2" x14ac:dyDescent="0.2">
      <c r="A518" s="40">
        <v>92036</v>
      </c>
      <c r="B518" s="246">
        <v>140</v>
      </c>
    </row>
    <row r="519" spans="1:2" x14ac:dyDescent="0.2">
      <c r="A519" s="40">
        <v>92037</v>
      </c>
      <c r="B519" s="246">
        <v>1600</v>
      </c>
    </row>
    <row r="520" spans="1:2" x14ac:dyDescent="0.2">
      <c r="A520" s="40">
        <v>92038</v>
      </c>
      <c r="B520" s="246">
        <v>20</v>
      </c>
    </row>
    <row r="521" spans="1:2" x14ac:dyDescent="0.2">
      <c r="A521" s="40">
        <v>92039</v>
      </c>
      <c r="B521" s="246">
        <v>10</v>
      </c>
    </row>
    <row r="522" spans="1:2" x14ac:dyDescent="0.2">
      <c r="A522" s="40">
        <v>92040</v>
      </c>
      <c r="B522" s="246">
        <v>1180</v>
      </c>
    </row>
    <row r="523" spans="1:2" x14ac:dyDescent="0.2">
      <c r="A523" s="40">
        <v>92046</v>
      </c>
      <c r="B523" s="246">
        <v>20</v>
      </c>
    </row>
    <row r="524" spans="1:2" x14ac:dyDescent="0.2">
      <c r="A524" s="40">
        <v>92049</v>
      </c>
      <c r="B524" s="246">
        <v>10</v>
      </c>
    </row>
    <row r="525" spans="1:2" x14ac:dyDescent="0.2">
      <c r="A525" s="40">
        <v>92051</v>
      </c>
      <c r="B525" s="246">
        <v>10</v>
      </c>
    </row>
    <row r="526" spans="1:2" x14ac:dyDescent="0.2">
      <c r="A526" s="40">
        <v>92052</v>
      </c>
      <c r="B526" s="246">
        <v>20</v>
      </c>
    </row>
    <row r="527" spans="1:2" x14ac:dyDescent="0.2">
      <c r="A527" s="40">
        <v>92054</v>
      </c>
      <c r="B527" s="246">
        <v>1550</v>
      </c>
    </row>
    <row r="528" spans="1:2" x14ac:dyDescent="0.2">
      <c r="A528" s="40">
        <v>92056</v>
      </c>
      <c r="B528" s="246">
        <v>1930</v>
      </c>
    </row>
    <row r="529" spans="1:2" x14ac:dyDescent="0.2">
      <c r="A529" s="40">
        <v>92057</v>
      </c>
      <c r="B529" s="246">
        <v>1630</v>
      </c>
    </row>
    <row r="530" spans="1:2" x14ac:dyDescent="0.2">
      <c r="A530" s="40">
        <v>92058</v>
      </c>
      <c r="B530" s="246">
        <v>650</v>
      </c>
    </row>
    <row r="531" spans="1:2" x14ac:dyDescent="0.2">
      <c r="A531" s="40">
        <v>92059</v>
      </c>
      <c r="B531" s="246">
        <v>20</v>
      </c>
    </row>
    <row r="532" spans="1:2" x14ac:dyDescent="0.2">
      <c r="A532" s="40">
        <v>92060</v>
      </c>
      <c r="B532" s="246">
        <v>10</v>
      </c>
    </row>
    <row r="533" spans="1:2" x14ac:dyDescent="0.2">
      <c r="A533" s="40">
        <v>92061</v>
      </c>
      <c r="B533" s="246">
        <v>80</v>
      </c>
    </row>
    <row r="534" spans="1:2" x14ac:dyDescent="0.2">
      <c r="A534" s="40">
        <v>92064</v>
      </c>
      <c r="B534" s="246">
        <v>1650</v>
      </c>
    </row>
    <row r="535" spans="1:2" x14ac:dyDescent="0.2">
      <c r="A535" s="40">
        <v>92065</v>
      </c>
      <c r="B535" s="246">
        <v>1190</v>
      </c>
    </row>
    <row r="536" spans="1:2" x14ac:dyDescent="0.2">
      <c r="A536" s="40">
        <v>92066</v>
      </c>
      <c r="B536" s="246">
        <v>10</v>
      </c>
    </row>
    <row r="537" spans="1:2" x14ac:dyDescent="0.2">
      <c r="A537" s="40">
        <v>92067</v>
      </c>
      <c r="B537" s="246">
        <v>370</v>
      </c>
    </row>
    <row r="538" spans="1:2" x14ac:dyDescent="0.2">
      <c r="A538" s="40">
        <v>92068</v>
      </c>
      <c r="B538" s="246">
        <v>0</v>
      </c>
    </row>
    <row r="539" spans="1:2" x14ac:dyDescent="0.2">
      <c r="A539" s="40">
        <v>92069</v>
      </c>
      <c r="B539" s="246">
        <v>1630</v>
      </c>
    </row>
    <row r="540" spans="1:2" x14ac:dyDescent="0.2">
      <c r="A540" s="40">
        <v>92070</v>
      </c>
      <c r="B540" s="246">
        <v>40</v>
      </c>
    </row>
    <row r="541" spans="1:2" x14ac:dyDescent="0.2">
      <c r="A541" s="40">
        <v>92071</v>
      </c>
      <c r="B541" s="246">
        <v>1540</v>
      </c>
    </row>
    <row r="542" spans="1:2" x14ac:dyDescent="0.2">
      <c r="A542" s="40">
        <v>92072</v>
      </c>
      <c r="B542" s="246">
        <v>20</v>
      </c>
    </row>
    <row r="543" spans="1:2" x14ac:dyDescent="0.2">
      <c r="A543" s="40">
        <v>92074</v>
      </c>
      <c r="B543" s="246">
        <v>10</v>
      </c>
    </row>
    <row r="544" spans="1:2" x14ac:dyDescent="0.2">
      <c r="A544" s="40">
        <v>92075</v>
      </c>
      <c r="B544" s="246">
        <v>680</v>
      </c>
    </row>
    <row r="545" spans="1:2" x14ac:dyDescent="0.2">
      <c r="A545" s="40">
        <v>92078</v>
      </c>
      <c r="B545" s="246">
        <v>1870</v>
      </c>
    </row>
    <row r="546" spans="1:2" x14ac:dyDescent="0.2">
      <c r="A546" s="40">
        <v>92079</v>
      </c>
      <c r="B546" s="246">
        <v>10</v>
      </c>
    </row>
    <row r="547" spans="1:2" x14ac:dyDescent="0.2">
      <c r="A547" s="40">
        <v>92081</v>
      </c>
      <c r="B547" s="246">
        <v>1080</v>
      </c>
    </row>
    <row r="548" spans="1:2" x14ac:dyDescent="0.2">
      <c r="A548" s="40">
        <v>92082</v>
      </c>
      <c r="B548" s="246">
        <v>780</v>
      </c>
    </row>
    <row r="549" spans="1:2" x14ac:dyDescent="0.2">
      <c r="A549" s="40">
        <v>92083</v>
      </c>
      <c r="B549" s="246">
        <v>1240</v>
      </c>
    </row>
    <row r="550" spans="1:2" x14ac:dyDescent="0.2">
      <c r="A550" s="40">
        <v>92084</v>
      </c>
      <c r="B550" s="246">
        <v>1750</v>
      </c>
    </row>
    <row r="551" spans="1:2" x14ac:dyDescent="0.2">
      <c r="A551" s="40">
        <v>92085</v>
      </c>
      <c r="B551" s="246">
        <v>20</v>
      </c>
    </row>
    <row r="552" spans="1:2" x14ac:dyDescent="0.2">
      <c r="A552" s="40">
        <v>92086</v>
      </c>
      <c r="B552" s="246">
        <v>50</v>
      </c>
    </row>
    <row r="553" spans="1:2" x14ac:dyDescent="0.2">
      <c r="A553" s="40">
        <v>92088</v>
      </c>
      <c r="B553" s="246">
        <v>20</v>
      </c>
    </row>
    <row r="554" spans="1:2" x14ac:dyDescent="0.2">
      <c r="A554" s="40">
        <v>92091</v>
      </c>
      <c r="B554" s="246">
        <v>70</v>
      </c>
    </row>
    <row r="555" spans="1:2" x14ac:dyDescent="0.2">
      <c r="A555" s="40">
        <v>92092</v>
      </c>
      <c r="B555" s="246">
        <v>30</v>
      </c>
    </row>
    <row r="556" spans="1:2" x14ac:dyDescent="0.2">
      <c r="A556" s="40">
        <v>92093</v>
      </c>
      <c r="B556" s="246">
        <v>0</v>
      </c>
    </row>
    <row r="557" spans="1:2" x14ac:dyDescent="0.2">
      <c r="A557" s="40">
        <v>92101</v>
      </c>
      <c r="B557" s="246">
        <v>1340</v>
      </c>
    </row>
    <row r="558" spans="1:2" x14ac:dyDescent="0.2">
      <c r="A558" s="40">
        <v>92102</v>
      </c>
      <c r="B558" s="246">
        <v>1270</v>
      </c>
    </row>
    <row r="559" spans="1:2" x14ac:dyDescent="0.2">
      <c r="A559" s="40">
        <v>92103</v>
      </c>
      <c r="B559" s="246">
        <v>1620</v>
      </c>
    </row>
    <row r="560" spans="1:2" x14ac:dyDescent="0.2">
      <c r="A560" s="40">
        <v>92104</v>
      </c>
      <c r="B560" s="246">
        <v>1870</v>
      </c>
    </row>
    <row r="561" spans="1:2" x14ac:dyDescent="0.2">
      <c r="A561" s="40">
        <v>92105</v>
      </c>
      <c r="B561" s="246">
        <v>1970</v>
      </c>
    </row>
    <row r="562" spans="1:2" x14ac:dyDescent="0.2">
      <c r="A562" s="40">
        <v>92106</v>
      </c>
      <c r="B562" s="246">
        <v>790</v>
      </c>
    </row>
    <row r="563" spans="1:2" x14ac:dyDescent="0.2">
      <c r="A563" s="40">
        <v>92107</v>
      </c>
      <c r="B563" s="246">
        <v>1440</v>
      </c>
    </row>
    <row r="564" spans="1:2" x14ac:dyDescent="0.2">
      <c r="A564" s="40">
        <v>92108</v>
      </c>
      <c r="B564" s="246">
        <v>750</v>
      </c>
    </row>
    <row r="565" spans="1:2" x14ac:dyDescent="0.2">
      <c r="A565" s="40">
        <v>92109</v>
      </c>
      <c r="B565" s="246">
        <v>2240</v>
      </c>
    </row>
    <row r="566" spans="1:2" x14ac:dyDescent="0.2">
      <c r="A566" s="40">
        <v>92110</v>
      </c>
      <c r="B566" s="246">
        <v>1020</v>
      </c>
    </row>
    <row r="567" spans="1:2" x14ac:dyDescent="0.2">
      <c r="A567" s="40">
        <v>92111</v>
      </c>
      <c r="B567" s="246">
        <v>1680</v>
      </c>
    </row>
    <row r="568" spans="1:2" x14ac:dyDescent="0.2">
      <c r="A568" s="40">
        <v>92112</v>
      </c>
      <c r="B568" s="246">
        <v>20</v>
      </c>
    </row>
    <row r="569" spans="1:2" x14ac:dyDescent="0.2">
      <c r="A569" s="40">
        <v>92113</v>
      </c>
      <c r="B569" s="246">
        <v>920</v>
      </c>
    </row>
    <row r="570" spans="1:2" x14ac:dyDescent="0.2">
      <c r="A570" s="40">
        <v>92114</v>
      </c>
      <c r="B570" s="246">
        <v>1320</v>
      </c>
    </row>
    <row r="571" spans="1:2" x14ac:dyDescent="0.2">
      <c r="A571" s="40">
        <v>92115</v>
      </c>
      <c r="B571" s="246">
        <v>1770</v>
      </c>
    </row>
    <row r="572" spans="1:2" x14ac:dyDescent="0.2">
      <c r="A572" s="40">
        <v>92116</v>
      </c>
      <c r="B572" s="246">
        <v>1540</v>
      </c>
    </row>
    <row r="573" spans="1:2" x14ac:dyDescent="0.2">
      <c r="A573" s="40">
        <v>92117</v>
      </c>
      <c r="B573" s="246">
        <v>2230</v>
      </c>
    </row>
    <row r="574" spans="1:2" x14ac:dyDescent="0.2">
      <c r="A574" s="40">
        <v>92118</v>
      </c>
      <c r="B574" s="246">
        <v>600</v>
      </c>
    </row>
    <row r="575" spans="1:2" x14ac:dyDescent="0.2">
      <c r="A575" s="40">
        <v>92119</v>
      </c>
      <c r="B575" s="246">
        <v>730</v>
      </c>
    </row>
    <row r="576" spans="1:2" x14ac:dyDescent="0.2">
      <c r="A576" s="40">
        <v>92120</v>
      </c>
      <c r="B576" s="246">
        <v>990</v>
      </c>
    </row>
    <row r="577" spans="1:2" x14ac:dyDescent="0.2">
      <c r="A577" s="40">
        <v>92121</v>
      </c>
      <c r="B577" s="246">
        <v>180</v>
      </c>
    </row>
    <row r="578" spans="1:2" x14ac:dyDescent="0.2">
      <c r="A578" s="40">
        <v>92122</v>
      </c>
      <c r="B578" s="246">
        <v>1330</v>
      </c>
    </row>
    <row r="579" spans="1:2" x14ac:dyDescent="0.2">
      <c r="A579" s="40">
        <v>92123</v>
      </c>
      <c r="B579" s="246">
        <v>930</v>
      </c>
    </row>
    <row r="580" spans="1:2" x14ac:dyDescent="0.2">
      <c r="A580" s="40">
        <v>92124</v>
      </c>
      <c r="B580" s="246">
        <v>720</v>
      </c>
    </row>
    <row r="581" spans="1:2" x14ac:dyDescent="0.2">
      <c r="A581" s="40">
        <v>92126</v>
      </c>
      <c r="B581" s="246">
        <v>2560</v>
      </c>
    </row>
    <row r="582" spans="1:2" x14ac:dyDescent="0.2">
      <c r="A582" s="40">
        <v>92127</v>
      </c>
      <c r="B582" s="246">
        <v>1450</v>
      </c>
    </row>
    <row r="583" spans="1:2" x14ac:dyDescent="0.2">
      <c r="A583" s="40">
        <v>92128</v>
      </c>
      <c r="B583" s="246">
        <v>1700</v>
      </c>
    </row>
    <row r="584" spans="1:2" x14ac:dyDescent="0.2">
      <c r="A584" s="40">
        <v>92129</v>
      </c>
      <c r="B584" s="246">
        <v>1890</v>
      </c>
    </row>
    <row r="585" spans="1:2" x14ac:dyDescent="0.2">
      <c r="A585" s="40">
        <v>92130</v>
      </c>
      <c r="B585" s="246">
        <v>2480</v>
      </c>
    </row>
    <row r="586" spans="1:2" x14ac:dyDescent="0.2">
      <c r="A586" s="40">
        <v>92131</v>
      </c>
      <c r="B586" s="246">
        <v>1150</v>
      </c>
    </row>
    <row r="587" spans="1:2" x14ac:dyDescent="0.2">
      <c r="A587" s="40">
        <v>92137</v>
      </c>
      <c r="B587" s="246">
        <v>10</v>
      </c>
    </row>
    <row r="588" spans="1:2" x14ac:dyDescent="0.2">
      <c r="A588" s="40">
        <v>92138</v>
      </c>
      <c r="B588" s="246">
        <v>20</v>
      </c>
    </row>
    <row r="589" spans="1:2" x14ac:dyDescent="0.2">
      <c r="A589" s="40">
        <v>92139</v>
      </c>
      <c r="B589" s="246">
        <v>740</v>
      </c>
    </row>
    <row r="590" spans="1:2" x14ac:dyDescent="0.2">
      <c r="A590" s="40">
        <v>92142</v>
      </c>
      <c r="B590" s="246">
        <v>0</v>
      </c>
    </row>
    <row r="591" spans="1:2" x14ac:dyDescent="0.2">
      <c r="A591" s="40">
        <v>92143</v>
      </c>
      <c r="B591" s="246">
        <v>30</v>
      </c>
    </row>
    <row r="592" spans="1:2" x14ac:dyDescent="0.2">
      <c r="A592" s="40">
        <v>92147</v>
      </c>
      <c r="B592" s="246">
        <v>0</v>
      </c>
    </row>
    <row r="593" spans="1:2" x14ac:dyDescent="0.2">
      <c r="A593" s="40">
        <v>92149</v>
      </c>
      <c r="B593" s="246">
        <v>0</v>
      </c>
    </row>
    <row r="594" spans="1:2" x14ac:dyDescent="0.2">
      <c r="A594" s="40">
        <v>92150</v>
      </c>
      <c r="B594" s="246">
        <v>10</v>
      </c>
    </row>
    <row r="595" spans="1:2" x14ac:dyDescent="0.2">
      <c r="A595" s="40">
        <v>92153</v>
      </c>
      <c r="B595" s="246">
        <v>0</v>
      </c>
    </row>
    <row r="596" spans="1:2" x14ac:dyDescent="0.2">
      <c r="A596" s="40">
        <v>92154</v>
      </c>
      <c r="B596" s="246">
        <v>2400</v>
      </c>
    </row>
    <row r="597" spans="1:2" x14ac:dyDescent="0.2">
      <c r="A597" s="40">
        <v>92155</v>
      </c>
      <c r="B597" s="246">
        <v>0</v>
      </c>
    </row>
    <row r="598" spans="1:2" x14ac:dyDescent="0.2">
      <c r="A598" s="40">
        <v>92159</v>
      </c>
      <c r="B598" s="246">
        <v>0</v>
      </c>
    </row>
    <row r="599" spans="1:2" x14ac:dyDescent="0.2">
      <c r="A599" s="40">
        <v>92160</v>
      </c>
      <c r="B599" s="246">
        <v>10</v>
      </c>
    </row>
    <row r="600" spans="1:2" x14ac:dyDescent="0.2">
      <c r="A600" s="40">
        <v>92163</v>
      </c>
      <c r="B600" s="246">
        <v>20</v>
      </c>
    </row>
    <row r="601" spans="1:2" x14ac:dyDescent="0.2">
      <c r="A601" s="40">
        <v>92165</v>
      </c>
      <c r="B601" s="246">
        <v>0</v>
      </c>
    </row>
    <row r="602" spans="1:2" x14ac:dyDescent="0.2">
      <c r="A602" s="40">
        <v>92166</v>
      </c>
      <c r="B602" s="246">
        <v>20</v>
      </c>
    </row>
    <row r="603" spans="1:2" x14ac:dyDescent="0.2">
      <c r="A603" s="40">
        <v>92167</v>
      </c>
      <c r="B603" s="246">
        <v>10</v>
      </c>
    </row>
    <row r="604" spans="1:2" x14ac:dyDescent="0.2">
      <c r="A604" s="40">
        <v>92168</v>
      </c>
      <c r="B604" s="246">
        <v>10</v>
      </c>
    </row>
    <row r="605" spans="1:2" x14ac:dyDescent="0.2">
      <c r="A605" s="40">
        <v>92169</v>
      </c>
      <c r="B605" s="246">
        <v>10</v>
      </c>
    </row>
    <row r="606" spans="1:2" x14ac:dyDescent="0.2">
      <c r="A606" s="40">
        <v>92170</v>
      </c>
      <c r="B606" s="246">
        <v>0</v>
      </c>
    </row>
    <row r="607" spans="1:2" x14ac:dyDescent="0.2">
      <c r="A607" s="40">
        <v>92171</v>
      </c>
      <c r="B607" s="246">
        <v>10</v>
      </c>
    </row>
    <row r="608" spans="1:2" x14ac:dyDescent="0.2">
      <c r="A608" s="40">
        <v>92172</v>
      </c>
      <c r="B608" s="246">
        <v>10</v>
      </c>
    </row>
    <row r="609" spans="1:2" x14ac:dyDescent="0.2">
      <c r="A609" s="40">
        <v>92173</v>
      </c>
      <c r="B609" s="246">
        <v>1390</v>
      </c>
    </row>
    <row r="610" spans="1:2" x14ac:dyDescent="0.2">
      <c r="A610" s="40">
        <v>92174</v>
      </c>
      <c r="B610" s="246">
        <v>0</v>
      </c>
    </row>
    <row r="611" spans="1:2" x14ac:dyDescent="0.2">
      <c r="A611" s="40">
        <v>92175</v>
      </c>
      <c r="B611" s="246">
        <v>10</v>
      </c>
    </row>
    <row r="612" spans="1:2" x14ac:dyDescent="0.2">
      <c r="A612" s="40">
        <v>92176</v>
      </c>
      <c r="B612" s="246">
        <v>10</v>
      </c>
    </row>
    <row r="613" spans="1:2" x14ac:dyDescent="0.2">
      <c r="A613" s="40">
        <v>92177</v>
      </c>
      <c r="B613" s="246">
        <v>10</v>
      </c>
    </row>
    <row r="614" spans="1:2" x14ac:dyDescent="0.2">
      <c r="A614" s="40">
        <v>92178</v>
      </c>
      <c r="B614" s="246">
        <v>10</v>
      </c>
    </row>
    <row r="615" spans="1:2" x14ac:dyDescent="0.2">
      <c r="A615" s="40">
        <v>92191</v>
      </c>
      <c r="B615" s="246">
        <v>10</v>
      </c>
    </row>
    <row r="616" spans="1:2" x14ac:dyDescent="0.2">
      <c r="A616" s="40">
        <v>92192</v>
      </c>
      <c r="B616" s="246">
        <v>10</v>
      </c>
    </row>
    <row r="617" spans="1:2" x14ac:dyDescent="0.2">
      <c r="A617" s="40">
        <v>92193</v>
      </c>
      <c r="B617" s="246">
        <v>10</v>
      </c>
    </row>
    <row r="618" spans="1:2" x14ac:dyDescent="0.2">
      <c r="A618" s="40">
        <v>92195</v>
      </c>
      <c r="B618" s="246">
        <v>10</v>
      </c>
    </row>
    <row r="619" spans="1:2" x14ac:dyDescent="0.2">
      <c r="A619" s="40">
        <v>92196</v>
      </c>
      <c r="B619" s="246">
        <v>0</v>
      </c>
    </row>
    <row r="620" spans="1:2" x14ac:dyDescent="0.2">
      <c r="A620" s="40">
        <v>92198</v>
      </c>
      <c r="B620" s="246">
        <v>10</v>
      </c>
    </row>
    <row r="621" spans="1:2" x14ac:dyDescent="0.2">
      <c r="A621" s="40">
        <v>92201</v>
      </c>
      <c r="B621" s="246">
        <v>1610</v>
      </c>
    </row>
    <row r="622" spans="1:2" x14ac:dyDescent="0.2">
      <c r="A622" s="40">
        <v>92202</v>
      </c>
      <c r="B622" s="246">
        <v>20</v>
      </c>
    </row>
    <row r="623" spans="1:2" x14ac:dyDescent="0.2">
      <c r="A623" s="40">
        <v>92203</v>
      </c>
      <c r="B623" s="246">
        <v>880</v>
      </c>
    </row>
    <row r="624" spans="1:2" x14ac:dyDescent="0.2">
      <c r="A624" s="40">
        <v>92210</v>
      </c>
      <c r="B624" s="246">
        <v>110</v>
      </c>
    </row>
    <row r="625" spans="1:2" x14ac:dyDescent="0.2">
      <c r="A625" s="40">
        <v>92211</v>
      </c>
      <c r="B625" s="246">
        <v>710</v>
      </c>
    </row>
    <row r="626" spans="1:2" x14ac:dyDescent="0.2">
      <c r="A626" s="40">
        <v>92220</v>
      </c>
      <c r="B626" s="246">
        <v>560</v>
      </c>
    </row>
    <row r="627" spans="1:2" x14ac:dyDescent="0.2">
      <c r="A627" s="40">
        <v>92222</v>
      </c>
      <c r="B627" s="246">
        <v>10</v>
      </c>
    </row>
    <row r="628" spans="1:2" x14ac:dyDescent="0.2">
      <c r="A628" s="40">
        <v>92223</v>
      </c>
      <c r="B628" s="246">
        <v>1170</v>
      </c>
    </row>
    <row r="629" spans="1:2" x14ac:dyDescent="0.2">
      <c r="A629" s="40">
        <v>92225</v>
      </c>
      <c r="B629" s="246">
        <v>360</v>
      </c>
    </row>
    <row r="630" spans="1:2" x14ac:dyDescent="0.2">
      <c r="A630" s="40">
        <v>92226</v>
      </c>
      <c r="B630" s="246">
        <v>10</v>
      </c>
    </row>
    <row r="631" spans="1:2" x14ac:dyDescent="0.2">
      <c r="A631" s="40">
        <v>92227</v>
      </c>
      <c r="B631" s="246">
        <v>740</v>
      </c>
    </row>
    <row r="632" spans="1:2" x14ac:dyDescent="0.2">
      <c r="A632" s="40">
        <v>92230</v>
      </c>
      <c r="B632" s="246">
        <v>40</v>
      </c>
    </row>
    <row r="633" spans="1:2" x14ac:dyDescent="0.2">
      <c r="A633" s="40">
        <v>92231</v>
      </c>
      <c r="B633" s="246">
        <v>3370</v>
      </c>
    </row>
    <row r="634" spans="1:2" x14ac:dyDescent="0.2">
      <c r="A634" s="40">
        <v>92232</v>
      </c>
      <c r="B634" s="246">
        <v>50</v>
      </c>
    </row>
    <row r="635" spans="1:2" x14ac:dyDescent="0.2">
      <c r="A635" s="40">
        <v>92233</v>
      </c>
      <c r="B635" s="246">
        <v>110</v>
      </c>
    </row>
    <row r="636" spans="1:2" x14ac:dyDescent="0.2">
      <c r="A636" s="40">
        <v>92234</v>
      </c>
      <c r="B636" s="246">
        <v>1880</v>
      </c>
    </row>
    <row r="637" spans="1:2" x14ac:dyDescent="0.2">
      <c r="A637" s="40">
        <v>92235</v>
      </c>
      <c r="B637" s="246">
        <v>20</v>
      </c>
    </row>
    <row r="638" spans="1:2" x14ac:dyDescent="0.2">
      <c r="A638" s="40">
        <v>92236</v>
      </c>
      <c r="B638" s="246">
        <v>1050</v>
      </c>
    </row>
    <row r="639" spans="1:2" x14ac:dyDescent="0.2">
      <c r="A639" s="40">
        <v>92239</v>
      </c>
      <c r="B639" s="246">
        <v>0</v>
      </c>
    </row>
    <row r="640" spans="1:2" x14ac:dyDescent="0.2">
      <c r="A640" s="40">
        <v>92240</v>
      </c>
      <c r="B640" s="246">
        <v>930</v>
      </c>
    </row>
    <row r="641" spans="1:2" x14ac:dyDescent="0.2">
      <c r="A641" s="40">
        <v>92241</v>
      </c>
      <c r="B641" s="246">
        <v>200</v>
      </c>
    </row>
    <row r="642" spans="1:2" x14ac:dyDescent="0.2">
      <c r="A642" s="40">
        <v>92242</v>
      </c>
      <c r="B642" s="246">
        <v>60</v>
      </c>
    </row>
    <row r="643" spans="1:2" x14ac:dyDescent="0.2">
      <c r="A643" s="40">
        <v>92243</v>
      </c>
      <c r="B643" s="246">
        <v>1770</v>
      </c>
    </row>
    <row r="644" spans="1:2" x14ac:dyDescent="0.2">
      <c r="A644" s="40">
        <v>92244</v>
      </c>
      <c r="B644" s="246">
        <v>10</v>
      </c>
    </row>
    <row r="645" spans="1:2" x14ac:dyDescent="0.2">
      <c r="A645" s="40">
        <v>92247</v>
      </c>
      <c r="B645" s="246">
        <v>10</v>
      </c>
    </row>
    <row r="646" spans="1:2" x14ac:dyDescent="0.2">
      <c r="A646" s="40">
        <v>92248</v>
      </c>
      <c r="B646" s="246">
        <v>10</v>
      </c>
    </row>
    <row r="647" spans="1:2" x14ac:dyDescent="0.2">
      <c r="A647" s="40">
        <v>92249</v>
      </c>
      <c r="B647" s="246">
        <v>360</v>
      </c>
    </row>
    <row r="648" spans="1:2" x14ac:dyDescent="0.2">
      <c r="A648" s="40">
        <v>92250</v>
      </c>
      <c r="B648" s="246">
        <v>450</v>
      </c>
    </row>
    <row r="649" spans="1:2" x14ac:dyDescent="0.2">
      <c r="A649" s="40">
        <v>92251</v>
      </c>
      <c r="B649" s="246">
        <v>560</v>
      </c>
    </row>
    <row r="650" spans="1:2" x14ac:dyDescent="0.2">
      <c r="A650" s="40">
        <v>92252</v>
      </c>
      <c r="B650" s="246">
        <v>330</v>
      </c>
    </row>
    <row r="651" spans="1:2" x14ac:dyDescent="0.2">
      <c r="A651" s="40">
        <v>92253</v>
      </c>
      <c r="B651" s="246">
        <v>1430</v>
      </c>
    </row>
    <row r="652" spans="1:2" x14ac:dyDescent="0.2">
      <c r="A652" s="40">
        <v>92254</v>
      </c>
      <c r="B652" s="246">
        <v>260</v>
      </c>
    </row>
    <row r="653" spans="1:2" x14ac:dyDescent="0.2">
      <c r="A653" s="40">
        <v>92255</v>
      </c>
      <c r="B653" s="246">
        <v>20</v>
      </c>
    </row>
    <row r="654" spans="1:2" x14ac:dyDescent="0.2">
      <c r="A654" s="40">
        <v>92256</v>
      </c>
      <c r="B654" s="246">
        <v>150</v>
      </c>
    </row>
    <row r="655" spans="1:2" x14ac:dyDescent="0.2">
      <c r="A655" s="40">
        <v>92257</v>
      </c>
      <c r="B655" s="246">
        <v>60</v>
      </c>
    </row>
    <row r="656" spans="1:2" x14ac:dyDescent="0.2">
      <c r="A656" s="40">
        <v>92258</v>
      </c>
      <c r="B656" s="246">
        <v>10</v>
      </c>
    </row>
    <row r="657" spans="1:2" x14ac:dyDescent="0.2">
      <c r="A657" s="40">
        <v>92259</v>
      </c>
      <c r="B657" s="246">
        <v>10</v>
      </c>
    </row>
    <row r="658" spans="1:2" x14ac:dyDescent="0.2">
      <c r="A658" s="40">
        <v>92260</v>
      </c>
      <c r="B658" s="246">
        <v>1160</v>
      </c>
    </row>
    <row r="659" spans="1:2" x14ac:dyDescent="0.2">
      <c r="A659" s="40">
        <v>92261</v>
      </c>
      <c r="B659" s="246">
        <v>10</v>
      </c>
    </row>
    <row r="660" spans="1:2" x14ac:dyDescent="0.2">
      <c r="A660" s="40">
        <v>92262</v>
      </c>
      <c r="B660" s="246">
        <v>1260</v>
      </c>
    </row>
    <row r="661" spans="1:2" x14ac:dyDescent="0.2">
      <c r="A661" s="40">
        <v>92263</v>
      </c>
      <c r="B661" s="246">
        <v>40</v>
      </c>
    </row>
    <row r="662" spans="1:2" x14ac:dyDescent="0.2">
      <c r="A662" s="40">
        <v>92264</v>
      </c>
      <c r="B662" s="246">
        <v>920</v>
      </c>
    </row>
    <row r="663" spans="1:2" x14ac:dyDescent="0.2">
      <c r="A663" s="40">
        <v>92266</v>
      </c>
      <c r="B663" s="246">
        <v>10</v>
      </c>
    </row>
    <row r="664" spans="1:2" x14ac:dyDescent="0.2">
      <c r="A664" s="40">
        <v>92267</v>
      </c>
      <c r="B664" s="246">
        <v>0</v>
      </c>
    </row>
    <row r="665" spans="1:2" x14ac:dyDescent="0.2">
      <c r="A665" s="40">
        <v>92268</v>
      </c>
      <c r="B665" s="246">
        <v>40</v>
      </c>
    </row>
    <row r="666" spans="1:2" x14ac:dyDescent="0.2">
      <c r="A666" s="40">
        <v>92270</v>
      </c>
      <c r="B666" s="246">
        <v>570</v>
      </c>
    </row>
    <row r="667" spans="1:2" x14ac:dyDescent="0.2">
      <c r="A667" s="40">
        <v>92273</v>
      </c>
      <c r="B667" s="246">
        <v>90</v>
      </c>
    </row>
    <row r="668" spans="1:2" x14ac:dyDescent="0.2">
      <c r="A668" s="40">
        <v>92274</v>
      </c>
      <c r="B668" s="246">
        <v>300</v>
      </c>
    </row>
    <row r="669" spans="1:2" x14ac:dyDescent="0.2">
      <c r="A669" s="40">
        <v>92275</v>
      </c>
      <c r="B669" s="246">
        <v>60</v>
      </c>
    </row>
    <row r="670" spans="1:2" x14ac:dyDescent="0.2">
      <c r="A670" s="40">
        <v>92276</v>
      </c>
      <c r="B670" s="246">
        <v>250</v>
      </c>
    </row>
    <row r="671" spans="1:2" x14ac:dyDescent="0.2">
      <c r="A671" s="40">
        <v>92277</v>
      </c>
      <c r="B671" s="246">
        <v>220</v>
      </c>
    </row>
    <row r="672" spans="1:2" x14ac:dyDescent="0.2">
      <c r="A672" s="40">
        <v>92280</v>
      </c>
      <c r="B672" s="246">
        <v>0</v>
      </c>
    </row>
    <row r="673" spans="1:2" x14ac:dyDescent="0.2">
      <c r="A673" s="40">
        <v>92281</v>
      </c>
      <c r="B673" s="246">
        <v>90</v>
      </c>
    </row>
    <row r="674" spans="1:2" x14ac:dyDescent="0.2">
      <c r="A674" s="40">
        <v>92282</v>
      </c>
      <c r="B674" s="246">
        <v>30</v>
      </c>
    </row>
    <row r="675" spans="1:2" x14ac:dyDescent="0.2">
      <c r="A675" s="40">
        <v>92283</v>
      </c>
      <c r="B675" s="246">
        <v>30</v>
      </c>
    </row>
    <row r="676" spans="1:2" x14ac:dyDescent="0.2">
      <c r="A676" s="40">
        <v>92284</v>
      </c>
      <c r="B676" s="246">
        <v>740</v>
      </c>
    </row>
    <row r="677" spans="1:2" x14ac:dyDescent="0.2">
      <c r="A677" s="40">
        <v>92285</v>
      </c>
      <c r="B677" s="246">
        <v>50</v>
      </c>
    </row>
    <row r="678" spans="1:2" x14ac:dyDescent="0.2">
      <c r="A678" s="40">
        <v>92286</v>
      </c>
      <c r="B678" s="246">
        <v>10</v>
      </c>
    </row>
    <row r="679" spans="1:2" x14ac:dyDescent="0.2">
      <c r="A679" s="40">
        <v>92301</v>
      </c>
      <c r="B679" s="246">
        <v>480</v>
      </c>
    </row>
    <row r="680" spans="1:2" x14ac:dyDescent="0.2">
      <c r="A680" s="40">
        <v>92305</v>
      </c>
      <c r="B680" s="246">
        <v>20</v>
      </c>
    </row>
    <row r="681" spans="1:2" x14ac:dyDescent="0.2">
      <c r="A681" s="40">
        <v>92307</v>
      </c>
      <c r="B681" s="246">
        <v>900</v>
      </c>
    </row>
    <row r="682" spans="1:2" x14ac:dyDescent="0.2">
      <c r="A682" s="40">
        <v>92308</v>
      </c>
      <c r="B682" s="246">
        <v>820</v>
      </c>
    </row>
    <row r="683" spans="1:2" x14ac:dyDescent="0.2">
      <c r="A683" s="40">
        <v>92309</v>
      </c>
      <c r="B683" s="246">
        <v>20</v>
      </c>
    </row>
    <row r="684" spans="1:2" x14ac:dyDescent="0.2">
      <c r="A684" s="40">
        <v>92310</v>
      </c>
      <c r="B684" s="246">
        <v>0</v>
      </c>
    </row>
    <row r="685" spans="1:2" x14ac:dyDescent="0.2">
      <c r="A685" s="40">
        <v>92311</v>
      </c>
      <c r="B685" s="246">
        <v>450</v>
      </c>
    </row>
    <row r="686" spans="1:2" x14ac:dyDescent="0.2">
      <c r="A686" s="40">
        <v>92312</v>
      </c>
      <c r="B686" s="246">
        <v>0</v>
      </c>
    </row>
    <row r="687" spans="1:2" x14ac:dyDescent="0.2">
      <c r="A687" s="40">
        <v>92313</v>
      </c>
      <c r="B687" s="246">
        <v>270</v>
      </c>
    </row>
    <row r="688" spans="1:2" x14ac:dyDescent="0.2">
      <c r="A688" s="40">
        <v>92314</v>
      </c>
      <c r="B688" s="246">
        <v>500</v>
      </c>
    </row>
    <row r="689" spans="1:2" x14ac:dyDescent="0.2">
      <c r="A689" s="40">
        <v>92315</v>
      </c>
      <c r="B689" s="246">
        <v>260</v>
      </c>
    </row>
    <row r="690" spans="1:2" x14ac:dyDescent="0.2">
      <c r="A690" s="40">
        <v>92316</v>
      </c>
      <c r="B690" s="246">
        <v>850</v>
      </c>
    </row>
    <row r="691" spans="1:2" x14ac:dyDescent="0.2">
      <c r="A691" s="40">
        <v>92317</v>
      </c>
      <c r="B691" s="246">
        <v>60</v>
      </c>
    </row>
    <row r="692" spans="1:2" x14ac:dyDescent="0.2">
      <c r="A692" s="40">
        <v>92318</v>
      </c>
      <c r="B692" s="246">
        <v>10</v>
      </c>
    </row>
    <row r="693" spans="1:2" x14ac:dyDescent="0.2">
      <c r="A693" s="40">
        <v>92320</v>
      </c>
      <c r="B693" s="246">
        <v>260</v>
      </c>
    </row>
    <row r="694" spans="1:2" x14ac:dyDescent="0.2">
      <c r="A694" s="40">
        <v>92321</v>
      </c>
      <c r="B694" s="246">
        <v>30</v>
      </c>
    </row>
    <row r="695" spans="1:2" x14ac:dyDescent="0.2">
      <c r="A695" s="40">
        <v>92322</v>
      </c>
      <c r="B695" s="246">
        <v>30</v>
      </c>
    </row>
    <row r="696" spans="1:2" x14ac:dyDescent="0.2">
      <c r="A696" s="40">
        <v>92324</v>
      </c>
      <c r="B696" s="246">
        <v>1060</v>
      </c>
    </row>
    <row r="697" spans="1:2" x14ac:dyDescent="0.2">
      <c r="A697" s="40">
        <v>92325</v>
      </c>
      <c r="B697" s="246">
        <v>390</v>
      </c>
    </row>
    <row r="698" spans="1:2" x14ac:dyDescent="0.2">
      <c r="A698" s="40">
        <v>92326</v>
      </c>
      <c r="B698" s="246">
        <v>0</v>
      </c>
    </row>
    <row r="699" spans="1:2" x14ac:dyDescent="0.2">
      <c r="A699" s="40">
        <v>92327</v>
      </c>
      <c r="B699" s="246">
        <v>10</v>
      </c>
    </row>
    <row r="700" spans="1:2" x14ac:dyDescent="0.2">
      <c r="A700" s="40">
        <v>92328</v>
      </c>
      <c r="B700" s="246">
        <v>10</v>
      </c>
    </row>
    <row r="701" spans="1:2" x14ac:dyDescent="0.2">
      <c r="A701" s="40">
        <v>92329</v>
      </c>
      <c r="B701" s="246">
        <v>30</v>
      </c>
    </row>
    <row r="702" spans="1:2" x14ac:dyDescent="0.2">
      <c r="A702" s="40">
        <v>92331</v>
      </c>
      <c r="B702" s="246">
        <v>0</v>
      </c>
    </row>
    <row r="703" spans="1:2" x14ac:dyDescent="0.2">
      <c r="A703" s="40">
        <v>92332</v>
      </c>
      <c r="B703" s="246">
        <v>0</v>
      </c>
    </row>
    <row r="704" spans="1:2" x14ac:dyDescent="0.2">
      <c r="A704" s="40">
        <v>92333</v>
      </c>
      <c r="B704" s="246">
        <v>20</v>
      </c>
    </row>
    <row r="705" spans="1:2" x14ac:dyDescent="0.2">
      <c r="A705" s="40">
        <v>92334</v>
      </c>
      <c r="B705" s="246">
        <v>10</v>
      </c>
    </row>
    <row r="706" spans="1:2" x14ac:dyDescent="0.2">
      <c r="A706" s="40">
        <v>92335</v>
      </c>
      <c r="B706" s="246">
        <v>2130</v>
      </c>
    </row>
    <row r="707" spans="1:2" x14ac:dyDescent="0.2">
      <c r="A707" s="40">
        <v>92336</v>
      </c>
      <c r="B707" s="246">
        <v>2730</v>
      </c>
    </row>
    <row r="708" spans="1:2" x14ac:dyDescent="0.2">
      <c r="A708" s="40">
        <v>92337</v>
      </c>
      <c r="B708" s="246">
        <v>1190</v>
      </c>
    </row>
    <row r="709" spans="1:2" x14ac:dyDescent="0.2">
      <c r="A709" s="40">
        <v>92338</v>
      </c>
      <c r="B709" s="246">
        <v>0</v>
      </c>
    </row>
    <row r="710" spans="1:2" x14ac:dyDescent="0.2">
      <c r="A710" s="40">
        <v>92339</v>
      </c>
      <c r="B710" s="246">
        <v>30</v>
      </c>
    </row>
    <row r="711" spans="1:2" x14ac:dyDescent="0.2">
      <c r="A711" s="40">
        <v>92340</v>
      </c>
      <c r="B711" s="246">
        <v>10</v>
      </c>
    </row>
    <row r="712" spans="1:2" x14ac:dyDescent="0.2">
      <c r="A712" s="40">
        <v>92341</v>
      </c>
      <c r="B712" s="246">
        <v>20</v>
      </c>
    </row>
    <row r="713" spans="1:2" x14ac:dyDescent="0.2">
      <c r="A713" s="40">
        <v>92342</v>
      </c>
      <c r="B713" s="246">
        <v>110</v>
      </c>
    </row>
    <row r="714" spans="1:2" x14ac:dyDescent="0.2">
      <c r="A714" s="40">
        <v>92344</v>
      </c>
      <c r="B714" s="246">
        <v>580</v>
      </c>
    </row>
    <row r="715" spans="1:2" x14ac:dyDescent="0.2">
      <c r="A715" s="40">
        <v>92345</v>
      </c>
      <c r="B715" s="246">
        <v>1830</v>
      </c>
    </row>
    <row r="716" spans="1:2" x14ac:dyDescent="0.2">
      <c r="A716" s="40">
        <v>92346</v>
      </c>
      <c r="B716" s="246">
        <v>1030</v>
      </c>
    </row>
    <row r="717" spans="1:2" x14ac:dyDescent="0.2">
      <c r="A717" s="40">
        <v>92347</v>
      </c>
      <c r="B717" s="246">
        <v>20</v>
      </c>
    </row>
    <row r="718" spans="1:2" x14ac:dyDescent="0.2">
      <c r="A718" s="40">
        <v>92350</v>
      </c>
      <c r="B718" s="246">
        <v>0</v>
      </c>
    </row>
    <row r="719" spans="1:2" x14ac:dyDescent="0.2">
      <c r="A719" s="40">
        <v>92352</v>
      </c>
      <c r="B719" s="246">
        <v>330</v>
      </c>
    </row>
    <row r="720" spans="1:2" x14ac:dyDescent="0.2">
      <c r="A720" s="40">
        <v>92354</v>
      </c>
      <c r="B720" s="246">
        <v>390</v>
      </c>
    </row>
    <row r="721" spans="1:2" x14ac:dyDescent="0.2">
      <c r="A721" s="40">
        <v>92356</v>
      </c>
      <c r="B721" s="246">
        <v>150</v>
      </c>
    </row>
    <row r="722" spans="1:2" x14ac:dyDescent="0.2">
      <c r="A722" s="40">
        <v>92358</v>
      </c>
      <c r="B722" s="246">
        <v>30</v>
      </c>
    </row>
    <row r="723" spans="1:2" x14ac:dyDescent="0.2">
      <c r="A723" s="40">
        <v>92359</v>
      </c>
      <c r="B723" s="246">
        <v>230</v>
      </c>
    </row>
    <row r="724" spans="1:2" x14ac:dyDescent="0.2">
      <c r="A724" s="40">
        <v>92363</v>
      </c>
      <c r="B724" s="246">
        <v>90</v>
      </c>
    </row>
    <row r="725" spans="1:2" x14ac:dyDescent="0.2">
      <c r="A725" s="40">
        <v>92364</v>
      </c>
      <c r="B725" s="246">
        <v>0</v>
      </c>
    </row>
    <row r="726" spans="1:2" x14ac:dyDescent="0.2">
      <c r="A726" s="40">
        <v>92365</v>
      </c>
      <c r="B726" s="246">
        <v>60</v>
      </c>
    </row>
    <row r="727" spans="1:2" x14ac:dyDescent="0.2">
      <c r="A727" s="40">
        <v>92368</v>
      </c>
      <c r="B727" s="246">
        <v>10</v>
      </c>
    </row>
    <row r="728" spans="1:2" x14ac:dyDescent="0.2">
      <c r="A728" s="40">
        <v>92369</v>
      </c>
      <c r="B728" s="246">
        <v>0</v>
      </c>
    </row>
    <row r="729" spans="1:2" x14ac:dyDescent="0.2">
      <c r="A729" s="40">
        <v>92371</v>
      </c>
      <c r="B729" s="246">
        <v>400</v>
      </c>
    </row>
    <row r="730" spans="1:2" x14ac:dyDescent="0.2">
      <c r="A730" s="40">
        <v>92372</v>
      </c>
      <c r="B730" s="246">
        <v>150</v>
      </c>
    </row>
    <row r="731" spans="1:2" x14ac:dyDescent="0.2">
      <c r="A731" s="40">
        <v>92373</v>
      </c>
      <c r="B731" s="246">
        <v>780</v>
      </c>
    </row>
    <row r="732" spans="1:2" x14ac:dyDescent="0.2">
      <c r="A732" s="40">
        <v>92374</v>
      </c>
      <c r="B732" s="246">
        <v>890</v>
      </c>
    </row>
    <row r="733" spans="1:2" x14ac:dyDescent="0.2">
      <c r="A733" s="40">
        <v>92375</v>
      </c>
      <c r="B733" s="246">
        <v>10</v>
      </c>
    </row>
    <row r="734" spans="1:2" x14ac:dyDescent="0.2">
      <c r="A734" s="40">
        <v>92376</v>
      </c>
      <c r="B734" s="246">
        <v>1650</v>
      </c>
    </row>
    <row r="735" spans="1:2" x14ac:dyDescent="0.2">
      <c r="A735" s="40">
        <v>92377</v>
      </c>
      <c r="B735" s="246">
        <v>450</v>
      </c>
    </row>
    <row r="736" spans="1:2" x14ac:dyDescent="0.2">
      <c r="A736" s="40">
        <v>92378</v>
      </c>
      <c r="B736" s="246">
        <v>20</v>
      </c>
    </row>
    <row r="737" spans="1:2" x14ac:dyDescent="0.2">
      <c r="A737" s="40">
        <v>92382</v>
      </c>
      <c r="B737" s="246">
        <v>210</v>
      </c>
    </row>
    <row r="738" spans="1:2" x14ac:dyDescent="0.2">
      <c r="A738" s="40">
        <v>92384</v>
      </c>
      <c r="B738" s="246">
        <v>0</v>
      </c>
    </row>
    <row r="739" spans="1:2" x14ac:dyDescent="0.2">
      <c r="A739" s="40">
        <v>92385</v>
      </c>
      <c r="B739" s="246">
        <v>20</v>
      </c>
    </row>
    <row r="740" spans="1:2" x14ac:dyDescent="0.2">
      <c r="A740" s="40">
        <v>92386</v>
      </c>
      <c r="B740" s="246">
        <v>100</v>
      </c>
    </row>
    <row r="741" spans="1:2" x14ac:dyDescent="0.2">
      <c r="A741" s="40">
        <v>92389</v>
      </c>
      <c r="B741" s="246">
        <v>0</v>
      </c>
    </row>
    <row r="742" spans="1:2" x14ac:dyDescent="0.2">
      <c r="A742" s="40">
        <v>92391</v>
      </c>
      <c r="B742" s="246">
        <v>90</v>
      </c>
    </row>
    <row r="743" spans="1:2" x14ac:dyDescent="0.2">
      <c r="A743" s="40">
        <v>92392</v>
      </c>
      <c r="B743" s="246">
        <v>1140</v>
      </c>
    </row>
    <row r="744" spans="1:2" x14ac:dyDescent="0.2">
      <c r="A744" s="40">
        <v>92393</v>
      </c>
      <c r="B744" s="246">
        <v>10</v>
      </c>
    </row>
    <row r="745" spans="1:2" x14ac:dyDescent="0.2">
      <c r="A745" s="40">
        <v>92394</v>
      </c>
      <c r="B745" s="246">
        <v>570</v>
      </c>
    </row>
    <row r="746" spans="1:2" x14ac:dyDescent="0.2">
      <c r="A746" s="40">
        <v>92395</v>
      </c>
      <c r="B746" s="246">
        <v>870</v>
      </c>
    </row>
    <row r="747" spans="1:2" x14ac:dyDescent="0.2">
      <c r="A747" s="40">
        <v>92397</v>
      </c>
      <c r="B747" s="246">
        <v>130</v>
      </c>
    </row>
    <row r="748" spans="1:2" x14ac:dyDescent="0.2">
      <c r="A748" s="40">
        <v>92398</v>
      </c>
      <c r="B748" s="246">
        <v>30</v>
      </c>
    </row>
    <row r="749" spans="1:2" x14ac:dyDescent="0.2">
      <c r="A749" s="40">
        <v>92399</v>
      </c>
      <c r="B749" s="246">
        <v>1390</v>
      </c>
    </row>
    <row r="750" spans="1:2" x14ac:dyDescent="0.2">
      <c r="A750" s="40">
        <v>92401</v>
      </c>
      <c r="B750" s="246">
        <v>10</v>
      </c>
    </row>
    <row r="751" spans="1:2" x14ac:dyDescent="0.2">
      <c r="A751" s="40">
        <v>92402</v>
      </c>
      <c r="B751" s="246">
        <v>0</v>
      </c>
    </row>
    <row r="752" spans="1:2" x14ac:dyDescent="0.2">
      <c r="A752" s="40">
        <v>92404</v>
      </c>
      <c r="B752" s="246">
        <v>900</v>
      </c>
    </row>
    <row r="753" spans="1:2" x14ac:dyDescent="0.2">
      <c r="A753" s="40">
        <v>92405</v>
      </c>
      <c r="B753" s="246">
        <v>500</v>
      </c>
    </row>
    <row r="754" spans="1:2" x14ac:dyDescent="0.2">
      <c r="A754" s="40">
        <v>92406</v>
      </c>
      <c r="B754" s="246">
        <v>10</v>
      </c>
    </row>
    <row r="755" spans="1:2" x14ac:dyDescent="0.2">
      <c r="A755" s="40">
        <v>92407</v>
      </c>
      <c r="B755" s="246">
        <v>1060</v>
      </c>
    </row>
    <row r="756" spans="1:2" x14ac:dyDescent="0.2">
      <c r="A756" s="40">
        <v>92408</v>
      </c>
      <c r="B756" s="246">
        <v>230</v>
      </c>
    </row>
    <row r="757" spans="1:2" x14ac:dyDescent="0.2">
      <c r="A757" s="40">
        <v>92410</v>
      </c>
      <c r="B757" s="246">
        <v>690</v>
      </c>
    </row>
    <row r="758" spans="1:2" x14ac:dyDescent="0.2">
      <c r="A758" s="40">
        <v>92411</v>
      </c>
      <c r="B758" s="246">
        <v>390</v>
      </c>
    </row>
    <row r="759" spans="1:2" x14ac:dyDescent="0.2">
      <c r="A759" s="40">
        <v>92415</v>
      </c>
      <c r="B759" s="246">
        <v>0</v>
      </c>
    </row>
    <row r="760" spans="1:2" x14ac:dyDescent="0.2">
      <c r="A760" s="40">
        <v>92423</v>
      </c>
      <c r="B760" s="246">
        <v>0</v>
      </c>
    </row>
    <row r="761" spans="1:2" x14ac:dyDescent="0.2">
      <c r="A761" s="40">
        <v>92427</v>
      </c>
      <c r="B761" s="246">
        <v>0</v>
      </c>
    </row>
    <row r="762" spans="1:2" x14ac:dyDescent="0.2">
      <c r="A762" s="40">
        <v>92501</v>
      </c>
      <c r="B762" s="246">
        <v>480</v>
      </c>
    </row>
    <row r="763" spans="1:2" x14ac:dyDescent="0.2">
      <c r="A763" s="40">
        <v>92502</v>
      </c>
      <c r="B763" s="246">
        <v>0</v>
      </c>
    </row>
    <row r="764" spans="1:2" x14ac:dyDescent="0.2">
      <c r="A764" s="40">
        <v>92503</v>
      </c>
      <c r="B764" s="246">
        <v>2350</v>
      </c>
    </row>
    <row r="765" spans="1:2" x14ac:dyDescent="0.2">
      <c r="A765" s="40">
        <v>92504</v>
      </c>
      <c r="B765" s="246">
        <v>1350</v>
      </c>
    </row>
    <row r="766" spans="1:2" x14ac:dyDescent="0.2">
      <c r="A766" s="40">
        <v>92505</v>
      </c>
      <c r="B766" s="246">
        <v>1270</v>
      </c>
    </row>
    <row r="767" spans="1:2" x14ac:dyDescent="0.2">
      <c r="A767" s="40">
        <v>92506</v>
      </c>
      <c r="B767" s="246">
        <v>1070</v>
      </c>
    </row>
    <row r="768" spans="1:2" x14ac:dyDescent="0.2">
      <c r="A768" s="40">
        <v>92507</v>
      </c>
      <c r="B768" s="246">
        <v>880</v>
      </c>
    </row>
    <row r="769" spans="1:2" x14ac:dyDescent="0.2">
      <c r="A769" s="40">
        <v>92508</v>
      </c>
      <c r="B769" s="246">
        <v>1060</v>
      </c>
    </row>
    <row r="770" spans="1:2" x14ac:dyDescent="0.2">
      <c r="A770" s="40">
        <v>92509</v>
      </c>
      <c r="B770" s="246">
        <v>1790</v>
      </c>
    </row>
    <row r="771" spans="1:2" x14ac:dyDescent="0.2">
      <c r="A771" s="40">
        <v>92513</v>
      </c>
      <c r="B771" s="246">
        <v>10</v>
      </c>
    </row>
    <row r="772" spans="1:2" x14ac:dyDescent="0.2">
      <c r="A772" s="40">
        <v>92514</v>
      </c>
      <c r="B772" s="246">
        <v>0</v>
      </c>
    </row>
    <row r="773" spans="1:2" x14ac:dyDescent="0.2">
      <c r="A773" s="40">
        <v>92516</v>
      </c>
      <c r="B773" s="246">
        <v>0</v>
      </c>
    </row>
    <row r="774" spans="1:2" x14ac:dyDescent="0.2">
      <c r="A774" s="40">
        <v>92517</v>
      </c>
      <c r="B774" s="246">
        <v>10</v>
      </c>
    </row>
    <row r="775" spans="1:2" x14ac:dyDescent="0.2">
      <c r="A775" s="40">
        <v>92518</v>
      </c>
      <c r="B775" s="246">
        <v>10</v>
      </c>
    </row>
    <row r="776" spans="1:2" x14ac:dyDescent="0.2">
      <c r="A776" s="40">
        <v>92519</v>
      </c>
      <c r="B776" s="246">
        <v>10</v>
      </c>
    </row>
    <row r="777" spans="1:2" x14ac:dyDescent="0.2">
      <c r="A777" s="40">
        <v>92530</v>
      </c>
      <c r="B777" s="246">
        <v>1340</v>
      </c>
    </row>
    <row r="778" spans="1:2" x14ac:dyDescent="0.2">
      <c r="A778" s="40">
        <v>92531</v>
      </c>
      <c r="B778" s="246">
        <v>0</v>
      </c>
    </row>
    <row r="779" spans="1:2" x14ac:dyDescent="0.2">
      <c r="A779" s="40">
        <v>92532</v>
      </c>
      <c r="B779" s="246">
        <v>730</v>
      </c>
    </row>
    <row r="780" spans="1:2" x14ac:dyDescent="0.2">
      <c r="A780" s="40">
        <v>92536</v>
      </c>
      <c r="B780" s="246">
        <v>130</v>
      </c>
    </row>
    <row r="781" spans="1:2" x14ac:dyDescent="0.2">
      <c r="A781" s="40">
        <v>92539</v>
      </c>
      <c r="B781" s="246">
        <v>150</v>
      </c>
    </row>
    <row r="782" spans="1:2" x14ac:dyDescent="0.2">
      <c r="A782" s="40">
        <v>92543</v>
      </c>
      <c r="B782" s="246">
        <v>660</v>
      </c>
    </row>
    <row r="783" spans="1:2" x14ac:dyDescent="0.2">
      <c r="A783" s="40">
        <v>92544</v>
      </c>
      <c r="B783" s="246">
        <v>1080</v>
      </c>
    </row>
    <row r="784" spans="1:2" x14ac:dyDescent="0.2">
      <c r="A784" s="40">
        <v>92545</v>
      </c>
      <c r="B784" s="246">
        <v>920</v>
      </c>
    </row>
    <row r="785" spans="1:2" x14ac:dyDescent="0.2">
      <c r="A785" s="40">
        <v>92546</v>
      </c>
      <c r="B785" s="246">
        <v>10</v>
      </c>
    </row>
    <row r="786" spans="1:2" x14ac:dyDescent="0.2">
      <c r="A786" s="40">
        <v>92548</v>
      </c>
      <c r="B786" s="246">
        <v>130</v>
      </c>
    </row>
    <row r="787" spans="1:2" x14ac:dyDescent="0.2">
      <c r="A787" s="40">
        <v>92549</v>
      </c>
      <c r="B787" s="246">
        <v>220</v>
      </c>
    </row>
    <row r="788" spans="1:2" x14ac:dyDescent="0.2">
      <c r="A788" s="40">
        <v>92551</v>
      </c>
      <c r="B788" s="246">
        <v>620</v>
      </c>
    </row>
    <row r="789" spans="1:2" x14ac:dyDescent="0.2">
      <c r="A789" s="40">
        <v>92552</v>
      </c>
      <c r="B789" s="246">
        <v>10</v>
      </c>
    </row>
    <row r="790" spans="1:2" x14ac:dyDescent="0.2">
      <c r="A790" s="40">
        <v>92553</v>
      </c>
      <c r="B790" s="246">
        <v>1330</v>
      </c>
    </row>
    <row r="791" spans="1:2" x14ac:dyDescent="0.2">
      <c r="A791" s="40">
        <v>92555</v>
      </c>
      <c r="B791" s="246">
        <v>870</v>
      </c>
    </row>
    <row r="792" spans="1:2" x14ac:dyDescent="0.2">
      <c r="A792" s="40">
        <v>92556</v>
      </c>
      <c r="B792" s="246">
        <v>0</v>
      </c>
    </row>
    <row r="793" spans="1:2" x14ac:dyDescent="0.2">
      <c r="A793" s="40">
        <v>92557</v>
      </c>
      <c r="B793" s="246">
        <v>1110</v>
      </c>
    </row>
    <row r="794" spans="1:2" x14ac:dyDescent="0.2">
      <c r="A794" s="40">
        <v>92561</v>
      </c>
      <c r="B794" s="246">
        <v>60</v>
      </c>
    </row>
    <row r="795" spans="1:2" x14ac:dyDescent="0.2">
      <c r="A795" s="40">
        <v>92562</v>
      </c>
      <c r="B795" s="246">
        <v>2090</v>
      </c>
    </row>
    <row r="796" spans="1:2" x14ac:dyDescent="0.2">
      <c r="A796" s="40">
        <v>92563</v>
      </c>
      <c r="B796" s="246">
        <v>1900</v>
      </c>
    </row>
    <row r="797" spans="1:2" x14ac:dyDescent="0.2">
      <c r="A797" s="40">
        <v>92564</v>
      </c>
      <c r="B797" s="246">
        <v>10</v>
      </c>
    </row>
    <row r="798" spans="1:2" x14ac:dyDescent="0.2">
      <c r="A798" s="40">
        <v>92567</v>
      </c>
      <c r="B798" s="246">
        <v>240</v>
      </c>
    </row>
    <row r="799" spans="1:2" x14ac:dyDescent="0.2">
      <c r="A799" s="40">
        <v>92570</v>
      </c>
      <c r="B799" s="246">
        <v>1140</v>
      </c>
    </row>
    <row r="800" spans="1:2" x14ac:dyDescent="0.2">
      <c r="A800" s="40">
        <v>92571</v>
      </c>
      <c r="B800" s="246">
        <v>1060</v>
      </c>
    </row>
    <row r="801" spans="1:2" x14ac:dyDescent="0.2">
      <c r="A801" s="40">
        <v>92572</v>
      </c>
      <c r="B801" s="246">
        <v>10</v>
      </c>
    </row>
    <row r="802" spans="1:2" x14ac:dyDescent="0.2">
      <c r="A802" s="40">
        <v>92581</v>
      </c>
      <c r="B802" s="246">
        <v>10</v>
      </c>
    </row>
    <row r="803" spans="1:2" x14ac:dyDescent="0.2">
      <c r="A803" s="40">
        <v>92582</v>
      </c>
      <c r="B803" s="246">
        <v>360</v>
      </c>
    </row>
    <row r="804" spans="1:2" x14ac:dyDescent="0.2">
      <c r="A804" s="40">
        <v>92583</v>
      </c>
      <c r="B804" s="246">
        <v>580</v>
      </c>
    </row>
    <row r="805" spans="1:2" x14ac:dyDescent="0.2">
      <c r="A805" s="40">
        <v>92584</v>
      </c>
      <c r="B805" s="246">
        <v>1330</v>
      </c>
    </row>
    <row r="806" spans="1:2" x14ac:dyDescent="0.2">
      <c r="A806" s="40">
        <v>92585</v>
      </c>
      <c r="B806" s="246">
        <v>530</v>
      </c>
    </row>
    <row r="807" spans="1:2" x14ac:dyDescent="0.2">
      <c r="A807" s="40">
        <v>92586</v>
      </c>
      <c r="B807" s="246">
        <v>600</v>
      </c>
    </row>
    <row r="808" spans="1:2" x14ac:dyDescent="0.2">
      <c r="A808" s="40">
        <v>92587</v>
      </c>
      <c r="B808" s="246">
        <v>630</v>
      </c>
    </row>
    <row r="809" spans="1:2" x14ac:dyDescent="0.2">
      <c r="A809" s="40">
        <v>92589</v>
      </c>
      <c r="B809" s="246">
        <v>20</v>
      </c>
    </row>
    <row r="810" spans="1:2" x14ac:dyDescent="0.2">
      <c r="A810" s="40">
        <v>92590</v>
      </c>
      <c r="B810" s="246">
        <v>190</v>
      </c>
    </row>
    <row r="811" spans="1:2" x14ac:dyDescent="0.2">
      <c r="A811" s="40">
        <v>92591</v>
      </c>
      <c r="B811" s="246">
        <v>1520</v>
      </c>
    </row>
    <row r="812" spans="1:2" x14ac:dyDescent="0.2">
      <c r="A812" s="40">
        <v>92592</v>
      </c>
      <c r="B812" s="246">
        <v>2680</v>
      </c>
    </row>
    <row r="813" spans="1:2" x14ac:dyDescent="0.2">
      <c r="A813" s="40">
        <v>92593</v>
      </c>
      <c r="B813" s="246">
        <v>10</v>
      </c>
    </row>
    <row r="814" spans="1:2" x14ac:dyDescent="0.2">
      <c r="A814" s="40">
        <v>92595</v>
      </c>
      <c r="B814" s="246">
        <v>1070</v>
      </c>
    </row>
    <row r="815" spans="1:2" x14ac:dyDescent="0.2">
      <c r="A815" s="40">
        <v>92596</v>
      </c>
      <c r="B815" s="246">
        <v>770</v>
      </c>
    </row>
    <row r="816" spans="1:2" x14ac:dyDescent="0.2">
      <c r="A816" s="40">
        <v>92602</v>
      </c>
      <c r="B816" s="246">
        <v>1230</v>
      </c>
    </row>
    <row r="817" spans="1:2" x14ac:dyDescent="0.2">
      <c r="A817" s="40">
        <v>92603</v>
      </c>
      <c r="B817" s="246">
        <v>980</v>
      </c>
    </row>
    <row r="818" spans="1:2" x14ac:dyDescent="0.2">
      <c r="A818" s="40">
        <v>92604</v>
      </c>
      <c r="B818" s="246">
        <v>1420</v>
      </c>
    </row>
    <row r="819" spans="1:2" x14ac:dyDescent="0.2">
      <c r="A819" s="40">
        <v>92605</v>
      </c>
      <c r="B819" s="246">
        <v>10</v>
      </c>
    </row>
    <row r="820" spans="1:2" x14ac:dyDescent="0.2">
      <c r="A820" s="40">
        <v>92606</v>
      </c>
      <c r="B820" s="246">
        <v>1090</v>
      </c>
    </row>
    <row r="821" spans="1:2" x14ac:dyDescent="0.2">
      <c r="A821" s="40">
        <v>92607</v>
      </c>
      <c r="B821" s="246">
        <v>20</v>
      </c>
    </row>
    <row r="822" spans="1:2" x14ac:dyDescent="0.2">
      <c r="A822" s="40">
        <v>92609</v>
      </c>
      <c r="B822" s="246">
        <v>10</v>
      </c>
    </row>
    <row r="823" spans="1:2" x14ac:dyDescent="0.2">
      <c r="A823" s="40">
        <v>92610</v>
      </c>
      <c r="B823" s="246">
        <v>470</v>
      </c>
    </row>
    <row r="824" spans="1:2" x14ac:dyDescent="0.2">
      <c r="A824" s="40">
        <v>92612</v>
      </c>
      <c r="B824" s="246">
        <v>1310</v>
      </c>
    </row>
    <row r="825" spans="1:2" x14ac:dyDescent="0.2">
      <c r="A825" s="40">
        <v>92614</v>
      </c>
      <c r="B825" s="246">
        <v>1310</v>
      </c>
    </row>
    <row r="826" spans="1:2" x14ac:dyDescent="0.2">
      <c r="A826" s="40">
        <v>92615</v>
      </c>
      <c r="B826" s="246">
        <v>10</v>
      </c>
    </row>
    <row r="827" spans="1:2" x14ac:dyDescent="0.2">
      <c r="A827" s="40">
        <v>92616</v>
      </c>
      <c r="B827" s="246">
        <v>0</v>
      </c>
    </row>
    <row r="828" spans="1:2" x14ac:dyDescent="0.2">
      <c r="A828" s="40">
        <v>92617</v>
      </c>
      <c r="B828" s="246">
        <v>100</v>
      </c>
    </row>
    <row r="829" spans="1:2" x14ac:dyDescent="0.2">
      <c r="A829" s="40">
        <v>92618</v>
      </c>
      <c r="B829" s="246">
        <v>1700</v>
      </c>
    </row>
    <row r="830" spans="1:2" x14ac:dyDescent="0.2">
      <c r="A830" s="40">
        <v>92619</v>
      </c>
      <c r="B830" s="246">
        <v>20</v>
      </c>
    </row>
    <row r="831" spans="1:2" x14ac:dyDescent="0.2">
      <c r="A831" s="40">
        <v>92620</v>
      </c>
      <c r="B831" s="246">
        <v>3110</v>
      </c>
    </row>
    <row r="832" spans="1:2" x14ac:dyDescent="0.2">
      <c r="A832" s="40">
        <v>92623</v>
      </c>
      <c r="B832" s="246">
        <v>20</v>
      </c>
    </row>
    <row r="833" spans="1:2" x14ac:dyDescent="0.2">
      <c r="A833" s="40">
        <v>92624</v>
      </c>
      <c r="B833" s="246">
        <v>390</v>
      </c>
    </row>
    <row r="834" spans="1:2" x14ac:dyDescent="0.2">
      <c r="A834" s="40">
        <v>92625</v>
      </c>
      <c r="B834" s="246">
        <v>430</v>
      </c>
    </row>
    <row r="835" spans="1:2" x14ac:dyDescent="0.2">
      <c r="A835" s="40">
        <v>92626</v>
      </c>
      <c r="B835" s="246">
        <v>2080</v>
      </c>
    </row>
    <row r="836" spans="1:2" x14ac:dyDescent="0.2">
      <c r="A836" s="40">
        <v>92627</v>
      </c>
      <c r="B836" s="246">
        <v>2810</v>
      </c>
    </row>
    <row r="837" spans="1:2" x14ac:dyDescent="0.2">
      <c r="A837" s="40">
        <v>92628</v>
      </c>
      <c r="B837" s="246">
        <v>20</v>
      </c>
    </row>
    <row r="838" spans="1:2" x14ac:dyDescent="0.2">
      <c r="A838" s="40">
        <v>92629</v>
      </c>
      <c r="B838" s="246">
        <v>1500</v>
      </c>
    </row>
    <row r="839" spans="1:2" x14ac:dyDescent="0.2">
      <c r="A839" s="40">
        <v>92630</v>
      </c>
      <c r="B839" s="246">
        <v>2510</v>
      </c>
    </row>
    <row r="840" spans="1:2" x14ac:dyDescent="0.2">
      <c r="A840" s="40">
        <v>92637</v>
      </c>
      <c r="B840" s="246">
        <v>520</v>
      </c>
    </row>
    <row r="841" spans="1:2" x14ac:dyDescent="0.2">
      <c r="A841" s="40">
        <v>92646</v>
      </c>
      <c r="B841" s="246">
        <v>2540</v>
      </c>
    </row>
    <row r="842" spans="1:2" x14ac:dyDescent="0.2">
      <c r="A842" s="40">
        <v>92647</v>
      </c>
      <c r="B842" s="246">
        <v>2210</v>
      </c>
    </row>
    <row r="843" spans="1:2" x14ac:dyDescent="0.2">
      <c r="A843" s="40">
        <v>92648</v>
      </c>
      <c r="B843" s="246">
        <v>2190</v>
      </c>
    </row>
    <row r="844" spans="1:2" x14ac:dyDescent="0.2">
      <c r="A844" s="40">
        <v>92649</v>
      </c>
      <c r="B844" s="246">
        <v>1360</v>
      </c>
    </row>
    <row r="845" spans="1:2" x14ac:dyDescent="0.2">
      <c r="A845" s="40">
        <v>92650</v>
      </c>
      <c r="B845" s="246">
        <v>0</v>
      </c>
    </row>
    <row r="846" spans="1:2" x14ac:dyDescent="0.2">
      <c r="A846" s="40">
        <v>92651</v>
      </c>
      <c r="B846" s="246">
        <v>1350</v>
      </c>
    </row>
    <row r="847" spans="1:2" x14ac:dyDescent="0.2">
      <c r="A847" s="40">
        <v>92652</v>
      </c>
      <c r="B847" s="246">
        <v>20</v>
      </c>
    </row>
    <row r="848" spans="1:2" x14ac:dyDescent="0.2">
      <c r="A848" s="40">
        <v>92653</v>
      </c>
      <c r="B848" s="246">
        <v>1410</v>
      </c>
    </row>
    <row r="849" spans="1:2" x14ac:dyDescent="0.2">
      <c r="A849" s="40">
        <v>92654</v>
      </c>
      <c r="B849" s="246">
        <v>10</v>
      </c>
    </row>
    <row r="850" spans="1:2" x14ac:dyDescent="0.2">
      <c r="A850" s="40">
        <v>92655</v>
      </c>
      <c r="B850" s="246">
        <v>420</v>
      </c>
    </row>
    <row r="851" spans="1:2" x14ac:dyDescent="0.2">
      <c r="A851" s="40">
        <v>92656</v>
      </c>
      <c r="B851" s="246">
        <v>2130</v>
      </c>
    </row>
    <row r="852" spans="1:2" x14ac:dyDescent="0.2">
      <c r="A852" s="40">
        <v>92657</v>
      </c>
      <c r="B852" s="246">
        <v>440</v>
      </c>
    </row>
    <row r="853" spans="1:2" x14ac:dyDescent="0.2">
      <c r="A853" s="40">
        <v>92658</v>
      </c>
      <c r="B853" s="246">
        <v>40</v>
      </c>
    </row>
    <row r="854" spans="1:2" x14ac:dyDescent="0.2">
      <c r="A854" s="40">
        <v>92659</v>
      </c>
      <c r="B854" s="246">
        <v>20</v>
      </c>
    </row>
    <row r="855" spans="1:2" x14ac:dyDescent="0.2">
      <c r="A855" s="40">
        <v>92660</v>
      </c>
      <c r="B855" s="246">
        <v>1450</v>
      </c>
    </row>
    <row r="856" spans="1:2" x14ac:dyDescent="0.2">
      <c r="A856" s="40">
        <v>92661</v>
      </c>
      <c r="B856" s="246">
        <v>150</v>
      </c>
    </row>
    <row r="857" spans="1:2" x14ac:dyDescent="0.2">
      <c r="A857" s="40">
        <v>92662</v>
      </c>
      <c r="B857" s="246">
        <v>120</v>
      </c>
    </row>
    <row r="858" spans="1:2" x14ac:dyDescent="0.2">
      <c r="A858" s="40">
        <v>92663</v>
      </c>
      <c r="B858" s="246">
        <v>1010</v>
      </c>
    </row>
    <row r="859" spans="1:2" x14ac:dyDescent="0.2">
      <c r="A859" s="40">
        <v>92672</v>
      </c>
      <c r="B859" s="246">
        <v>2050</v>
      </c>
    </row>
    <row r="860" spans="1:2" x14ac:dyDescent="0.2">
      <c r="A860" s="40">
        <v>92673</v>
      </c>
      <c r="B860" s="246">
        <v>1390</v>
      </c>
    </row>
    <row r="861" spans="1:2" x14ac:dyDescent="0.2">
      <c r="A861" s="40">
        <v>92674</v>
      </c>
      <c r="B861" s="246">
        <v>20</v>
      </c>
    </row>
    <row r="862" spans="1:2" x14ac:dyDescent="0.2">
      <c r="A862" s="40">
        <v>92675</v>
      </c>
      <c r="B862" s="246">
        <v>1530</v>
      </c>
    </row>
    <row r="863" spans="1:2" x14ac:dyDescent="0.2">
      <c r="A863" s="40">
        <v>92676</v>
      </c>
      <c r="B863" s="246">
        <v>130</v>
      </c>
    </row>
    <row r="864" spans="1:2" x14ac:dyDescent="0.2">
      <c r="A864" s="40">
        <v>92677</v>
      </c>
      <c r="B864" s="246">
        <v>3310</v>
      </c>
    </row>
    <row r="865" spans="1:2" x14ac:dyDescent="0.2">
      <c r="A865" s="40">
        <v>92678</v>
      </c>
      <c r="B865" s="246">
        <v>20</v>
      </c>
    </row>
    <row r="866" spans="1:2" x14ac:dyDescent="0.2">
      <c r="A866" s="40">
        <v>92679</v>
      </c>
      <c r="B866" s="246">
        <v>1140</v>
      </c>
    </row>
    <row r="867" spans="1:2" x14ac:dyDescent="0.2">
      <c r="A867" s="40">
        <v>92683</v>
      </c>
      <c r="B867" s="246">
        <v>4950</v>
      </c>
    </row>
    <row r="868" spans="1:2" x14ac:dyDescent="0.2">
      <c r="A868" s="40">
        <v>92684</v>
      </c>
      <c r="B868" s="246">
        <v>10</v>
      </c>
    </row>
    <row r="869" spans="1:2" x14ac:dyDescent="0.2">
      <c r="A869" s="40">
        <v>92685</v>
      </c>
      <c r="B869" s="246">
        <v>20</v>
      </c>
    </row>
    <row r="870" spans="1:2" x14ac:dyDescent="0.2">
      <c r="A870" s="40">
        <v>92688</v>
      </c>
      <c r="B870" s="246">
        <v>1630</v>
      </c>
    </row>
    <row r="871" spans="1:2" x14ac:dyDescent="0.2">
      <c r="A871" s="40">
        <v>92690</v>
      </c>
      <c r="B871" s="246">
        <v>10</v>
      </c>
    </row>
    <row r="872" spans="1:2" x14ac:dyDescent="0.2">
      <c r="A872" s="40">
        <v>92691</v>
      </c>
      <c r="B872" s="246">
        <v>2190</v>
      </c>
    </row>
    <row r="873" spans="1:2" x14ac:dyDescent="0.2">
      <c r="A873" s="40">
        <v>92692</v>
      </c>
      <c r="B873" s="246">
        <v>2000</v>
      </c>
    </row>
    <row r="874" spans="1:2" x14ac:dyDescent="0.2">
      <c r="A874" s="40">
        <v>92693</v>
      </c>
      <c r="B874" s="246">
        <v>0</v>
      </c>
    </row>
    <row r="875" spans="1:2" x14ac:dyDescent="0.2">
      <c r="A875" s="40">
        <v>92694</v>
      </c>
      <c r="B875" s="246">
        <v>1080</v>
      </c>
    </row>
    <row r="876" spans="1:2" x14ac:dyDescent="0.2">
      <c r="A876" s="40">
        <v>92697</v>
      </c>
      <c r="B876" s="246">
        <v>0</v>
      </c>
    </row>
    <row r="877" spans="1:2" x14ac:dyDescent="0.2">
      <c r="A877" s="40">
        <v>92701</v>
      </c>
      <c r="B877" s="246">
        <v>940</v>
      </c>
    </row>
    <row r="878" spans="1:2" x14ac:dyDescent="0.2">
      <c r="A878" s="40">
        <v>92702</v>
      </c>
      <c r="B878" s="246">
        <v>10</v>
      </c>
    </row>
    <row r="879" spans="1:2" x14ac:dyDescent="0.2">
      <c r="A879" s="40">
        <v>92703</v>
      </c>
      <c r="B879" s="246">
        <v>1710</v>
      </c>
    </row>
    <row r="880" spans="1:2" x14ac:dyDescent="0.2">
      <c r="A880" s="40">
        <v>92704</v>
      </c>
      <c r="B880" s="246">
        <v>2950</v>
      </c>
    </row>
    <row r="881" spans="1:2" x14ac:dyDescent="0.2">
      <c r="A881" s="40">
        <v>92705</v>
      </c>
      <c r="B881" s="246">
        <v>1450</v>
      </c>
    </row>
    <row r="882" spans="1:2" x14ac:dyDescent="0.2">
      <c r="A882" s="40">
        <v>92706</v>
      </c>
      <c r="B882" s="246">
        <v>960</v>
      </c>
    </row>
    <row r="883" spans="1:2" x14ac:dyDescent="0.2">
      <c r="A883" s="40">
        <v>92707</v>
      </c>
      <c r="B883" s="246">
        <v>1570</v>
      </c>
    </row>
    <row r="884" spans="1:2" x14ac:dyDescent="0.2">
      <c r="A884" s="40">
        <v>92708</v>
      </c>
      <c r="B884" s="246">
        <v>2810</v>
      </c>
    </row>
    <row r="885" spans="1:2" x14ac:dyDescent="0.2">
      <c r="A885" s="40">
        <v>92711</v>
      </c>
      <c r="B885" s="246">
        <v>10</v>
      </c>
    </row>
    <row r="886" spans="1:2" x14ac:dyDescent="0.2">
      <c r="A886" s="40">
        <v>92728</v>
      </c>
      <c r="B886" s="246">
        <v>10</v>
      </c>
    </row>
    <row r="887" spans="1:2" x14ac:dyDescent="0.2">
      <c r="A887" s="40">
        <v>92735</v>
      </c>
      <c r="B887" s="246">
        <v>0</v>
      </c>
    </row>
    <row r="888" spans="1:2" x14ac:dyDescent="0.2">
      <c r="A888" s="40">
        <v>92780</v>
      </c>
      <c r="B888" s="246">
        <v>1860</v>
      </c>
    </row>
    <row r="889" spans="1:2" x14ac:dyDescent="0.2">
      <c r="A889" s="40">
        <v>92781</v>
      </c>
      <c r="B889" s="246">
        <v>20</v>
      </c>
    </row>
    <row r="890" spans="1:2" x14ac:dyDescent="0.2">
      <c r="A890" s="40">
        <v>92782</v>
      </c>
      <c r="B890" s="246">
        <v>1260</v>
      </c>
    </row>
    <row r="891" spans="1:2" x14ac:dyDescent="0.2">
      <c r="A891" s="40">
        <v>92799</v>
      </c>
      <c r="B891" s="246">
        <v>10</v>
      </c>
    </row>
    <row r="892" spans="1:2" x14ac:dyDescent="0.2">
      <c r="A892" s="40">
        <v>92801</v>
      </c>
      <c r="B892" s="246">
        <v>1930</v>
      </c>
    </row>
    <row r="893" spans="1:2" x14ac:dyDescent="0.2">
      <c r="A893" s="40">
        <v>92802</v>
      </c>
      <c r="B893" s="246">
        <v>1200</v>
      </c>
    </row>
    <row r="894" spans="1:2" x14ac:dyDescent="0.2">
      <c r="A894" s="40">
        <v>92803</v>
      </c>
      <c r="B894" s="246">
        <v>10</v>
      </c>
    </row>
    <row r="895" spans="1:2" x14ac:dyDescent="0.2">
      <c r="A895" s="40">
        <v>92804</v>
      </c>
      <c r="B895" s="246">
        <v>2980</v>
      </c>
    </row>
    <row r="896" spans="1:2" x14ac:dyDescent="0.2">
      <c r="A896" s="40">
        <v>92805</v>
      </c>
      <c r="B896" s="246">
        <v>1790</v>
      </c>
    </row>
    <row r="897" spans="1:2" x14ac:dyDescent="0.2">
      <c r="A897" s="40">
        <v>92806</v>
      </c>
      <c r="B897" s="246">
        <v>1150</v>
      </c>
    </row>
    <row r="898" spans="1:2" x14ac:dyDescent="0.2">
      <c r="A898" s="40">
        <v>92807</v>
      </c>
      <c r="B898" s="246">
        <v>1360</v>
      </c>
    </row>
    <row r="899" spans="1:2" x14ac:dyDescent="0.2">
      <c r="A899" s="40">
        <v>92808</v>
      </c>
      <c r="B899" s="246">
        <v>870</v>
      </c>
    </row>
    <row r="900" spans="1:2" x14ac:dyDescent="0.2">
      <c r="A900" s="40">
        <v>92809</v>
      </c>
      <c r="B900" s="246">
        <v>0</v>
      </c>
    </row>
    <row r="901" spans="1:2" x14ac:dyDescent="0.2">
      <c r="A901" s="40">
        <v>92811</v>
      </c>
      <c r="B901" s="246">
        <v>10</v>
      </c>
    </row>
    <row r="902" spans="1:2" x14ac:dyDescent="0.2">
      <c r="A902" s="40">
        <v>92812</v>
      </c>
      <c r="B902" s="246">
        <v>10</v>
      </c>
    </row>
    <row r="903" spans="1:2" x14ac:dyDescent="0.2">
      <c r="A903" s="40">
        <v>92814</v>
      </c>
      <c r="B903" s="246">
        <v>10</v>
      </c>
    </row>
    <row r="904" spans="1:2" x14ac:dyDescent="0.2">
      <c r="A904" s="40">
        <v>92815</v>
      </c>
      <c r="B904" s="246">
        <v>10</v>
      </c>
    </row>
    <row r="905" spans="1:2" x14ac:dyDescent="0.2">
      <c r="A905" s="40">
        <v>92816</v>
      </c>
      <c r="B905" s="246">
        <v>0</v>
      </c>
    </row>
    <row r="906" spans="1:2" x14ac:dyDescent="0.2">
      <c r="A906" s="40">
        <v>92821</v>
      </c>
      <c r="B906" s="246">
        <v>1690</v>
      </c>
    </row>
    <row r="907" spans="1:2" x14ac:dyDescent="0.2">
      <c r="A907" s="40">
        <v>92822</v>
      </c>
      <c r="B907" s="246">
        <v>20</v>
      </c>
    </row>
    <row r="908" spans="1:2" x14ac:dyDescent="0.2">
      <c r="A908" s="40">
        <v>92823</v>
      </c>
      <c r="B908" s="246">
        <v>200</v>
      </c>
    </row>
    <row r="909" spans="1:2" x14ac:dyDescent="0.2">
      <c r="A909" s="40">
        <v>92831</v>
      </c>
      <c r="B909" s="246">
        <v>1070</v>
      </c>
    </row>
    <row r="910" spans="1:2" x14ac:dyDescent="0.2">
      <c r="A910" s="40">
        <v>92832</v>
      </c>
      <c r="B910" s="246">
        <v>790</v>
      </c>
    </row>
    <row r="911" spans="1:2" x14ac:dyDescent="0.2">
      <c r="A911" s="40">
        <v>92833</v>
      </c>
      <c r="B911" s="246">
        <v>3060</v>
      </c>
    </row>
    <row r="912" spans="1:2" x14ac:dyDescent="0.2">
      <c r="A912" s="40">
        <v>92834</v>
      </c>
      <c r="B912" s="246">
        <v>10</v>
      </c>
    </row>
    <row r="913" spans="1:2" x14ac:dyDescent="0.2">
      <c r="A913" s="40">
        <v>92835</v>
      </c>
      <c r="B913" s="246">
        <v>1010</v>
      </c>
    </row>
    <row r="914" spans="1:2" x14ac:dyDescent="0.2">
      <c r="A914" s="40">
        <v>92836</v>
      </c>
      <c r="B914" s="246">
        <v>10</v>
      </c>
    </row>
    <row r="915" spans="1:2" x14ac:dyDescent="0.2">
      <c r="A915" s="40">
        <v>92837</v>
      </c>
      <c r="B915" s="246">
        <v>0</v>
      </c>
    </row>
    <row r="916" spans="1:2" x14ac:dyDescent="0.2">
      <c r="A916" s="40">
        <v>92838</v>
      </c>
      <c r="B916" s="246">
        <v>0</v>
      </c>
    </row>
    <row r="917" spans="1:2" x14ac:dyDescent="0.2">
      <c r="A917" s="40">
        <v>92840</v>
      </c>
      <c r="B917" s="246">
        <v>2140</v>
      </c>
    </row>
    <row r="918" spans="1:2" x14ac:dyDescent="0.2">
      <c r="A918" s="40">
        <v>92841</v>
      </c>
      <c r="B918" s="246">
        <v>1710</v>
      </c>
    </row>
    <row r="919" spans="1:2" x14ac:dyDescent="0.2">
      <c r="A919" s="40">
        <v>92842</v>
      </c>
      <c r="B919" s="246">
        <v>10</v>
      </c>
    </row>
    <row r="920" spans="1:2" x14ac:dyDescent="0.2">
      <c r="A920" s="40">
        <v>92843</v>
      </c>
      <c r="B920" s="246">
        <v>2170</v>
      </c>
    </row>
    <row r="921" spans="1:2" x14ac:dyDescent="0.2">
      <c r="A921" s="40">
        <v>92844</v>
      </c>
      <c r="B921" s="246">
        <v>1360</v>
      </c>
    </row>
    <row r="922" spans="1:2" x14ac:dyDescent="0.2">
      <c r="A922" s="40">
        <v>92845</v>
      </c>
      <c r="B922" s="246">
        <v>520</v>
      </c>
    </row>
    <row r="923" spans="1:2" x14ac:dyDescent="0.2">
      <c r="A923" s="40">
        <v>92846</v>
      </c>
      <c r="B923" s="246">
        <v>0</v>
      </c>
    </row>
    <row r="924" spans="1:2" x14ac:dyDescent="0.2">
      <c r="A924" s="40">
        <v>92856</v>
      </c>
      <c r="B924" s="246">
        <v>0</v>
      </c>
    </row>
    <row r="925" spans="1:2" x14ac:dyDescent="0.2">
      <c r="A925" s="40">
        <v>92857</v>
      </c>
      <c r="B925" s="246">
        <v>0</v>
      </c>
    </row>
    <row r="926" spans="1:2" x14ac:dyDescent="0.2">
      <c r="A926" s="40">
        <v>92860</v>
      </c>
      <c r="B926" s="246">
        <v>740</v>
      </c>
    </row>
    <row r="927" spans="1:2" x14ac:dyDescent="0.2">
      <c r="A927" s="40">
        <v>92861</v>
      </c>
      <c r="B927" s="246">
        <v>200</v>
      </c>
    </row>
    <row r="928" spans="1:2" x14ac:dyDescent="0.2">
      <c r="A928" s="40">
        <v>92863</v>
      </c>
      <c r="B928" s="246">
        <v>30</v>
      </c>
    </row>
    <row r="929" spans="1:2" x14ac:dyDescent="0.2">
      <c r="A929" s="40">
        <v>92865</v>
      </c>
      <c r="B929" s="246">
        <v>610</v>
      </c>
    </row>
    <row r="930" spans="1:2" x14ac:dyDescent="0.2">
      <c r="A930" s="40">
        <v>92866</v>
      </c>
      <c r="B930" s="246">
        <v>450</v>
      </c>
    </row>
    <row r="931" spans="1:2" x14ac:dyDescent="0.2">
      <c r="A931" s="40">
        <v>92867</v>
      </c>
      <c r="B931" s="246">
        <v>1530</v>
      </c>
    </row>
    <row r="932" spans="1:2" x14ac:dyDescent="0.2">
      <c r="A932" s="40">
        <v>92868</v>
      </c>
      <c r="B932" s="246">
        <v>670</v>
      </c>
    </row>
    <row r="933" spans="1:2" x14ac:dyDescent="0.2">
      <c r="A933" s="40">
        <v>92869</v>
      </c>
      <c r="B933" s="246">
        <v>1300</v>
      </c>
    </row>
    <row r="934" spans="1:2" x14ac:dyDescent="0.2">
      <c r="A934" s="40">
        <v>92870</v>
      </c>
      <c r="B934" s="246">
        <v>1750</v>
      </c>
    </row>
    <row r="935" spans="1:2" x14ac:dyDescent="0.2">
      <c r="A935" s="40">
        <v>92871</v>
      </c>
      <c r="B935" s="246">
        <v>10</v>
      </c>
    </row>
    <row r="936" spans="1:2" x14ac:dyDescent="0.2">
      <c r="A936" s="40">
        <v>92877</v>
      </c>
      <c r="B936" s="246">
        <v>10</v>
      </c>
    </row>
    <row r="937" spans="1:2" x14ac:dyDescent="0.2">
      <c r="A937" s="40">
        <v>92878</v>
      </c>
      <c r="B937" s="246">
        <v>10</v>
      </c>
    </row>
    <row r="938" spans="1:2" x14ac:dyDescent="0.2">
      <c r="A938" s="40">
        <v>92879</v>
      </c>
      <c r="B938" s="246">
        <v>1340</v>
      </c>
    </row>
    <row r="939" spans="1:2" x14ac:dyDescent="0.2">
      <c r="A939" s="40">
        <v>92880</v>
      </c>
      <c r="B939" s="246">
        <v>2460</v>
      </c>
    </row>
    <row r="940" spans="1:2" x14ac:dyDescent="0.2">
      <c r="A940" s="40">
        <v>92881</v>
      </c>
      <c r="B940" s="246">
        <v>1080</v>
      </c>
    </row>
    <row r="941" spans="1:2" x14ac:dyDescent="0.2">
      <c r="A941" s="40">
        <v>92882</v>
      </c>
      <c r="B941" s="246">
        <v>2070</v>
      </c>
    </row>
    <row r="942" spans="1:2" x14ac:dyDescent="0.2">
      <c r="A942" s="40">
        <v>92883</v>
      </c>
      <c r="B942" s="246">
        <v>1130</v>
      </c>
    </row>
    <row r="943" spans="1:2" x14ac:dyDescent="0.2">
      <c r="A943" s="40">
        <v>92885</v>
      </c>
      <c r="B943" s="246">
        <v>10</v>
      </c>
    </row>
    <row r="944" spans="1:2" x14ac:dyDescent="0.2">
      <c r="A944" s="40">
        <v>92886</v>
      </c>
      <c r="B944" s="246">
        <v>1940</v>
      </c>
    </row>
    <row r="945" spans="1:2" x14ac:dyDescent="0.2">
      <c r="A945" s="40">
        <v>92887</v>
      </c>
      <c r="B945" s="246">
        <v>970</v>
      </c>
    </row>
    <row r="946" spans="1:2" x14ac:dyDescent="0.2">
      <c r="A946" s="40">
        <v>93001</v>
      </c>
      <c r="B946" s="246">
        <v>1560</v>
      </c>
    </row>
    <row r="947" spans="1:2" x14ac:dyDescent="0.2">
      <c r="A947" s="40">
        <v>93002</v>
      </c>
      <c r="B947" s="246">
        <v>20</v>
      </c>
    </row>
    <row r="948" spans="1:2" x14ac:dyDescent="0.2">
      <c r="A948" s="40">
        <v>93003</v>
      </c>
      <c r="B948" s="246">
        <v>2030</v>
      </c>
    </row>
    <row r="949" spans="1:2" x14ac:dyDescent="0.2">
      <c r="A949" s="40">
        <v>93004</v>
      </c>
      <c r="B949" s="246">
        <v>1080</v>
      </c>
    </row>
    <row r="950" spans="1:2" x14ac:dyDescent="0.2">
      <c r="A950" s="40">
        <v>93005</v>
      </c>
      <c r="B950" s="246">
        <v>10</v>
      </c>
    </row>
    <row r="951" spans="1:2" x14ac:dyDescent="0.2">
      <c r="A951" s="40">
        <v>93006</v>
      </c>
      <c r="B951" s="246">
        <v>20</v>
      </c>
    </row>
    <row r="952" spans="1:2" x14ac:dyDescent="0.2">
      <c r="A952" s="40">
        <v>93007</v>
      </c>
      <c r="B952" s="246">
        <v>10</v>
      </c>
    </row>
    <row r="953" spans="1:2" x14ac:dyDescent="0.2">
      <c r="A953" s="40">
        <v>93010</v>
      </c>
      <c r="B953" s="246">
        <v>1650</v>
      </c>
    </row>
    <row r="954" spans="1:2" x14ac:dyDescent="0.2">
      <c r="A954" s="40">
        <v>93011</v>
      </c>
      <c r="B954" s="246">
        <v>20</v>
      </c>
    </row>
    <row r="955" spans="1:2" x14ac:dyDescent="0.2">
      <c r="A955" s="40">
        <v>93012</v>
      </c>
      <c r="B955" s="246">
        <v>1290</v>
      </c>
    </row>
    <row r="956" spans="1:2" x14ac:dyDescent="0.2">
      <c r="A956" s="40">
        <v>93013</v>
      </c>
      <c r="B956" s="246">
        <v>980</v>
      </c>
    </row>
    <row r="957" spans="1:2" x14ac:dyDescent="0.2">
      <c r="A957" s="40">
        <v>93014</v>
      </c>
      <c r="B957" s="246">
        <v>20</v>
      </c>
    </row>
    <row r="958" spans="1:2" x14ac:dyDescent="0.2">
      <c r="A958" s="40">
        <v>93015</v>
      </c>
      <c r="B958" s="246">
        <v>540</v>
      </c>
    </row>
    <row r="959" spans="1:2" x14ac:dyDescent="0.2">
      <c r="A959" s="40">
        <v>93016</v>
      </c>
      <c r="B959" s="246">
        <v>10</v>
      </c>
    </row>
    <row r="960" spans="1:2" x14ac:dyDescent="0.2">
      <c r="A960" s="40">
        <v>93020</v>
      </c>
      <c r="B960" s="246">
        <v>10</v>
      </c>
    </row>
    <row r="961" spans="1:2" x14ac:dyDescent="0.2">
      <c r="A961" s="40">
        <v>93021</v>
      </c>
      <c r="B961" s="246">
        <v>1550</v>
      </c>
    </row>
    <row r="962" spans="1:2" x14ac:dyDescent="0.2">
      <c r="A962" s="40">
        <v>93022</v>
      </c>
      <c r="B962" s="246">
        <v>370</v>
      </c>
    </row>
    <row r="963" spans="1:2" x14ac:dyDescent="0.2">
      <c r="A963" s="40">
        <v>93023</v>
      </c>
      <c r="B963" s="246">
        <v>1300</v>
      </c>
    </row>
    <row r="964" spans="1:2" x14ac:dyDescent="0.2">
      <c r="A964" s="40">
        <v>93024</v>
      </c>
      <c r="B964" s="246">
        <v>10</v>
      </c>
    </row>
    <row r="965" spans="1:2" x14ac:dyDescent="0.2">
      <c r="A965" s="40">
        <v>93030</v>
      </c>
      <c r="B965" s="246">
        <v>1880</v>
      </c>
    </row>
    <row r="966" spans="1:2" x14ac:dyDescent="0.2">
      <c r="A966" s="40">
        <v>93031</v>
      </c>
      <c r="B966" s="246">
        <v>20</v>
      </c>
    </row>
    <row r="967" spans="1:2" x14ac:dyDescent="0.2">
      <c r="A967" s="40">
        <v>93032</v>
      </c>
      <c r="B967" s="246">
        <v>10</v>
      </c>
    </row>
    <row r="968" spans="1:2" x14ac:dyDescent="0.2">
      <c r="A968" s="40">
        <v>93033</v>
      </c>
      <c r="B968" s="246">
        <v>2580</v>
      </c>
    </row>
    <row r="969" spans="1:2" x14ac:dyDescent="0.2">
      <c r="A969" s="40">
        <v>93034</v>
      </c>
      <c r="B969" s="246">
        <v>10</v>
      </c>
    </row>
    <row r="970" spans="1:2" x14ac:dyDescent="0.2">
      <c r="A970" s="40">
        <v>93035</v>
      </c>
      <c r="B970" s="246">
        <v>1240</v>
      </c>
    </row>
    <row r="971" spans="1:2" x14ac:dyDescent="0.2">
      <c r="A971" s="40">
        <v>93036</v>
      </c>
      <c r="B971" s="246">
        <v>1550</v>
      </c>
    </row>
    <row r="972" spans="1:2" x14ac:dyDescent="0.2">
      <c r="A972" s="40">
        <v>93040</v>
      </c>
      <c r="B972" s="246">
        <v>80</v>
      </c>
    </row>
    <row r="973" spans="1:2" x14ac:dyDescent="0.2">
      <c r="A973" s="40">
        <v>93041</v>
      </c>
      <c r="B973" s="246">
        <v>640</v>
      </c>
    </row>
    <row r="974" spans="1:2" x14ac:dyDescent="0.2">
      <c r="A974" s="40">
        <v>93042</v>
      </c>
      <c r="B974" s="246">
        <v>0</v>
      </c>
    </row>
    <row r="975" spans="1:2" x14ac:dyDescent="0.2">
      <c r="A975" s="40">
        <v>93044</v>
      </c>
      <c r="B975" s="246">
        <v>0</v>
      </c>
    </row>
    <row r="976" spans="1:2" x14ac:dyDescent="0.2">
      <c r="A976" s="40">
        <v>93060</v>
      </c>
      <c r="B976" s="246">
        <v>1100</v>
      </c>
    </row>
    <row r="977" spans="1:2" x14ac:dyDescent="0.2">
      <c r="A977" s="40">
        <v>93061</v>
      </c>
      <c r="B977" s="246">
        <v>0</v>
      </c>
    </row>
    <row r="978" spans="1:2" x14ac:dyDescent="0.2">
      <c r="A978" s="40">
        <v>93062</v>
      </c>
      <c r="B978" s="246">
        <v>10</v>
      </c>
    </row>
    <row r="979" spans="1:2" x14ac:dyDescent="0.2">
      <c r="A979" s="40">
        <v>93063</v>
      </c>
      <c r="B979" s="246">
        <v>2330</v>
      </c>
    </row>
    <row r="980" spans="1:2" x14ac:dyDescent="0.2">
      <c r="A980" s="40">
        <v>93064</v>
      </c>
      <c r="B980" s="246">
        <v>0</v>
      </c>
    </row>
    <row r="981" spans="1:2" x14ac:dyDescent="0.2">
      <c r="A981" s="40">
        <v>93065</v>
      </c>
      <c r="B981" s="246">
        <v>2870</v>
      </c>
    </row>
    <row r="982" spans="1:2" x14ac:dyDescent="0.2">
      <c r="A982" s="40">
        <v>93066</v>
      </c>
      <c r="B982" s="246">
        <v>180</v>
      </c>
    </row>
    <row r="983" spans="1:2" x14ac:dyDescent="0.2">
      <c r="A983" s="40">
        <v>93067</v>
      </c>
      <c r="B983" s="246">
        <v>100</v>
      </c>
    </row>
    <row r="984" spans="1:2" x14ac:dyDescent="0.2">
      <c r="A984" s="40">
        <v>93094</v>
      </c>
      <c r="B984" s="246">
        <v>10</v>
      </c>
    </row>
    <row r="985" spans="1:2" x14ac:dyDescent="0.2">
      <c r="A985" s="40">
        <v>93101</v>
      </c>
      <c r="B985" s="246">
        <v>1470</v>
      </c>
    </row>
    <row r="986" spans="1:2" x14ac:dyDescent="0.2">
      <c r="A986" s="40">
        <v>93102</v>
      </c>
      <c r="B986" s="246">
        <v>30</v>
      </c>
    </row>
    <row r="987" spans="1:2" x14ac:dyDescent="0.2">
      <c r="A987" s="40">
        <v>93103</v>
      </c>
      <c r="B987" s="246">
        <v>930</v>
      </c>
    </row>
    <row r="988" spans="1:2" x14ac:dyDescent="0.2">
      <c r="A988" s="40">
        <v>93105</v>
      </c>
      <c r="B988" s="246">
        <v>1230</v>
      </c>
    </row>
    <row r="989" spans="1:2" x14ac:dyDescent="0.2">
      <c r="A989" s="40">
        <v>93106</v>
      </c>
      <c r="B989" s="246">
        <v>0</v>
      </c>
    </row>
    <row r="990" spans="1:2" x14ac:dyDescent="0.2">
      <c r="A990" s="40">
        <v>93107</v>
      </c>
      <c r="B990" s="246">
        <v>0</v>
      </c>
    </row>
    <row r="991" spans="1:2" x14ac:dyDescent="0.2">
      <c r="A991" s="40">
        <v>93108</v>
      </c>
      <c r="B991" s="246">
        <v>580</v>
      </c>
    </row>
    <row r="992" spans="1:2" x14ac:dyDescent="0.2">
      <c r="A992" s="40">
        <v>93109</v>
      </c>
      <c r="B992" s="246">
        <v>650</v>
      </c>
    </row>
    <row r="993" spans="1:2" x14ac:dyDescent="0.2">
      <c r="A993" s="40">
        <v>93110</v>
      </c>
      <c r="B993" s="246">
        <v>700</v>
      </c>
    </row>
    <row r="994" spans="1:2" x14ac:dyDescent="0.2">
      <c r="A994" s="40">
        <v>93111</v>
      </c>
      <c r="B994" s="246">
        <v>780</v>
      </c>
    </row>
    <row r="995" spans="1:2" x14ac:dyDescent="0.2">
      <c r="A995" s="40">
        <v>93116</v>
      </c>
      <c r="B995" s="246">
        <v>10</v>
      </c>
    </row>
    <row r="996" spans="1:2" x14ac:dyDescent="0.2">
      <c r="A996" s="40">
        <v>93117</v>
      </c>
      <c r="B996" s="246">
        <v>1350</v>
      </c>
    </row>
    <row r="997" spans="1:2" x14ac:dyDescent="0.2">
      <c r="A997" s="40">
        <v>93118</v>
      </c>
      <c r="B997" s="246">
        <v>0</v>
      </c>
    </row>
    <row r="998" spans="1:2" x14ac:dyDescent="0.2">
      <c r="A998" s="40">
        <v>93120</v>
      </c>
      <c r="B998" s="246">
        <v>10</v>
      </c>
    </row>
    <row r="999" spans="1:2" x14ac:dyDescent="0.2">
      <c r="A999" s="40">
        <v>93121</v>
      </c>
      <c r="B999" s="246">
        <v>20</v>
      </c>
    </row>
    <row r="1000" spans="1:2" x14ac:dyDescent="0.2">
      <c r="A1000" s="40">
        <v>93130</v>
      </c>
      <c r="B1000" s="246">
        <v>20</v>
      </c>
    </row>
    <row r="1001" spans="1:2" x14ac:dyDescent="0.2">
      <c r="A1001" s="40">
        <v>93140</v>
      </c>
      <c r="B1001" s="246">
        <v>20</v>
      </c>
    </row>
    <row r="1002" spans="1:2" x14ac:dyDescent="0.2">
      <c r="A1002" s="40">
        <v>93150</v>
      </c>
      <c r="B1002" s="246">
        <v>20</v>
      </c>
    </row>
    <row r="1003" spans="1:2" x14ac:dyDescent="0.2">
      <c r="A1003" s="40">
        <v>93160</v>
      </c>
      <c r="B1003" s="246">
        <v>10</v>
      </c>
    </row>
    <row r="1004" spans="1:2" x14ac:dyDescent="0.2">
      <c r="A1004" s="40">
        <v>93190</v>
      </c>
      <c r="B1004" s="246">
        <v>10</v>
      </c>
    </row>
    <row r="1005" spans="1:2" x14ac:dyDescent="0.2">
      <c r="A1005" s="40">
        <v>93201</v>
      </c>
      <c r="B1005" s="246">
        <v>20</v>
      </c>
    </row>
    <row r="1006" spans="1:2" x14ac:dyDescent="0.2">
      <c r="A1006" s="40">
        <v>93202</v>
      </c>
      <c r="B1006" s="246">
        <v>110</v>
      </c>
    </row>
    <row r="1007" spans="1:2" x14ac:dyDescent="0.2">
      <c r="A1007" s="40">
        <v>93203</v>
      </c>
      <c r="B1007" s="246">
        <v>450</v>
      </c>
    </row>
    <row r="1008" spans="1:2" x14ac:dyDescent="0.2">
      <c r="A1008" s="40">
        <v>93204</v>
      </c>
      <c r="B1008" s="246">
        <v>130</v>
      </c>
    </row>
    <row r="1009" spans="1:2" x14ac:dyDescent="0.2">
      <c r="A1009" s="40">
        <v>93205</v>
      </c>
      <c r="B1009" s="246">
        <v>70</v>
      </c>
    </row>
    <row r="1010" spans="1:2" x14ac:dyDescent="0.2">
      <c r="A1010" s="40">
        <v>93206</v>
      </c>
      <c r="B1010" s="246">
        <v>60</v>
      </c>
    </row>
    <row r="1011" spans="1:2" x14ac:dyDescent="0.2">
      <c r="A1011" s="40">
        <v>93207</v>
      </c>
      <c r="B1011" s="246">
        <v>10</v>
      </c>
    </row>
    <row r="1012" spans="1:2" x14ac:dyDescent="0.2">
      <c r="A1012" s="40">
        <v>93208</v>
      </c>
      <c r="B1012" s="246">
        <v>0</v>
      </c>
    </row>
    <row r="1013" spans="1:2" x14ac:dyDescent="0.2">
      <c r="A1013" s="40">
        <v>93210</v>
      </c>
      <c r="B1013" s="246">
        <v>200</v>
      </c>
    </row>
    <row r="1014" spans="1:2" x14ac:dyDescent="0.2">
      <c r="A1014" s="40">
        <v>93212</v>
      </c>
      <c r="B1014" s="246">
        <v>220</v>
      </c>
    </row>
    <row r="1015" spans="1:2" x14ac:dyDescent="0.2">
      <c r="A1015" s="40">
        <v>93215</v>
      </c>
      <c r="B1015" s="246">
        <v>840</v>
      </c>
    </row>
    <row r="1016" spans="1:2" x14ac:dyDescent="0.2">
      <c r="A1016" s="40">
        <v>93216</v>
      </c>
      <c r="B1016" s="246">
        <v>10</v>
      </c>
    </row>
    <row r="1017" spans="1:2" x14ac:dyDescent="0.2">
      <c r="A1017" s="40">
        <v>93218</v>
      </c>
      <c r="B1017" s="246">
        <v>30</v>
      </c>
    </row>
    <row r="1018" spans="1:2" x14ac:dyDescent="0.2">
      <c r="A1018" s="40">
        <v>93219</v>
      </c>
      <c r="B1018" s="246">
        <v>200</v>
      </c>
    </row>
    <row r="1019" spans="1:2" x14ac:dyDescent="0.2">
      <c r="A1019" s="40">
        <v>93220</v>
      </c>
      <c r="B1019" s="246">
        <v>0</v>
      </c>
    </row>
    <row r="1020" spans="1:2" x14ac:dyDescent="0.2">
      <c r="A1020" s="40">
        <v>93221</v>
      </c>
      <c r="B1020" s="246">
        <v>390</v>
      </c>
    </row>
    <row r="1021" spans="1:2" x14ac:dyDescent="0.2">
      <c r="A1021" s="40">
        <v>93222</v>
      </c>
      <c r="B1021" s="246">
        <v>80</v>
      </c>
    </row>
    <row r="1022" spans="1:2" x14ac:dyDescent="0.2">
      <c r="A1022" s="40">
        <v>93223</v>
      </c>
      <c r="B1022" s="246">
        <v>260</v>
      </c>
    </row>
    <row r="1023" spans="1:2" x14ac:dyDescent="0.2">
      <c r="A1023" s="40">
        <v>93224</v>
      </c>
      <c r="B1023" s="246">
        <v>10</v>
      </c>
    </row>
    <row r="1024" spans="1:2" x14ac:dyDescent="0.2">
      <c r="A1024" s="40">
        <v>93225</v>
      </c>
      <c r="B1024" s="246">
        <v>170</v>
      </c>
    </row>
    <row r="1025" spans="1:2" x14ac:dyDescent="0.2">
      <c r="A1025" s="40">
        <v>93226</v>
      </c>
      <c r="B1025" s="246">
        <v>10</v>
      </c>
    </row>
    <row r="1026" spans="1:2" x14ac:dyDescent="0.2">
      <c r="A1026" s="40">
        <v>93227</v>
      </c>
      <c r="B1026" s="246">
        <v>10</v>
      </c>
    </row>
    <row r="1027" spans="1:2" x14ac:dyDescent="0.2">
      <c r="A1027" s="40">
        <v>93230</v>
      </c>
      <c r="B1027" s="246">
        <v>1350</v>
      </c>
    </row>
    <row r="1028" spans="1:2" x14ac:dyDescent="0.2">
      <c r="A1028" s="40">
        <v>93232</v>
      </c>
      <c r="B1028" s="246">
        <v>10</v>
      </c>
    </row>
    <row r="1029" spans="1:2" x14ac:dyDescent="0.2">
      <c r="A1029" s="40">
        <v>93234</v>
      </c>
      <c r="B1029" s="246">
        <v>100</v>
      </c>
    </row>
    <row r="1030" spans="1:2" x14ac:dyDescent="0.2">
      <c r="A1030" s="40">
        <v>93235</v>
      </c>
      <c r="B1030" s="246">
        <v>150</v>
      </c>
    </row>
    <row r="1031" spans="1:2" x14ac:dyDescent="0.2">
      <c r="A1031" s="40">
        <v>93237</v>
      </c>
      <c r="B1031" s="246">
        <v>0</v>
      </c>
    </row>
    <row r="1032" spans="1:2" x14ac:dyDescent="0.2">
      <c r="A1032" s="40">
        <v>93238</v>
      </c>
      <c r="B1032" s="246">
        <v>70</v>
      </c>
    </row>
    <row r="1033" spans="1:2" x14ac:dyDescent="0.2">
      <c r="A1033" s="40">
        <v>93239</v>
      </c>
      <c r="B1033" s="246">
        <v>20</v>
      </c>
    </row>
    <row r="1034" spans="1:2" x14ac:dyDescent="0.2">
      <c r="A1034" s="40">
        <v>93240</v>
      </c>
      <c r="B1034" s="246">
        <v>170</v>
      </c>
    </row>
    <row r="1035" spans="1:2" x14ac:dyDescent="0.2">
      <c r="A1035" s="40">
        <v>93241</v>
      </c>
      <c r="B1035" s="246">
        <v>190</v>
      </c>
    </row>
    <row r="1036" spans="1:2" x14ac:dyDescent="0.2">
      <c r="A1036" s="40">
        <v>93242</v>
      </c>
      <c r="B1036" s="246">
        <v>90</v>
      </c>
    </row>
    <row r="1037" spans="1:2" x14ac:dyDescent="0.2">
      <c r="A1037" s="40">
        <v>93243</v>
      </c>
      <c r="B1037" s="246">
        <v>40</v>
      </c>
    </row>
    <row r="1038" spans="1:2" x14ac:dyDescent="0.2">
      <c r="A1038" s="40">
        <v>93244</v>
      </c>
      <c r="B1038" s="246">
        <v>20</v>
      </c>
    </row>
    <row r="1039" spans="1:2" x14ac:dyDescent="0.2">
      <c r="A1039" s="40">
        <v>93245</v>
      </c>
      <c r="B1039" s="246">
        <v>410</v>
      </c>
    </row>
    <row r="1040" spans="1:2" x14ac:dyDescent="0.2">
      <c r="A1040" s="40">
        <v>93246</v>
      </c>
      <c r="B1040" s="246">
        <v>0</v>
      </c>
    </row>
    <row r="1041" spans="1:2" x14ac:dyDescent="0.2">
      <c r="A1041" s="40">
        <v>93247</v>
      </c>
      <c r="B1041" s="246">
        <v>430</v>
      </c>
    </row>
    <row r="1042" spans="1:2" x14ac:dyDescent="0.2">
      <c r="A1042" s="40">
        <v>93249</v>
      </c>
      <c r="B1042" s="246">
        <v>20</v>
      </c>
    </row>
    <row r="1043" spans="1:2" x14ac:dyDescent="0.2">
      <c r="A1043" s="40">
        <v>93250</v>
      </c>
      <c r="B1043" s="246">
        <v>220</v>
      </c>
    </row>
    <row r="1044" spans="1:2" x14ac:dyDescent="0.2">
      <c r="A1044" s="40">
        <v>93251</v>
      </c>
      <c r="B1044" s="246">
        <v>0</v>
      </c>
    </row>
    <row r="1045" spans="1:2" x14ac:dyDescent="0.2">
      <c r="A1045" s="40">
        <v>93252</v>
      </c>
      <c r="B1045" s="246">
        <v>40</v>
      </c>
    </row>
    <row r="1046" spans="1:2" x14ac:dyDescent="0.2">
      <c r="A1046" s="40">
        <v>93254</v>
      </c>
      <c r="B1046" s="246">
        <v>20</v>
      </c>
    </row>
    <row r="1047" spans="1:2" x14ac:dyDescent="0.2">
      <c r="A1047" s="40">
        <v>93255</v>
      </c>
      <c r="B1047" s="246">
        <v>10</v>
      </c>
    </row>
    <row r="1048" spans="1:2" x14ac:dyDescent="0.2">
      <c r="A1048" s="40">
        <v>93256</v>
      </c>
      <c r="B1048" s="246">
        <v>100</v>
      </c>
    </row>
    <row r="1049" spans="1:2" x14ac:dyDescent="0.2">
      <c r="A1049" s="40">
        <v>93257</v>
      </c>
      <c r="B1049" s="246">
        <v>1410</v>
      </c>
    </row>
    <row r="1050" spans="1:2" x14ac:dyDescent="0.2">
      <c r="A1050" s="40">
        <v>93258</v>
      </c>
      <c r="B1050" s="246">
        <v>50</v>
      </c>
    </row>
    <row r="1051" spans="1:2" x14ac:dyDescent="0.2">
      <c r="A1051" s="40">
        <v>93260</v>
      </c>
      <c r="B1051" s="246">
        <v>0</v>
      </c>
    </row>
    <row r="1052" spans="1:2" x14ac:dyDescent="0.2">
      <c r="A1052" s="40">
        <v>93261</v>
      </c>
      <c r="B1052" s="246">
        <v>40</v>
      </c>
    </row>
    <row r="1053" spans="1:2" x14ac:dyDescent="0.2">
      <c r="A1053" s="40">
        <v>93262</v>
      </c>
      <c r="B1053" s="246">
        <v>0</v>
      </c>
    </row>
    <row r="1054" spans="1:2" x14ac:dyDescent="0.2">
      <c r="A1054" s="40">
        <v>93263</v>
      </c>
      <c r="B1054" s="246">
        <v>410</v>
      </c>
    </row>
    <row r="1055" spans="1:2" x14ac:dyDescent="0.2">
      <c r="A1055" s="40">
        <v>93265</v>
      </c>
      <c r="B1055" s="246">
        <v>90</v>
      </c>
    </row>
    <row r="1056" spans="1:2" x14ac:dyDescent="0.2">
      <c r="A1056" s="40">
        <v>93266</v>
      </c>
      <c r="B1056" s="246">
        <v>30</v>
      </c>
    </row>
    <row r="1057" spans="1:2" x14ac:dyDescent="0.2">
      <c r="A1057" s="40">
        <v>93267</v>
      </c>
      <c r="B1057" s="246">
        <v>130</v>
      </c>
    </row>
    <row r="1058" spans="1:2" x14ac:dyDescent="0.2">
      <c r="A1058" s="40">
        <v>93268</v>
      </c>
      <c r="B1058" s="246">
        <v>250</v>
      </c>
    </row>
    <row r="1059" spans="1:2" x14ac:dyDescent="0.2">
      <c r="A1059" s="40">
        <v>93270</v>
      </c>
      <c r="B1059" s="246">
        <v>150</v>
      </c>
    </row>
    <row r="1060" spans="1:2" x14ac:dyDescent="0.2">
      <c r="A1060" s="40">
        <v>93271</v>
      </c>
      <c r="B1060" s="246">
        <v>90</v>
      </c>
    </row>
    <row r="1061" spans="1:2" x14ac:dyDescent="0.2">
      <c r="A1061" s="40">
        <v>93272</v>
      </c>
      <c r="B1061" s="246">
        <v>70</v>
      </c>
    </row>
    <row r="1062" spans="1:2" x14ac:dyDescent="0.2">
      <c r="A1062" s="40">
        <v>93274</v>
      </c>
      <c r="B1062" s="246">
        <v>1720</v>
      </c>
    </row>
    <row r="1063" spans="1:2" x14ac:dyDescent="0.2">
      <c r="A1063" s="40">
        <v>93275</v>
      </c>
      <c r="B1063" s="246">
        <v>10</v>
      </c>
    </row>
    <row r="1064" spans="1:2" x14ac:dyDescent="0.2">
      <c r="A1064" s="40">
        <v>93276</v>
      </c>
      <c r="B1064" s="246">
        <v>0</v>
      </c>
    </row>
    <row r="1065" spans="1:2" x14ac:dyDescent="0.2">
      <c r="A1065" s="40">
        <v>93277</v>
      </c>
      <c r="B1065" s="246">
        <v>1200</v>
      </c>
    </row>
    <row r="1066" spans="1:2" x14ac:dyDescent="0.2">
      <c r="A1066" s="40">
        <v>93278</v>
      </c>
      <c r="B1066" s="246">
        <v>10</v>
      </c>
    </row>
    <row r="1067" spans="1:2" x14ac:dyDescent="0.2">
      <c r="A1067" s="40">
        <v>93279</v>
      </c>
      <c r="B1067" s="246">
        <v>0</v>
      </c>
    </row>
    <row r="1068" spans="1:2" x14ac:dyDescent="0.2">
      <c r="A1068" s="40">
        <v>93280</v>
      </c>
      <c r="B1068" s="246">
        <v>380</v>
      </c>
    </row>
    <row r="1069" spans="1:2" x14ac:dyDescent="0.2">
      <c r="A1069" s="40">
        <v>93283</v>
      </c>
      <c r="B1069" s="246">
        <v>70</v>
      </c>
    </row>
    <row r="1070" spans="1:2" x14ac:dyDescent="0.2">
      <c r="A1070" s="40">
        <v>93285</v>
      </c>
      <c r="B1070" s="246">
        <v>80</v>
      </c>
    </row>
    <row r="1071" spans="1:2" x14ac:dyDescent="0.2">
      <c r="A1071" s="40">
        <v>93286</v>
      </c>
      <c r="B1071" s="246">
        <v>260</v>
      </c>
    </row>
    <row r="1072" spans="1:2" x14ac:dyDescent="0.2">
      <c r="A1072" s="40">
        <v>93287</v>
      </c>
      <c r="B1072" s="246">
        <v>10</v>
      </c>
    </row>
    <row r="1073" spans="1:2" x14ac:dyDescent="0.2">
      <c r="A1073" s="40">
        <v>93290</v>
      </c>
      <c r="B1073" s="246">
        <v>10</v>
      </c>
    </row>
    <row r="1074" spans="1:2" x14ac:dyDescent="0.2">
      <c r="A1074" s="40">
        <v>93291</v>
      </c>
      <c r="B1074" s="246">
        <v>1190</v>
      </c>
    </row>
    <row r="1075" spans="1:2" x14ac:dyDescent="0.2">
      <c r="A1075" s="40">
        <v>93292</v>
      </c>
      <c r="B1075" s="246">
        <v>960</v>
      </c>
    </row>
    <row r="1076" spans="1:2" x14ac:dyDescent="0.2">
      <c r="A1076" s="40">
        <v>93301</v>
      </c>
      <c r="B1076" s="246">
        <v>190</v>
      </c>
    </row>
    <row r="1077" spans="1:2" x14ac:dyDescent="0.2">
      <c r="A1077" s="40">
        <v>93302</v>
      </c>
      <c r="B1077" s="246">
        <v>0</v>
      </c>
    </row>
    <row r="1078" spans="1:2" x14ac:dyDescent="0.2">
      <c r="A1078" s="40">
        <v>93303</v>
      </c>
      <c r="B1078" s="246">
        <v>0</v>
      </c>
    </row>
    <row r="1079" spans="1:2" x14ac:dyDescent="0.2">
      <c r="A1079" s="40">
        <v>93304</v>
      </c>
      <c r="B1079" s="246">
        <v>740</v>
      </c>
    </row>
    <row r="1080" spans="1:2" x14ac:dyDescent="0.2">
      <c r="A1080" s="40">
        <v>93305</v>
      </c>
      <c r="B1080" s="246">
        <v>450</v>
      </c>
    </row>
    <row r="1081" spans="1:2" x14ac:dyDescent="0.2">
      <c r="A1081" s="40">
        <v>93306</v>
      </c>
      <c r="B1081" s="246">
        <v>1130</v>
      </c>
    </row>
    <row r="1082" spans="1:2" x14ac:dyDescent="0.2">
      <c r="A1082" s="40">
        <v>93307</v>
      </c>
      <c r="B1082" s="246">
        <v>1340</v>
      </c>
    </row>
    <row r="1083" spans="1:2" x14ac:dyDescent="0.2">
      <c r="A1083" s="40">
        <v>93308</v>
      </c>
      <c r="B1083" s="246">
        <v>890</v>
      </c>
    </row>
    <row r="1084" spans="1:2" x14ac:dyDescent="0.2">
      <c r="A1084" s="40">
        <v>93309</v>
      </c>
      <c r="B1084" s="246">
        <v>1210</v>
      </c>
    </row>
    <row r="1085" spans="1:2" x14ac:dyDescent="0.2">
      <c r="A1085" s="40">
        <v>93311</v>
      </c>
      <c r="B1085" s="246">
        <v>1170</v>
      </c>
    </row>
    <row r="1086" spans="1:2" x14ac:dyDescent="0.2">
      <c r="A1086" s="40">
        <v>93312</v>
      </c>
      <c r="B1086" s="246">
        <v>1160</v>
      </c>
    </row>
    <row r="1087" spans="1:2" x14ac:dyDescent="0.2">
      <c r="A1087" s="40">
        <v>93313</v>
      </c>
      <c r="B1087" s="246">
        <v>1810</v>
      </c>
    </row>
    <row r="1088" spans="1:2" x14ac:dyDescent="0.2">
      <c r="A1088" s="40">
        <v>93314</v>
      </c>
      <c r="B1088" s="246">
        <v>630</v>
      </c>
    </row>
    <row r="1089" spans="1:2" x14ac:dyDescent="0.2">
      <c r="A1089" s="40">
        <v>93383</v>
      </c>
      <c r="B1089" s="246">
        <v>0</v>
      </c>
    </row>
    <row r="1090" spans="1:2" x14ac:dyDescent="0.2">
      <c r="A1090" s="40">
        <v>93384</v>
      </c>
      <c r="B1090" s="246">
        <v>20</v>
      </c>
    </row>
    <row r="1091" spans="1:2" x14ac:dyDescent="0.2">
      <c r="A1091" s="40">
        <v>93386</v>
      </c>
      <c r="B1091" s="246">
        <v>10</v>
      </c>
    </row>
    <row r="1092" spans="1:2" x14ac:dyDescent="0.2">
      <c r="A1092" s="40">
        <v>93387</v>
      </c>
      <c r="B1092" s="246">
        <v>0</v>
      </c>
    </row>
    <row r="1093" spans="1:2" x14ac:dyDescent="0.2">
      <c r="A1093" s="40">
        <v>93389</v>
      </c>
      <c r="B1093" s="246">
        <v>10</v>
      </c>
    </row>
    <row r="1094" spans="1:2" x14ac:dyDescent="0.2">
      <c r="A1094" s="40">
        <v>93390</v>
      </c>
      <c r="B1094" s="246">
        <v>10</v>
      </c>
    </row>
    <row r="1095" spans="1:2" x14ac:dyDescent="0.2">
      <c r="A1095" s="40">
        <v>93401</v>
      </c>
      <c r="B1095" s="246">
        <v>1350</v>
      </c>
    </row>
    <row r="1096" spans="1:2" x14ac:dyDescent="0.2">
      <c r="A1096" s="40">
        <v>93402</v>
      </c>
      <c r="B1096" s="246">
        <v>840</v>
      </c>
    </row>
    <row r="1097" spans="1:2" x14ac:dyDescent="0.2">
      <c r="A1097" s="40">
        <v>93403</v>
      </c>
      <c r="B1097" s="246">
        <v>20</v>
      </c>
    </row>
    <row r="1098" spans="1:2" x14ac:dyDescent="0.2">
      <c r="A1098" s="40">
        <v>93405</v>
      </c>
      <c r="B1098" s="246">
        <v>620</v>
      </c>
    </row>
    <row r="1099" spans="1:2" x14ac:dyDescent="0.2">
      <c r="A1099" s="40">
        <v>93406</v>
      </c>
      <c r="B1099" s="246">
        <v>30</v>
      </c>
    </row>
    <row r="1100" spans="1:2" x14ac:dyDescent="0.2">
      <c r="A1100" s="40">
        <v>93407</v>
      </c>
      <c r="B1100" s="246">
        <v>0</v>
      </c>
    </row>
    <row r="1101" spans="1:2" x14ac:dyDescent="0.2">
      <c r="A1101" s="40">
        <v>93410</v>
      </c>
      <c r="B1101" s="246">
        <v>10</v>
      </c>
    </row>
    <row r="1102" spans="1:2" x14ac:dyDescent="0.2">
      <c r="A1102" s="40">
        <v>93412</v>
      </c>
      <c r="B1102" s="246">
        <v>10</v>
      </c>
    </row>
    <row r="1103" spans="1:2" x14ac:dyDescent="0.2">
      <c r="A1103" s="40">
        <v>93420</v>
      </c>
      <c r="B1103" s="246">
        <v>1280</v>
      </c>
    </row>
    <row r="1104" spans="1:2" x14ac:dyDescent="0.2">
      <c r="A1104" s="40">
        <v>93421</v>
      </c>
      <c r="B1104" s="246">
        <v>10</v>
      </c>
    </row>
    <row r="1105" spans="1:2" x14ac:dyDescent="0.2">
      <c r="A1105" s="40">
        <v>93422</v>
      </c>
      <c r="B1105" s="246">
        <v>1480</v>
      </c>
    </row>
    <row r="1106" spans="1:2" x14ac:dyDescent="0.2">
      <c r="A1106" s="40">
        <v>93423</v>
      </c>
      <c r="B1106" s="246">
        <v>20</v>
      </c>
    </row>
    <row r="1107" spans="1:2" x14ac:dyDescent="0.2">
      <c r="A1107" s="40">
        <v>93424</v>
      </c>
      <c r="B1107" s="246">
        <v>40</v>
      </c>
    </row>
    <row r="1108" spans="1:2" x14ac:dyDescent="0.2">
      <c r="A1108" s="40">
        <v>93426</v>
      </c>
      <c r="B1108" s="246">
        <v>50</v>
      </c>
    </row>
    <row r="1109" spans="1:2" x14ac:dyDescent="0.2">
      <c r="A1109" s="40">
        <v>93427</v>
      </c>
      <c r="B1109" s="246">
        <v>350</v>
      </c>
    </row>
    <row r="1110" spans="1:2" x14ac:dyDescent="0.2">
      <c r="A1110" s="40">
        <v>93428</v>
      </c>
      <c r="B1110" s="246">
        <v>430</v>
      </c>
    </row>
    <row r="1111" spans="1:2" x14ac:dyDescent="0.2">
      <c r="A1111" s="40">
        <v>93430</v>
      </c>
      <c r="B1111" s="246">
        <v>190</v>
      </c>
    </row>
    <row r="1112" spans="1:2" x14ac:dyDescent="0.2">
      <c r="A1112" s="40">
        <v>93432</v>
      </c>
      <c r="B1112" s="246">
        <v>90</v>
      </c>
    </row>
    <row r="1113" spans="1:2" x14ac:dyDescent="0.2">
      <c r="A1113" s="40">
        <v>93433</v>
      </c>
      <c r="B1113" s="246">
        <v>620</v>
      </c>
    </row>
    <row r="1114" spans="1:2" x14ac:dyDescent="0.2">
      <c r="A1114" s="40">
        <v>93434</v>
      </c>
      <c r="B1114" s="246">
        <v>150</v>
      </c>
    </row>
    <row r="1115" spans="1:2" x14ac:dyDescent="0.2">
      <c r="A1115" s="40">
        <v>93435</v>
      </c>
      <c r="B1115" s="246">
        <v>10</v>
      </c>
    </row>
    <row r="1116" spans="1:2" x14ac:dyDescent="0.2">
      <c r="A1116" s="40">
        <v>93436</v>
      </c>
      <c r="B1116" s="246">
        <v>1480</v>
      </c>
    </row>
    <row r="1117" spans="1:2" x14ac:dyDescent="0.2">
      <c r="A1117" s="40">
        <v>93437</v>
      </c>
      <c r="B1117" s="246">
        <v>0</v>
      </c>
    </row>
    <row r="1118" spans="1:2" x14ac:dyDescent="0.2">
      <c r="A1118" s="40">
        <v>93438</v>
      </c>
      <c r="B1118" s="246">
        <v>10</v>
      </c>
    </row>
    <row r="1119" spans="1:2" x14ac:dyDescent="0.2">
      <c r="A1119" s="40">
        <v>93440</v>
      </c>
      <c r="B1119" s="246">
        <v>130</v>
      </c>
    </row>
    <row r="1120" spans="1:2" x14ac:dyDescent="0.2">
      <c r="A1120" s="40">
        <v>93441</v>
      </c>
      <c r="B1120" s="246">
        <v>90</v>
      </c>
    </row>
    <row r="1121" spans="1:2" x14ac:dyDescent="0.2">
      <c r="A1121" s="40">
        <v>93442</v>
      </c>
      <c r="B1121" s="246">
        <v>630</v>
      </c>
    </row>
    <row r="1122" spans="1:2" x14ac:dyDescent="0.2">
      <c r="A1122" s="40">
        <v>93443</v>
      </c>
      <c r="B1122" s="246">
        <v>10</v>
      </c>
    </row>
    <row r="1123" spans="1:2" x14ac:dyDescent="0.2">
      <c r="A1123" s="40">
        <v>93444</v>
      </c>
      <c r="B1123" s="246">
        <v>830</v>
      </c>
    </row>
    <row r="1124" spans="1:2" x14ac:dyDescent="0.2">
      <c r="A1124" s="40">
        <v>93445</v>
      </c>
      <c r="B1124" s="246">
        <v>330</v>
      </c>
    </row>
    <row r="1125" spans="1:2" x14ac:dyDescent="0.2">
      <c r="A1125" s="40">
        <v>93446</v>
      </c>
      <c r="B1125" s="246">
        <v>1860</v>
      </c>
    </row>
    <row r="1126" spans="1:2" x14ac:dyDescent="0.2">
      <c r="A1126" s="40">
        <v>93447</v>
      </c>
      <c r="B1126" s="246">
        <v>20</v>
      </c>
    </row>
    <row r="1127" spans="1:2" x14ac:dyDescent="0.2">
      <c r="A1127" s="40">
        <v>93448</v>
      </c>
      <c r="B1127" s="246">
        <v>20</v>
      </c>
    </row>
    <row r="1128" spans="1:2" x14ac:dyDescent="0.2">
      <c r="A1128" s="40">
        <v>93449</v>
      </c>
      <c r="B1128" s="246">
        <v>410</v>
      </c>
    </row>
    <row r="1129" spans="1:2" x14ac:dyDescent="0.2">
      <c r="A1129" s="40">
        <v>93450</v>
      </c>
      <c r="B1129" s="246">
        <v>10</v>
      </c>
    </row>
    <row r="1130" spans="1:2" x14ac:dyDescent="0.2">
      <c r="A1130" s="40">
        <v>93451</v>
      </c>
      <c r="B1130" s="246">
        <v>190</v>
      </c>
    </row>
    <row r="1131" spans="1:2" x14ac:dyDescent="0.2">
      <c r="A1131" s="40">
        <v>93452</v>
      </c>
      <c r="B1131" s="246">
        <v>30</v>
      </c>
    </row>
    <row r="1132" spans="1:2" x14ac:dyDescent="0.2">
      <c r="A1132" s="40">
        <v>93453</v>
      </c>
      <c r="B1132" s="246">
        <v>150</v>
      </c>
    </row>
    <row r="1133" spans="1:2" x14ac:dyDescent="0.2">
      <c r="A1133" s="40">
        <v>93454</v>
      </c>
      <c r="B1133" s="246">
        <v>1010</v>
      </c>
    </row>
    <row r="1134" spans="1:2" x14ac:dyDescent="0.2">
      <c r="A1134" s="40">
        <v>93455</v>
      </c>
      <c r="B1134" s="246">
        <v>1440</v>
      </c>
    </row>
    <row r="1135" spans="1:2" x14ac:dyDescent="0.2">
      <c r="A1135" s="40">
        <v>93456</v>
      </c>
      <c r="B1135" s="246">
        <v>40</v>
      </c>
    </row>
    <row r="1136" spans="1:2" x14ac:dyDescent="0.2">
      <c r="A1136" s="40">
        <v>93457</v>
      </c>
      <c r="B1136" s="246">
        <v>10</v>
      </c>
    </row>
    <row r="1137" spans="1:2" x14ac:dyDescent="0.2">
      <c r="A1137" s="40">
        <v>93458</v>
      </c>
      <c r="B1137" s="246">
        <v>1240</v>
      </c>
    </row>
    <row r="1138" spans="1:2" x14ac:dyDescent="0.2">
      <c r="A1138" s="40">
        <v>93460</v>
      </c>
      <c r="B1138" s="246">
        <v>380</v>
      </c>
    </row>
    <row r="1139" spans="1:2" x14ac:dyDescent="0.2">
      <c r="A1139" s="40">
        <v>93461</v>
      </c>
      <c r="B1139" s="246">
        <v>60</v>
      </c>
    </row>
    <row r="1140" spans="1:2" x14ac:dyDescent="0.2">
      <c r="A1140" s="40">
        <v>93463</v>
      </c>
      <c r="B1140" s="246">
        <v>420</v>
      </c>
    </row>
    <row r="1141" spans="1:2" x14ac:dyDescent="0.2">
      <c r="A1141" s="40">
        <v>93464</v>
      </c>
      <c r="B1141" s="246">
        <v>20</v>
      </c>
    </row>
    <row r="1142" spans="1:2" x14ac:dyDescent="0.2">
      <c r="A1142" s="40">
        <v>93465</v>
      </c>
      <c r="B1142" s="246">
        <v>480</v>
      </c>
    </row>
    <row r="1143" spans="1:2" x14ac:dyDescent="0.2">
      <c r="A1143" s="40">
        <v>93475</v>
      </c>
      <c r="B1143" s="246">
        <v>10</v>
      </c>
    </row>
    <row r="1144" spans="1:2" x14ac:dyDescent="0.2">
      <c r="A1144" s="40">
        <v>93483</v>
      </c>
      <c r="B1144" s="246">
        <v>10</v>
      </c>
    </row>
    <row r="1145" spans="1:2" x14ac:dyDescent="0.2">
      <c r="A1145" s="40">
        <v>93501</v>
      </c>
      <c r="B1145" s="246">
        <v>70</v>
      </c>
    </row>
    <row r="1146" spans="1:2" x14ac:dyDescent="0.2">
      <c r="A1146" s="40">
        <v>93502</v>
      </c>
      <c r="B1146" s="246">
        <v>0</v>
      </c>
    </row>
    <row r="1147" spans="1:2" x14ac:dyDescent="0.2">
      <c r="A1147" s="40">
        <v>93504</v>
      </c>
      <c r="B1147" s="246">
        <v>0</v>
      </c>
    </row>
    <row r="1148" spans="1:2" x14ac:dyDescent="0.2">
      <c r="A1148" s="40">
        <v>93505</v>
      </c>
      <c r="B1148" s="246">
        <v>140</v>
      </c>
    </row>
    <row r="1149" spans="1:2" x14ac:dyDescent="0.2">
      <c r="A1149" s="40">
        <v>93510</v>
      </c>
      <c r="B1149" s="246">
        <v>230</v>
      </c>
    </row>
    <row r="1150" spans="1:2" x14ac:dyDescent="0.2">
      <c r="A1150" s="40">
        <v>93512</v>
      </c>
      <c r="B1150" s="246">
        <v>10</v>
      </c>
    </row>
    <row r="1151" spans="1:2" x14ac:dyDescent="0.2">
      <c r="A1151" s="40">
        <v>93513</v>
      </c>
      <c r="B1151" s="246">
        <v>40</v>
      </c>
    </row>
    <row r="1152" spans="1:2" x14ac:dyDescent="0.2">
      <c r="A1152" s="40">
        <v>93514</v>
      </c>
      <c r="B1152" s="246">
        <v>530</v>
      </c>
    </row>
    <row r="1153" spans="1:2" x14ac:dyDescent="0.2">
      <c r="A1153" s="40">
        <v>93515</v>
      </c>
      <c r="B1153" s="246">
        <v>10</v>
      </c>
    </row>
    <row r="1154" spans="1:2" x14ac:dyDescent="0.2">
      <c r="A1154" s="40">
        <v>93516</v>
      </c>
      <c r="B1154" s="246">
        <v>20</v>
      </c>
    </row>
    <row r="1155" spans="1:2" x14ac:dyDescent="0.2">
      <c r="A1155" s="40">
        <v>93517</v>
      </c>
      <c r="B1155" s="246">
        <v>10</v>
      </c>
    </row>
    <row r="1156" spans="1:2" x14ac:dyDescent="0.2">
      <c r="A1156" s="40">
        <v>93518</v>
      </c>
      <c r="B1156" s="246">
        <v>40</v>
      </c>
    </row>
    <row r="1157" spans="1:2" x14ac:dyDescent="0.2">
      <c r="A1157" s="40">
        <v>93519</v>
      </c>
      <c r="B1157" s="246">
        <v>0</v>
      </c>
    </row>
    <row r="1158" spans="1:2" x14ac:dyDescent="0.2">
      <c r="A1158" s="40">
        <v>93522</v>
      </c>
      <c r="B1158" s="246">
        <v>0</v>
      </c>
    </row>
    <row r="1159" spans="1:2" x14ac:dyDescent="0.2">
      <c r="A1159" s="40">
        <v>93523</v>
      </c>
      <c r="B1159" s="246">
        <v>10</v>
      </c>
    </row>
    <row r="1160" spans="1:2" x14ac:dyDescent="0.2">
      <c r="A1160" s="40">
        <v>93526</v>
      </c>
      <c r="B1160" s="246">
        <v>30</v>
      </c>
    </row>
    <row r="1161" spans="1:2" x14ac:dyDescent="0.2">
      <c r="A1161" s="40">
        <v>93527</v>
      </c>
      <c r="B1161" s="246">
        <v>40</v>
      </c>
    </row>
    <row r="1162" spans="1:2" x14ac:dyDescent="0.2">
      <c r="A1162" s="40">
        <v>93528</v>
      </c>
      <c r="B1162" s="246">
        <v>0</v>
      </c>
    </row>
    <row r="1163" spans="1:2" x14ac:dyDescent="0.2">
      <c r="A1163" s="40">
        <v>93529</v>
      </c>
      <c r="B1163" s="246">
        <v>60</v>
      </c>
    </row>
    <row r="1164" spans="1:2" x14ac:dyDescent="0.2">
      <c r="A1164" s="40">
        <v>93530</v>
      </c>
      <c r="B1164" s="246">
        <v>0</v>
      </c>
    </row>
    <row r="1165" spans="1:2" x14ac:dyDescent="0.2">
      <c r="A1165" s="40">
        <v>93531</v>
      </c>
      <c r="B1165" s="246">
        <v>10</v>
      </c>
    </row>
    <row r="1166" spans="1:2" x14ac:dyDescent="0.2">
      <c r="A1166" s="40">
        <v>93532</v>
      </c>
      <c r="B1166" s="246">
        <v>90</v>
      </c>
    </row>
    <row r="1167" spans="1:2" x14ac:dyDescent="0.2">
      <c r="A1167" s="40">
        <v>93534</v>
      </c>
      <c r="B1167" s="246">
        <v>590</v>
      </c>
    </row>
    <row r="1168" spans="1:2" x14ac:dyDescent="0.2">
      <c r="A1168" s="40">
        <v>93535</v>
      </c>
      <c r="B1168" s="246">
        <v>990</v>
      </c>
    </row>
    <row r="1169" spans="1:2" x14ac:dyDescent="0.2">
      <c r="A1169" s="40">
        <v>93536</v>
      </c>
      <c r="B1169" s="246">
        <v>1450</v>
      </c>
    </row>
    <row r="1170" spans="1:2" x14ac:dyDescent="0.2">
      <c r="A1170" s="40">
        <v>93539</v>
      </c>
      <c r="B1170" s="246">
        <v>10</v>
      </c>
    </row>
    <row r="1171" spans="1:2" x14ac:dyDescent="0.2">
      <c r="A1171" s="40">
        <v>93541</v>
      </c>
      <c r="B1171" s="246">
        <v>40</v>
      </c>
    </row>
    <row r="1172" spans="1:2" x14ac:dyDescent="0.2">
      <c r="A1172" s="40">
        <v>93543</v>
      </c>
      <c r="B1172" s="246">
        <v>280</v>
      </c>
    </row>
    <row r="1173" spans="1:2" x14ac:dyDescent="0.2">
      <c r="A1173" s="40">
        <v>93544</v>
      </c>
      <c r="B1173" s="246">
        <v>20</v>
      </c>
    </row>
    <row r="1174" spans="1:2" x14ac:dyDescent="0.2">
      <c r="A1174" s="40">
        <v>93545</v>
      </c>
      <c r="B1174" s="246">
        <v>50</v>
      </c>
    </row>
    <row r="1175" spans="1:2" x14ac:dyDescent="0.2">
      <c r="A1175" s="40">
        <v>93546</v>
      </c>
      <c r="B1175" s="246">
        <v>690</v>
      </c>
    </row>
    <row r="1176" spans="1:2" x14ac:dyDescent="0.2">
      <c r="A1176" s="40">
        <v>93549</v>
      </c>
      <c r="B1176" s="246">
        <v>10</v>
      </c>
    </row>
    <row r="1177" spans="1:2" x14ac:dyDescent="0.2">
      <c r="A1177" s="40">
        <v>93550</v>
      </c>
      <c r="B1177" s="246">
        <v>1240</v>
      </c>
    </row>
    <row r="1178" spans="1:2" x14ac:dyDescent="0.2">
      <c r="A1178" s="40">
        <v>93551</v>
      </c>
      <c r="B1178" s="246">
        <v>1240</v>
      </c>
    </row>
    <row r="1179" spans="1:2" x14ac:dyDescent="0.2">
      <c r="A1179" s="40">
        <v>93552</v>
      </c>
      <c r="B1179" s="246">
        <v>840</v>
      </c>
    </row>
    <row r="1180" spans="1:2" x14ac:dyDescent="0.2">
      <c r="A1180" s="40">
        <v>93553</v>
      </c>
      <c r="B1180" s="246">
        <v>30</v>
      </c>
    </row>
    <row r="1181" spans="1:2" x14ac:dyDescent="0.2">
      <c r="A1181" s="40">
        <v>93554</v>
      </c>
      <c r="B1181" s="246">
        <v>0</v>
      </c>
    </row>
    <row r="1182" spans="1:2" x14ac:dyDescent="0.2">
      <c r="A1182" s="40">
        <v>93555</v>
      </c>
      <c r="B1182" s="246">
        <v>520</v>
      </c>
    </row>
    <row r="1183" spans="1:2" x14ac:dyDescent="0.2">
      <c r="A1183" s="40">
        <v>93556</v>
      </c>
      <c r="B1183" s="246">
        <v>10</v>
      </c>
    </row>
    <row r="1184" spans="1:2" x14ac:dyDescent="0.2">
      <c r="A1184" s="40">
        <v>93560</v>
      </c>
      <c r="B1184" s="246">
        <v>290</v>
      </c>
    </row>
    <row r="1185" spans="1:2" x14ac:dyDescent="0.2">
      <c r="A1185" s="40">
        <v>93561</v>
      </c>
      <c r="B1185" s="246">
        <v>690</v>
      </c>
    </row>
    <row r="1186" spans="1:2" x14ac:dyDescent="0.2">
      <c r="A1186" s="40">
        <v>93562</v>
      </c>
      <c r="B1186" s="246">
        <v>40</v>
      </c>
    </row>
    <row r="1187" spans="1:2" x14ac:dyDescent="0.2">
      <c r="A1187" s="40">
        <v>93563</v>
      </c>
      <c r="B1187" s="246">
        <v>10</v>
      </c>
    </row>
    <row r="1188" spans="1:2" x14ac:dyDescent="0.2">
      <c r="A1188" s="40">
        <v>93581</v>
      </c>
      <c r="B1188" s="246">
        <v>10</v>
      </c>
    </row>
    <row r="1189" spans="1:2" x14ac:dyDescent="0.2">
      <c r="A1189" s="40">
        <v>93584</v>
      </c>
      <c r="B1189" s="246">
        <v>0</v>
      </c>
    </row>
    <row r="1190" spans="1:2" x14ac:dyDescent="0.2">
      <c r="A1190" s="40">
        <v>93586</v>
      </c>
      <c r="B1190" s="246">
        <v>0</v>
      </c>
    </row>
    <row r="1191" spans="1:2" x14ac:dyDescent="0.2">
      <c r="A1191" s="40">
        <v>93590</v>
      </c>
      <c r="B1191" s="246">
        <v>10</v>
      </c>
    </row>
    <row r="1192" spans="1:2" x14ac:dyDescent="0.2">
      <c r="A1192" s="40">
        <v>93591</v>
      </c>
      <c r="B1192" s="246">
        <v>110</v>
      </c>
    </row>
    <row r="1193" spans="1:2" x14ac:dyDescent="0.2">
      <c r="A1193" s="40">
        <v>93596</v>
      </c>
      <c r="B1193" s="246">
        <v>0</v>
      </c>
    </row>
    <row r="1194" spans="1:2" x14ac:dyDescent="0.2">
      <c r="A1194" s="40">
        <v>93601</v>
      </c>
      <c r="B1194" s="246">
        <v>90</v>
      </c>
    </row>
    <row r="1195" spans="1:2" x14ac:dyDescent="0.2">
      <c r="A1195" s="40">
        <v>93602</v>
      </c>
      <c r="B1195" s="246">
        <v>130</v>
      </c>
    </row>
    <row r="1196" spans="1:2" x14ac:dyDescent="0.2">
      <c r="A1196" s="40">
        <v>93603</v>
      </c>
      <c r="B1196" s="246">
        <v>10</v>
      </c>
    </row>
    <row r="1197" spans="1:2" x14ac:dyDescent="0.2">
      <c r="A1197" s="40">
        <v>93604</v>
      </c>
      <c r="B1197" s="246">
        <v>30</v>
      </c>
    </row>
    <row r="1198" spans="1:2" x14ac:dyDescent="0.2">
      <c r="A1198" s="40">
        <v>93605</v>
      </c>
      <c r="B1198" s="246">
        <v>0</v>
      </c>
    </row>
    <row r="1199" spans="1:2" x14ac:dyDescent="0.2">
      <c r="A1199" s="40">
        <v>93606</v>
      </c>
      <c r="B1199" s="246">
        <v>50</v>
      </c>
    </row>
    <row r="1200" spans="1:2" x14ac:dyDescent="0.2">
      <c r="A1200" s="40">
        <v>93607</v>
      </c>
      <c r="B1200" s="246">
        <v>10</v>
      </c>
    </row>
    <row r="1201" spans="1:2" x14ac:dyDescent="0.2">
      <c r="A1201" s="40">
        <v>93608</v>
      </c>
      <c r="B1201" s="246">
        <v>30</v>
      </c>
    </row>
    <row r="1202" spans="1:2" x14ac:dyDescent="0.2">
      <c r="A1202" s="40">
        <v>93609</v>
      </c>
      <c r="B1202" s="246">
        <v>180</v>
      </c>
    </row>
    <row r="1203" spans="1:2" x14ac:dyDescent="0.2">
      <c r="A1203" s="40">
        <v>93610</v>
      </c>
      <c r="B1203" s="246">
        <v>540</v>
      </c>
    </row>
    <row r="1204" spans="1:2" x14ac:dyDescent="0.2">
      <c r="A1204" s="40">
        <v>93611</v>
      </c>
      <c r="B1204" s="246">
        <v>1220</v>
      </c>
    </row>
    <row r="1205" spans="1:2" x14ac:dyDescent="0.2">
      <c r="A1205" s="40">
        <v>93612</v>
      </c>
      <c r="B1205" s="246">
        <v>840</v>
      </c>
    </row>
    <row r="1206" spans="1:2" x14ac:dyDescent="0.2">
      <c r="A1206" s="40">
        <v>93613</v>
      </c>
      <c r="B1206" s="246">
        <v>20</v>
      </c>
    </row>
    <row r="1207" spans="1:2" x14ac:dyDescent="0.2">
      <c r="A1207" s="40">
        <v>93614</v>
      </c>
      <c r="B1207" s="246">
        <v>400</v>
      </c>
    </row>
    <row r="1208" spans="1:2" x14ac:dyDescent="0.2">
      <c r="A1208" s="40">
        <v>93615</v>
      </c>
      <c r="B1208" s="246">
        <v>130</v>
      </c>
    </row>
    <row r="1209" spans="1:2" x14ac:dyDescent="0.2">
      <c r="A1209" s="40">
        <v>93616</v>
      </c>
      <c r="B1209" s="246">
        <v>80</v>
      </c>
    </row>
    <row r="1210" spans="1:2" x14ac:dyDescent="0.2">
      <c r="A1210" s="40">
        <v>93618</v>
      </c>
      <c r="B1210" s="246">
        <v>710</v>
      </c>
    </row>
    <row r="1211" spans="1:2" x14ac:dyDescent="0.2">
      <c r="A1211" s="40">
        <v>93619</v>
      </c>
      <c r="B1211" s="246">
        <v>970</v>
      </c>
    </row>
    <row r="1212" spans="1:2" x14ac:dyDescent="0.2">
      <c r="A1212" s="40">
        <v>93620</v>
      </c>
      <c r="B1212" s="246">
        <v>390</v>
      </c>
    </row>
    <row r="1213" spans="1:2" x14ac:dyDescent="0.2">
      <c r="A1213" s="40">
        <v>93621</v>
      </c>
      <c r="B1213" s="246">
        <v>10</v>
      </c>
    </row>
    <row r="1214" spans="1:2" x14ac:dyDescent="0.2">
      <c r="A1214" s="40">
        <v>93622</v>
      </c>
      <c r="B1214" s="246">
        <v>280</v>
      </c>
    </row>
    <row r="1215" spans="1:2" x14ac:dyDescent="0.2">
      <c r="A1215" s="40">
        <v>93623</v>
      </c>
      <c r="B1215" s="246">
        <v>10</v>
      </c>
    </row>
    <row r="1216" spans="1:2" x14ac:dyDescent="0.2">
      <c r="A1216" s="40">
        <v>93624</v>
      </c>
      <c r="B1216" s="246">
        <v>20</v>
      </c>
    </row>
    <row r="1217" spans="1:2" x14ac:dyDescent="0.2">
      <c r="A1217" s="40">
        <v>93625</v>
      </c>
      <c r="B1217" s="246">
        <v>270</v>
      </c>
    </row>
    <row r="1218" spans="1:2" x14ac:dyDescent="0.2">
      <c r="A1218" s="40">
        <v>93626</v>
      </c>
      <c r="B1218" s="246">
        <v>60</v>
      </c>
    </row>
    <row r="1219" spans="1:2" x14ac:dyDescent="0.2">
      <c r="A1219" s="40">
        <v>93627</v>
      </c>
      <c r="B1219" s="246">
        <v>0</v>
      </c>
    </row>
    <row r="1220" spans="1:2" x14ac:dyDescent="0.2">
      <c r="A1220" s="40">
        <v>93628</v>
      </c>
      <c r="B1220" s="246">
        <v>10</v>
      </c>
    </row>
    <row r="1221" spans="1:2" x14ac:dyDescent="0.2">
      <c r="A1221" s="40">
        <v>93630</v>
      </c>
      <c r="B1221" s="246">
        <v>580</v>
      </c>
    </row>
    <row r="1222" spans="1:2" x14ac:dyDescent="0.2">
      <c r="A1222" s="40">
        <v>93631</v>
      </c>
      <c r="B1222" s="246">
        <v>370</v>
      </c>
    </row>
    <row r="1223" spans="1:2" x14ac:dyDescent="0.2">
      <c r="A1223" s="40">
        <v>93633</v>
      </c>
      <c r="B1223" s="246">
        <v>0</v>
      </c>
    </row>
    <row r="1224" spans="1:2" x14ac:dyDescent="0.2">
      <c r="A1224" s="40">
        <v>93635</v>
      </c>
      <c r="B1224" s="246">
        <v>1580</v>
      </c>
    </row>
    <row r="1225" spans="1:2" x14ac:dyDescent="0.2">
      <c r="A1225" s="40">
        <v>93636</v>
      </c>
      <c r="B1225" s="246">
        <v>370</v>
      </c>
    </row>
    <row r="1226" spans="1:2" x14ac:dyDescent="0.2">
      <c r="A1226" s="40">
        <v>93637</v>
      </c>
      <c r="B1226" s="246">
        <v>990</v>
      </c>
    </row>
    <row r="1227" spans="1:2" x14ac:dyDescent="0.2">
      <c r="A1227" s="40">
        <v>93638</v>
      </c>
      <c r="B1227" s="246">
        <v>990</v>
      </c>
    </row>
    <row r="1228" spans="1:2" x14ac:dyDescent="0.2">
      <c r="A1228" s="40">
        <v>93639</v>
      </c>
      <c r="B1228" s="246">
        <v>0</v>
      </c>
    </row>
    <row r="1229" spans="1:2" x14ac:dyDescent="0.2">
      <c r="A1229" s="40">
        <v>93640</v>
      </c>
      <c r="B1229" s="246">
        <v>240</v>
      </c>
    </row>
    <row r="1230" spans="1:2" x14ac:dyDescent="0.2">
      <c r="A1230" s="40">
        <v>93641</v>
      </c>
      <c r="B1230" s="246">
        <v>10</v>
      </c>
    </row>
    <row r="1231" spans="1:2" x14ac:dyDescent="0.2">
      <c r="A1231" s="40">
        <v>93643</v>
      </c>
      <c r="B1231" s="246">
        <v>120</v>
      </c>
    </row>
    <row r="1232" spans="1:2" x14ac:dyDescent="0.2">
      <c r="A1232" s="40">
        <v>93644</v>
      </c>
      <c r="B1232" s="246">
        <v>430</v>
      </c>
    </row>
    <row r="1233" spans="1:2" x14ac:dyDescent="0.2">
      <c r="A1233" s="40">
        <v>93645</v>
      </c>
      <c r="B1233" s="246">
        <v>10</v>
      </c>
    </row>
    <row r="1234" spans="1:2" x14ac:dyDescent="0.2">
      <c r="A1234" s="40">
        <v>93646</v>
      </c>
      <c r="B1234" s="246">
        <v>210</v>
      </c>
    </row>
    <row r="1235" spans="1:2" x14ac:dyDescent="0.2">
      <c r="A1235" s="40">
        <v>93647</v>
      </c>
      <c r="B1235" s="246">
        <v>310</v>
      </c>
    </row>
    <row r="1236" spans="1:2" x14ac:dyDescent="0.2">
      <c r="A1236" s="40">
        <v>93648</v>
      </c>
      <c r="B1236" s="246">
        <v>270</v>
      </c>
    </row>
    <row r="1237" spans="1:2" x14ac:dyDescent="0.2">
      <c r="A1237" s="40">
        <v>93650</v>
      </c>
      <c r="B1237" s="246">
        <v>80</v>
      </c>
    </row>
    <row r="1238" spans="1:2" x14ac:dyDescent="0.2">
      <c r="A1238" s="40">
        <v>93651</v>
      </c>
      <c r="B1238" s="246">
        <v>30</v>
      </c>
    </row>
    <row r="1239" spans="1:2" x14ac:dyDescent="0.2">
      <c r="A1239" s="40">
        <v>93652</v>
      </c>
      <c r="B1239" s="246">
        <v>10</v>
      </c>
    </row>
    <row r="1240" spans="1:2" x14ac:dyDescent="0.2">
      <c r="A1240" s="40">
        <v>93653</v>
      </c>
      <c r="B1240" s="246">
        <v>30</v>
      </c>
    </row>
    <row r="1241" spans="1:2" x14ac:dyDescent="0.2">
      <c r="A1241" s="40">
        <v>93654</v>
      </c>
      <c r="B1241" s="246">
        <v>690</v>
      </c>
    </row>
    <row r="1242" spans="1:2" x14ac:dyDescent="0.2">
      <c r="A1242" s="40">
        <v>93656</v>
      </c>
      <c r="B1242" s="246">
        <v>150</v>
      </c>
    </row>
    <row r="1243" spans="1:2" x14ac:dyDescent="0.2">
      <c r="A1243" s="40">
        <v>93657</v>
      </c>
      <c r="B1243" s="246">
        <v>860</v>
      </c>
    </row>
    <row r="1244" spans="1:2" x14ac:dyDescent="0.2">
      <c r="A1244" s="40">
        <v>93660</v>
      </c>
      <c r="B1244" s="246">
        <v>120</v>
      </c>
    </row>
    <row r="1245" spans="1:2" x14ac:dyDescent="0.2">
      <c r="A1245" s="40">
        <v>93661</v>
      </c>
      <c r="B1245" s="246">
        <v>0</v>
      </c>
    </row>
    <row r="1246" spans="1:2" x14ac:dyDescent="0.2">
      <c r="A1246" s="40">
        <v>93662</v>
      </c>
      <c r="B1246" s="246">
        <v>780</v>
      </c>
    </row>
    <row r="1247" spans="1:2" x14ac:dyDescent="0.2">
      <c r="A1247" s="40">
        <v>93664</v>
      </c>
      <c r="B1247" s="246">
        <v>20</v>
      </c>
    </row>
    <row r="1248" spans="1:2" x14ac:dyDescent="0.2">
      <c r="A1248" s="40">
        <v>93665</v>
      </c>
      <c r="B1248" s="246">
        <v>10</v>
      </c>
    </row>
    <row r="1249" spans="1:2" x14ac:dyDescent="0.2">
      <c r="A1249" s="40">
        <v>93666</v>
      </c>
      <c r="B1249" s="246">
        <v>10</v>
      </c>
    </row>
    <row r="1250" spans="1:2" x14ac:dyDescent="0.2">
      <c r="A1250" s="40">
        <v>93667</v>
      </c>
      <c r="B1250" s="246">
        <v>60</v>
      </c>
    </row>
    <row r="1251" spans="1:2" x14ac:dyDescent="0.2">
      <c r="A1251" s="40">
        <v>93668</v>
      </c>
      <c r="B1251" s="246">
        <v>40</v>
      </c>
    </row>
    <row r="1252" spans="1:2" x14ac:dyDescent="0.2">
      <c r="A1252" s="40">
        <v>93669</v>
      </c>
      <c r="B1252" s="246">
        <v>10</v>
      </c>
    </row>
    <row r="1253" spans="1:2" x14ac:dyDescent="0.2">
      <c r="A1253" s="40">
        <v>93670</v>
      </c>
      <c r="B1253" s="246">
        <v>0</v>
      </c>
    </row>
    <row r="1254" spans="1:2" x14ac:dyDescent="0.2">
      <c r="A1254" s="40">
        <v>93673</v>
      </c>
      <c r="B1254" s="246">
        <v>20</v>
      </c>
    </row>
    <row r="1255" spans="1:2" x14ac:dyDescent="0.2">
      <c r="A1255" s="40">
        <v>93675</v>
      </c>
      <c r="B1255" s="246">
        <v>120</v>
      </c>
    </row>
    <row r="1256" spans="1:2" x14ac:dyDescent="0.2">
      <c r="A1256" s="40">
        <v>93701</v>
      </c>
      <c r="B1256" s="246">
        <v>120</v>
      </c>
    </row>
    <row r="1257" spans="1:2" x14ac:dyDescent="0.2">
      <c r="A1257" s="40">
        <v>93702</v>
      </c>
      <c r="B1257" s="246">
        <v>580</v>
      </c>
    </row>
    <row r="1258" spans="1:2" x14ac:dyDescent="0.2">
      <c r="A1258" s="40">
        <v>93703</v>
      </c>
      <c r="B1258" s="246">
        <v>550</v>
      </c>
    </row>
    <row r="1259" spans="1:2" x14ac:dyDescent="0.2">
      <c r="A1259" s="40">
        <v>93704</v>
      </c>
      <c r="B1259" s="246">
        <v>690</v>
      </c>
    </row>
    <row r="1260" spans="1:2" x14ac:dyDescent="0.2">
      <c r="A1260" s="40">
        <v>93705</v>
      </c>
      <c r="B1260" s="246">
        <v>660</v>
      </c>
    </row>
    <row r="1261" spans="1:2" x14ac:dyDescent="0.2">
      <c r="A1261" s="40">
        <v>93706</v>
      </c>
      <c r="B1261" s="246">
        <v>540</v>
      </c>
    </row>
    <row r="1262" spans="1:2" x14ac:dyDescent="0.2">
      <c r="A1262" s="40">
        <v>93710</v>
      </c>
      <c r="B1262" s="246">
        <v>640</v>
      </c>
    </row>
    <row r="1263" spans="1:2" x14ac:dyDescent="0.2">
      <c r="A1263" s="40">
        <v>93711</v>
      </c>
      <c r="B1263" s="246">
        <v>1060</v>
      </c>
    </row>
    <row r="1264" spans="1:2" x14ac:dyDescent="0.2">
      <c r="A1264" s="40">
        <v>93712</v>
      </c>
      <c r="B1264" s="246">
        <v>0</v>
      </c>
    </row>
    <row r="1265" spans="1:2" x14ac:dyDescent="0.2">
      <c r="A1265" s="40">
        <v>93717</v>
      </c>
      <c r="B1265" s="246">
        <v>0</v>
      </c>
    </row>
    <row r="1266" spans="1:2" x14ac:dyDescent="0.2">
      <c r="A1266" s="40">
        <v>93720</v>
      </c>
      <c r="B1266" s="246">
        <v>1350</v>
      </c>
    </row>
    <row r="1267" spans="1:2" x14ac:dyDescent="0.2">
      <c r="A1267" s="40">
        <v>93721</v>
      </c>
      <c r="B1267" s="246">
        <v>60</v>
      </c>
    </row>
    <row r="1268" spans="1:2" x14ac:dyDescent="0.2">
      <c r="A1268" s="40">
        <v>93722</v>
      </c>
      <c r="B1268" s="246">
        <v>2720</v>
      </c>
    </row>
    <row r="1269" spans="1:2" x14ac:dyDescent="0.2">
      <c r="A1269" s="40">
        <v>93723</v>
      </c>
      <c r="B1269" s="246">
        <v>460</v>
      </c>
    </row>
    <row r="1270" spans="1:2" x14ac:dyDescent="0.2">
      <c r="A1270" s="40">
        <v>93725</v>
      </c>
      <c r="B1270" s="246">
        <v>510</v>
      </c>
    </row>
    <row r="1271" spans="1:2" x14ac:dyDescent="0.2">
      <c r="A1271" s="40">
        <v>93726</v>
      </c>
      <c r="B1271" s="246">
        <v>800</v>
      </c>
    </row>
    <row r="1272" spans="1:2" x14ac:dyDescent="0.2">
      <c r="A1272" s="40">
        <v>93727</v>
      </c>
      <c r="B1272" s="246">
        <v>1660</v>
      </c>
    </row>
    <row r="1273" spans="1:2" x14ac:dyDescent="0.2">
      <c r="A1273" s="40">
        <v>93728</v>
      </c>
      <c r="B1273" s="246">
        <v>340</v>
      </c>
    </row>
    <row r="1274" spans="1:2" x14ac:dyDescent="0.2">
      <c r="A1274" s="40">
        <v>93729</v>
      </c>
      <c r="B1274" s="246">
        <v>10</v>
      </c>
    </row>
    <row r="1275" spans="1:2" x14ac:dyDescent="0.2">
      <c r="A1275" s="40">
        <v>93730</v>
      </c>
      <c r="B1275" s="246">
        <v>320</v>
      </c>
    </row>
    <row r="1276" spans="1:2" x14ac:dyDescent="0.2">
      <c r="A1276" s="40">
        <v>93737</v>
      </c>
      <c r="B1276" s="246">
        <v>150</v>
      </c>
    </row>
    <row r="1277" spans="1:2" x14ac:dyDescent="0.2">
      <c r="A1277" s="40">
        <v>93740</v>
      </c>
      <c r="B1277" s="246">
        <v>0</v>
      </c>
    </row>
    <row r="1278" spans="1:2" x14ac:dyDescent="0.2">
      <c r="A1278" s="40">
        <v>93744</v>
      </c>
      <c r="B1278" s="246">
        <v>0</v>
      </c>
    </row>
    <row r="1279" spans="1:2" x14ac:dyDescent="0.2">
      <c r="A1279" s="40">
        <v>93745</v>
      </c>
      <c r="B1279" s="246">
        <v>10</v>
      </c>
    </row>
    <row r="1280" spans="1:2" x14ac:dyDescent="0.2">
      <c r="A1280" s="40">
        <v>93747</v>
      </c>
      <c r="B1280" s="246">
        <v>10</v>
      </c>
    </row>
    <row r="1281" spans="1:2" x14ac:dyDescent="0.2">
      <c r="A1281" s="40">
        <v>93755</v>
      </c>
      <c r="B1281" s="246">
        <v>10</v>
      </c>
    </row>
    <row r="1282" spans="1:2" x14ac:dyDescent="0.2">
      <c r="A1282" s="40">
        <v>93772</v>
      </c>
      <c r="B1282" s="246">
        <v>0</v>
      </c>
    </row>
    <row r="1283" spans="1:2" x14ac:dyDescent="0.2">
      <c r="A1283" s="40">
        <v>93775</v>
      </c>
      <c r="B1283" s="246">
        <v>0</v>
      </c>
    </row>
    <row r="1284" spans="1:2" x14ac:dyDescent="0.2">
      <c r="A1284" s="40">
        <v>93776</v>
      </c>
      <c r="B1284" s="246">
        <v>0</v>
      </c>
    </row>
    <row r="1285" spans="1:2" x14ac:dyDescent="0.2">
      <c r="A1285" s="40">
        <v>93790</v>
      </c>
      <c r="B1285" s="246">
        <v>0</v>
      </c>
    </row>
    <row r="1286" spans="1:2" x14ac:dyDescent="0.2">
      <c r="A1286" s="40">
        <v>93794</v>
      </c>
      <c r="B1286" s="246">
        <v>10</v>
      </c>
    </row>
    <row r="1287" spans="1:2" x14ac:dyDescent="0.2">
      <c r="A1287" s="40">
        <v>93901</v>
      </c>
      <c r="B1287" s="246">
        <v>770</v>
      </c>
    </row>
    <row r="1288" spans="1:2" x14ac:dyDescent="0.2">
      <c r="A1288" s="40">
        <v>93902</v>
      </c>
      <c r="B1288" s="246">
        <v>10</v>
      </c>
    </row>
    <row r="1289" spans="1:2" x14ac:dyDescent="0.2">
      <c r="A1289" s="40">
        <v>93905</v>
      </c>
      <c r="B1289" s="246">
        <v>1130</v>
      </c>
    </row>
    <row r="1290" spans="1:2" x14ac:dyDescent="0.2">
      <c r="A1290" s="40">
        <v>93906</v>
      </c>
      <c r="B1290" s="246">
        <v>1690</v>
      </c>
    </row>
    <row r="1291" spans="1:2" x14ac:dyDescent="0.2">
      <c r="A1291" s="40">
        <v>93907</v>
      </c>
      <c r="B1291" s="246">
        <v>790</v>
      </c>
    </row>
    <row r="1292" spans="1:2" x14ac:dyDescent="0.2">
      <c r="A1292" s="40">
        <v>93908</v>
      </c>
      <c r="B1292" s="246">
        <v>470</v>
      </c>
    </row>
    <row r="1293" spans="1:2" x14ac:dyDescent="0.2">
      <c r="A1293" s="40">
        <v>93912</v>
      </c>
      <c r="B1293" s="246">
        <v>20</v>
      </c>
    </row>
    <row r="1294" spans="1:2" x14ac:dyDescent="0.2">
      <c r="A1294" s="40">
        <v>93915</v>
      </c>
      <c r="B1294" s="246">
        <v>30</v>
      </c>
    </row>
    <row r="1295" spans="1:2" x14ac:dyDescent="0.2">
      <c r="A1295" s="40">
        <v>93920</v>
      </c>
      <c r="B1295" s="246">
        <v>140</v>
      </c>
    </row>
    <row r="1296" spans="1:2" x14ac:dyDescent="0.2">
      <c r="A1296" s="40">
        <v>93921</v>
      </c>
      <c r="B1296" s="246">
        <v>190</v>
      </c>
    </row>
    <row r="1297" spans="1:2" x14ac:dyDescent="0.2">
      <c r="A1297" s="40">
        <v>93922</v>
      </c>
      <c r="B1297" s="246">
        <v>40</v>
      </c>
    </row>
    <row r="1298" spans="1:2" x14ac:dyDescent="0.2">
      <c r="A1298" s="40">
        <v>93923</v>
      </c>
      <c r="B1298" s="246">
        <v>700</v>
      </c>
    </row>
    <row r="1299" spans="1:2" x14ac:dyDescent="0.2">
      <c r="A1299" s="40">
        <v>93924</v>
      </c>
      <c r="B1299" s="246">
        <v>500</v>
      </c>
    </row>
    <row r="1300" spans="1:2" x14ac:dyDescent="0.2">
      <c r="A1300" s="40">
        <v>93925</v>
      </c>
      <c r="B1300" s="246">
        <v>40</v>
      </c>
    </row>
    <row r="1301" spans="1:2" x14ac:dyDescent="0.2">
      <c r="A1301" s="40">
        <v>93926</v>
      </c>
      <c r="B1301" s="246">
        <v>220</v>
      </c>
    </row>
    <row r="1302" spans="1:2" x14ac:dyDescent="0.2">
      <c r="A1302" s="40">
        <v>93927</v>
      </c>
      <c r="B1302" s="246">
        <v>360</v>
      </c>
    </row>
    <row r="1303" spans="1:2" x14ac:dyDescent="0.2">
      <c r="A1303" s="40">
        <v>93928</v>
      </c>
      <c r="B1303" s="246">
        <v>0</v>
      </c>
    </row>
    <row r="1304" spans="1:2" x14ac:dyDescent="0.2">
      <c r="A1304" s="40">
        <v>93930</v>
      </c>
      <c r="B1304" s="246">
        <v>310</v>
      </c>
    </row>
    <row r="1305" spans="1:2" x14ac:dyDescent="0.2">
      <c r="A1305" s="40">
        <v>93932</v>
      </c>
      <c r="B1305" s="246">
        <v>20</v>
      </c>
    </row>
    <row r="1306" spans="1:2" x14ac:dyDescent="0.2">
      <c r="A1306" s="40">
        <v>93933</v>
      </c>
      <c r="B1306" s="246">
        <v>760</v>
      </c>
    </row>
    <row r="1307" spans="1:2" x14ac:dyDescent="0.2">
      <c r="A1307" s="40">
        <v>93940</v>
      </c>
      <c r="B1307" s="246">
        <v>1340</v>
      </c>
    </row>
    <row r="1308" spans="1:2" x14ac:dyDescent="0.2">
      <c r="A1308" s="40">
        <v>93942</v>
      </c>
      <c r="B1308" s="246">
        <v>20</v>
      </c>
    </row>
    <row r="1309" spans="1:2" x14ac:dyDescent="0.2">
      <c r="A1309" s="40">
        <v>93943</v>
      </c>
      <c r="B1309" s="246">
        <v>0</v>
      </c>
    </row>
    <row r="1310" spans="1:2" x14ac:dyDescent="0.2">
      <c r="A1310" s="40">
        <v>93950</v>
      </c>
      <c r="B1310" s="246">
        <v>730</v>
      </c>
    </row>
    <row r="1311" spans="1:2" x14ac:dyDescent="0.2">
      <c r="A1311" s="40">
        <v>93953</v>
      </c>
      <c r="B1311" s="246">
        <v>180</v>
      </c>
    </row>
    <row r="1312" spans="1:2" x14ac:dyDescent="0.2">
      <c r="A1312" s="40">
        <v>93954</v>
      </c>
      <c r="B1312" s="246">
        <v>10</v>
      </c>
    </row>
    <row r="1313" spans="1:2" x14ac:dyDescent="0.2">
      <c r="A1313" s="40">
        <v>93955</v>
      </c>
      <c r="B1313" s="246">
        <v>1030</v>
      </c>
    </row>
    <row r="1314" spans="1:2" x14ac:dyDescent="0.2">
      <c r="A1314" s="40">
        <v>93960</v>
      </c>
      <c r="B1314" s="246">
        <v>330</v>
      </c>
    </row>
    <row r="1315" spans="1:2" x14ac:dyDescent="0.2">
      <c r="A1315" s="40">
        <v>93962</v>
      </c>
      <c r="B1315" s="246">
        <v>20</v>
      </c>
    </row>
    <row r="1316" spans="1:2" x14ac:dyDescent="0.2">
      <c r="A1316" s="40">
        <v>94002</v>
      </c>
      <c r="B1316" s="246">
        <v>770</v>
      </c>
    </row>
    <row r="1317" spans="1:2" x14ac:dyDescent="0.2">
      <c r="A1317" s="40">
        <v>94005</v>
      </c>
      <c r="B1317" s="246">
        <v>180</v>
      </c>
    </row>
    <row r="1318" spans="1:2" x14ac:dyDescent="0.2">
      <c r="A1318" s="40">
        <v>94010</v>
      </c>
      <c r="B1318" s="246">
        <v>1320</v>
      </c>
    </row>
    <row r="1319" spans="1:2" x14ac:dyDescent="0.2">
      <c r="A1319" s="40">
        <v>94011</v>
      </c>
      <c r="B1319" s="246">
        <v>10</v>
      </c>
    </row>
    <row r="1320" spans="1:2" x14ac:dyDescent="0.2">
      <c r="A1320" s="40">
        <v>94014</v>
      </c>
      <c r="B1320" s="246">
        <v>1770</v>
      </c>
    </row>
    <row r="1321" spans="1:2" x14ac:dyDescent="0.2">
      <c r="A1321" s="40">
        <v>94015</v>
      </c>
      <c r="B1321" s="246">
        <v>2080</v>
      </c>
    </row>
    <row r="1322" spans="1:2" x14ac:dyDescent="0.2">
      <c r="A1322" s="40">
        <v>94017</v>
      </c>
      <c r="B1322" s="246">
        <v>10</v>
      </c>
    </row>
    <row r="1323" spans="1:2" x14ac:dyDescent="0.2">
      <c r="A1323" s="40">
        <v>94018</v>
      </c>
      <c r="B1323" s="246">
        <v>150</v>
      </c>
    </row>
    <row r="1324" spans="1:2" x14ac:dyDescent="0.2">
      <c r="A1324" s="40">
        <v>94019</v>
      </c>
      <c r="B1324" s="246">
        <v>480</v>
      </c>
    </row>
    <row r="1325" spans="1:2" x14ac:dyDescent="0.2">
      <c r="A1325" s="40">
        <v>94020</v>
      </c>
      <c r="B1325" s="246">
        <v>70</v>
      </c>
    </row>
    <row r="1326" spans="1:2" x14ac:dyDescent="0.2">
      <c r="A1326" s="40">
        <v>94021</v>
      </c>
      <c r="B1326" s="246">
        <v>0</v>
      </c>
    </row>
    <row r="1327" spans="1:2" x14ac:dyDescent="0.2">
      <c r="A1327" s="40">
        <v>94022</v>
      </c>
      <c r="B1327" s="246">
        <v>550</v>
      </c>
    </row>
    <row r="1328" spans="1:2" x14ac:dyDescent="0.2">
      <c r="A1328" s="40">
        <v>94023</v>
      </c>
      <c r="B1328" s="246">
        <v>0</v>
      </c>
    </row>
    <row r="1329" spans="1:2" x14ac:dyDescent="0.2">
      <c r="A1329" s="40">
        <v>94024</v>
      </c>
      <c r="B1329" s="246">
        <v>600</v>
      </c>
    </row>
    <row r="1330" spans="1:2" x14ac:dyDescent="0.2">
      <c r="A1330" s="40">
        <v>94025</v>
      </c>
      <c r="B1330" s="246">
        <v>1090</v>
      </c>
    </row>
    <row r="1331" spans="1:2" x14ac:dyDescent="0.2">
      <c r="A1331" s="40">
        <v>94026</v>
      </c>
      <c r="B1331" s="246">
        <v>10</v>
      </c>
    </row>
    <row r="1332" spans="1:2" x14ac:dyDescent="0.2">
      <c r="A1332" s="40">
        <v>94027</v>
      </c>
      <c r="B1332" s="246">
        <v>160</v>
      </c>
    </row>
    <row r="1333" spans="1:2" x14ac:dyDescent="0.2">
      <c r="A1333" s="40">
        <v>94028</v>
      </c>
      <c r="B1333" s="246">
        <v>220</v>
      </c>
    </row>
    <row r="1334" spans="1:2" x14ac:dyDescent="0.2">
      <c r="A1334" s="40">
        <v>94030</v>
      </c>
      <c r="B1334" s="246">
        <v>1030</v>
      </c>
    </row>
    <row r="1335" spans="1:2" x14ac:dyDescent="0.2">
      <c r="A1335" s="40">
        <v>94035</v>
      </c>
      <c r="B1335" s="246">
        <v>0</v>
      </c>
    </row>
    <row r="1336" spans="1:2" x14ac:dyDescent="0.2">
      <c r="A1336" s="40">
        <v>94037</v>
      </c>
      <c r="B1336" s="246">
        <v>130</v>
      </c>
    </row>
    <row r="1337" spans="1:2" x14ac:dyDescent="0.2">
      <c r="A1337" s="40">
        <v>94038</v>
      </c>
      <c r="B1337" s="246">
        <v>100</v>
      </c>
    </row>
    <row r="1338" spans="1:2" x14ac:dyDescent="0.2">
      <c r="A1338" s="40">
        <v>94039</v>
      </c>
      <c r="B1338" s="246">
        <v>10</v>
      </c>
    </row>
    <row r="1339" spans="1:2" x14ac:dyDescent="0.2">
      <c r="A1339" s="40">
        <v>94040</v>
      </c>
      <c r="B1339" s="246">
        <v>830</v>
      </c>
    </row>
    <row r="1340" spans="1:2" x14ac:dyDescent="0.2">
      <c r="A1340" s="40">
        <v>94041</v>
      </c>
      <c r="B1340" s="246">
        <v>430</v>
      </c>
    </row>
    <row r="1341" spans="1:2" x14ac:dyDescent="0.2">
      <c r="A1341" s="40">
        <v>94042</v>
      </c>
      <c r="B1341" s="246">
        <v>20</v>
      </c>
    </row>
    <row r="1342" spans="1:2" x14ac:dyDescent="0.2">
      <c r="A1342" s="40">
        <v>94043</v>
      </c>
      <c r="B1342" s="246">
        <v>830</v>
      </c>
    </row>
    <row r="1343" spans="1:2" x14ac:dyDescent="0.2">
      <c r="A1343" s="40">
        <v>94044</v>
      </c>
      <c r="B1343" s="246">
        <v>1110</v>
      </c>
    </row>
    <row r="1344" spans="1:2" x14ac:dyDescent="0.2">
      <c r="A1344" s="40">
        <v>94060</v>
      </c>
      <c r="B1344" s="246">
        <v>100</v>
      </c>
    </row>
    <row r="1345" spans="1:2" x14ac:dyDescent="0.2">
      <c r="A1345" s="40">
        <v>94061</v>
      </c>
      <c r="B1345" s="246">
        <v>1060</v>
      </c>
    </row>
    <row r="1346" spans="1:2" x14ac:dyDescent="0.2">
      <c r="A1346" s="40">
        <v>94062</v>
      </c>
      <c r="B1346" s="246">
        <v>870</v>
      </c>
    </row>
    <row r="1347" spans="1:2" x14ac:dyDescent="0.2">
      <c r="A1347" s="40">
        <v>94063</v>
      </c>
      <c r="B1347" s="246">
        <v>950</v>
      </c>
    </row>
    <row r="1348" spans="1:2" x14ac:dyDescent="0.2">
      <c r="A1348" s="40">
        <v>94064</v>
      </c>
      <c r="B1348" s="246">
        <v>10</v>
      </c>
    </row>
    <row r="1349" spans="1:2" x14ac:dyDescent="0.2">
      <c r="A1349" s="40">
        <v>94065</v>
      </c>
      <c r="B1349" s="246">
        <v>380</v>
      </c>
    </row>
    <row r="1350" spans="1:2" x14ac:dyDescent="0.2">
      <c r="A1350" s="40">
        <v>94066</v>
      </c>
      <c r="B1350" s="246">
        <v>1450</v>
      </c>
    </row>
    <row r="1351" spans="1:2" x14ac:dyDescent="0.2">
      <c r="A1351" s="40">
        <v>94070</v>
      </c>
      <c r="B1351" s="246">
        <v>810</v>
      </c>
    </row>
    <row r="1352" spans="1:2" x14ac:dyDescent="0.2">
      <c r="A1352" s="40">
        <v>94074</v>
      </c>
      <c r="B1352" s="246">
        <v>10</v>
      </c>
    </row>
    <row r="1353" spans="1:2" x14ac:dyDescent="0.2">
      <c r="A1353" s="40">
        <v>94080</v>
      </c>
      <c r="B1353" s="246">
        <v>2090</v>
      </c>
    </row>
    <row r="1354" spans="1:2" x14ac:dyDescent="0.2">
      <c r="A1354" s="40">
        <v>94083</v>
      </c>
      <c r="B1354" s="246">
        <v>0</v>
      </c>
    </row>
    <row r="1355" spans="1:2" x14ac:dyDescent="0.2">
      <c r="A1355" s="40">
        <v>94085</v>
      </c>
      <c r="B1355" s="246">
        <v>550</v>
      </c>
    </row>
    <row r="1356" spans="1:2" x14ac:dyDescent="0.2">
      <c r="A1356" s="40">
        <v>94086</v>
      </c>
      <c r="B1356" s="246">
        <v>1320</v>
      </c>
    </row>
    <row r="1357" spans="1:2" x14ac:dyDescent="0.2">
      <c r="A1357" s="40">
        <v>94087</v>
      </c>
      <c r="B1357" s="246">
        <v>1690</v>
      </c>
    </row>
    <row r="1358" spans="1:2" x14ac:dyDescent="0.2">
      <c r="A1358" s="40">
        <v>94088</v>
      </c>
      <c r="B1358" s="246">
        <v>10</v>
      </c>
    </row>
    <row r="1359" spans="1:2" x14ac:dyDescent="0.2">
      <c r="A1359" s="40">
        <v>94089</v>
      </c>
      <c r="B1359" s="246">
        <v>790</v>
      </c>
    </row>
    <row r="1360" spans="1:2" x14ac:dyDescent="0.2">
      <c r="A1360" s="40">
        <v>94102</v>
      </c>
      <c r="B1360" s="246">
        <v>930</v>
      </c>
    </row>
    <row r="1361" spans="1:2" x14ac:dyDescent="0.2">
      <c r="A1361" s="40">
        <v>94103</v>
      </c>
      <c r="B1361" s="246">
        <v>930</v>
      </c>
    </row>
    <row r="1362" spans="1:2" x14ac:dyDescent="0.2">
      <c r="A1362" s="40">
        <v>94104</v>
      </c>
      <c r="B1362" s="246">
        <v>70</v>
      </c>
    </row>
    <row r="1363" spans="1:2" x14ac:dyDescent="0.2">
      <c r="A1363" s="40">
        <v>94105</v>
      </c>
      <c r="B1363" s="246">
        <v>240</v>
      </c>
    </row>
    <row r="1364" spans="1:2" x14ac:dyDescent="0.2">
      <c r="A1364" s="40">
        <v>94107</v>
      </c>
      <c r="B1364" s="246">
        <v>930</v>
      </c>
    </row>
    <row r="1365" spans="1:2" x14ac:dyDescent="0.2">
      <c r="A1365" s="40">
        <v>94108</v>
      </c>
      <c r="B1365" s="246">
        <v>590</v>
      </c>
    </row>
    <row r="1366" spans="1:2" x14ac:dyDescent="0.2">
      <c r="A1366" s="40">
        <v>94109</v>
      </c>
      <c r="B1366" s="246">
        <v>2060</v>
      </c>
    </row>
    <row r="1367" spans="1:2" x14ac:dyDescent="0.2">
      <c r="A1367" s="40">
        <v>94110</v>
      </c>
      <c r="B1367" s="246">
        <v>2730</v>
      </c>
    </row>
    <row r="1368" spans="1:2" x14ac:dyDescent="0.2">
      <c r="A1368" s="40">
        <v>94111</v>
      </c>
      <c r="B1368" s="246">
        <v>150</v>
      </c>
    </row>
    <row r="1369" spans="1:2" x14ac:dyDescent="0.2">
      <c r="A1369" s="40">
        <v>94112</v>
      </c>
      <c r="B1369" s="246">
        <v>4220</v>
      </c>
    </row>
    <row r="1370" spans="1:2" x14ac:dyDescent="0.2">
      <c r="A1370" s="40">
        <v>94114</v>
      </c>
      <c r="B1370" s="246">
        <v>1430</v>
      </c>
    </row>
    <row r="1371" spans="1:2" x14ac:dyDescent="0.2">
      <c r="A1371" s="40">
        <v>94115</v>
      </c>
      <c r="B1371" s="246">
        <v>1100</v>
      </c>
    </row>
    <row r="1372" spans="1:2" x14ac:dyDescent="0.2">
      <c r="A1372" s="40">
        <v>94116</v>
      </c>
      <c r="B1372" s="246">
        <v>2120</v>
      </c>
    </row>
    <row r="1373" spans="1:2" x14ac:dyDescent="0.2">
      <c r="A1373" s="40">
        <v>94117</v>
      </c>
      <c r="B1373" s="246">
        <v>1710</v>
      </c>
    </row>
    <row r="1374" spans="1:2" x14ac:dyDescent="0.2">
      <c r="A1374" s="40">
        <v>94118</v>
      </c>
      <c r="B1374" s="246">
        <v>1690</v>
      </c>
    </row>
    <row r="1375" spans="1:2" x14ac:dyDescent="0.2">
      <c r="A1375" s="40">
        <v>94119</v>
      </c>
      <c r="B1375" s="246">
        <v>10</v>
      </c>
    </row>
    <row r="1376" spans="1:2" x14ac:dyDescent="0.2">
      <c r="A1376" s="40">
        <v>94120</v>
      </c>
      <c r="B1376" s="246">
        <v>0</v>
      </c>
    </row>
    <row r="1377" spans="1:2" x14ac:dyDescent="0.2">
      <c r="A1377" s="40">
        <v>94121</v>
      </c>
      <c r="B1377" s="246">
        <v>2090</v>
      </c>
    </row>
    <row r="1378" spans="1:2" x14ac:dyDescent="0.2">
      <c r="A1378" s="40">
        <v>94122</v>
      </c>
      <c r="B1378" s="246">
        <v>2850</v>
      </c>
    </row>
    <row r="1379" spans="1:2" x14ac:dyDescent="0.2">
      <c r="A1379" s="40">
        <v>94123</v>
      </c>
      <c r="B1379" s="246">
        <v>730</v>
      </c>
    </row>
    <row r="1380" spans="1:2" x14ac:dyDescent="0.2">
      <c r="A1380" s="40">
        <v>94124</v>
      </c>
      <c r="B1380" s="246">
        <v>1490</v>
      </c>
    </row>
    <row r="1381" spans="1:2" x14ac:dyDescent="0.2">
      <c r="A1381" s="40">
        <v>94125</v>
      </c>
      <c r="B1381" s="246">
        <v>0</v>
      </c>
    </row>
    <row r="1382" spans="1:2" x14ac:dyDescent="0.2">
      <c r="A1382" s="40">
        <v>94126</v>
      </c>
      <c r="B1382" s="246">
        <v>10</v>
      </c>
    </row>
    <row r="1383" spans="1:2" x14ac:dyDescent="0.2">
      <c r="A1383" s="40">
        <v>94127</v>
      </c>
      <c r="B1383" s="246">
        <v>640</v>
      </c>
    </row>
    <row r="1384" spans="1:2" x14ac:dyDescent="0.2">
      <c r="A1384" s="40">
        <v>94128</v>
      </c>
      <c r="B1384" s="246">
        <v>0</v>
      </c>
    </row>
    <row r="1385" spans="1:2" x14ac:dyDescent="0.2">
      <c r="A1385" s="40">
        <v>94129</v>
      </c>
      <c r="B1385" s="246">
        <v>140</v>
      </c>
    </row>
    <row r="1386" spans="1:2" x14ac:dyDescent="0.2">
      <c r="A1386" s="40">
        <v>94130</v>
      </c>
      <c r="B1386" s="246">
        <v>40</v>
      </c>
    </row>
    <row r="1387" spans="1:2" x14ac:dyDescent="0.2">
      <c r="A1387" s="40">
        <v>94131</v>
      </c>
      <c r="B1387" s="246">
        <v>930</v>
      </c>
    </row>
    <row r="1388" spans="1:2" x14ac:dyDescent="0.2">
      <c r="A1388" s="40">
        <v>94132</v>
      </c>
      <c r="B1388" s="246">
        <v>1000</v>
      </c>
    </row>
    <row r="1389" spans="1:2" x14ac:dyDescent="0.2">
      <c r="A1389" s="40">
        <v>94133</v>
      </c>
      <c r="B1389" s="246">
        <v>1290</v>
      </c>
    </row>
    <row r="1390" spans="1:2" x14ac:dyDescent="0.2">
      <c r="A1390" s="40">
        <v>94134</v>
      </c>
      <c r="B1390" s="246">
        <v>2340</v>
      </c>
    </row>
    <row r="1391" spans="1:2" x14ac:dyDescent="0.2">
      <c r="A1391" s="40">
        <v>94140</v>
      </c>
      <c r="B1391" s="246">
        <v>0</v>
      </c>
    </row>
    <row r="1392" spans="1:2" x14ac:dyDescent="0.2">
      <c r="A1392" s="40">
        <v>94141</v>
      </c>
      <c r="B1392" s="246">
        <v>10</v>
      </c>
    </row>
    <row r="1393" spans="1:2" x14ac:dyDescent="0.2">
      <c r="A1393" s="40">
        <v>94142</v>
      </c>
      <c r="B1393" s="246">
        <v>10</v>
      </c>
    </row>
    <row r="1394" spans="1:2" x14ac:dyDescent="0.2">
      <c r="A1394" s="40">
        <v>94146</v>
      </c>
      <c r="B1394" s="246">
        <v>0</v>
      </c>
    </row>
    <row r="1395" spans="1:2" x14ac:dyDescent="0.2">
      <c r="A1395" s="40">
        <v>94147</v>
      </c>
      <c r="B1395" s="246">
        <v>10</v>
      </c>
    </row>
    <row r="1396" spans="1:2" x14ac:dyDescent="0.2">
      <c r="A1396" s="40">
        <v>94158</v>
      </c>
      <c r="B1396" s="246">
        <v>130</v>
      </c>
    </row>
    <row r="1397" spans="1:2" x14ac:dyDescent="0.2">
      <c r="A1397" s="40">
        <v>94159</v>
      </c>
      <c r="B1397" s="246">
        <v>0</v>
      </c>
    </row>
    <row r="1398" spans="1:2" x14ac:dyDescent="0.2">
      <c r="A1398" s="40">
        <v>94164</v>
      </c>
      <c r="B1398" s="246">
        <v>10</v>
      </c>
    </row>
    <row r="1399" spans="1:2" x14ac:dyDescent="0.2">
      <c r="A1399" s="40">
        <v>94177</v>
      </c>
      <c r="B1399" s="246">
        <v>0</v>
      </c>
    </row>
    <row r="1400" spans="1:2" x14ac:dyDescent="0.2">
      <c r="A1400" s="40">
        <v>94188</v>
      </c>
      <c r="B1400" s="246">
        <v>10</v>
      </c>
    </row>
    <row r="1401" spans="1:2" x14ac:dyDescent="0.2">
      <c r="A1401" s="40">
        <v>94203</v>
      </c>
      <c r="B1401" s="246">
        <v>0</v>
      </c>
    </row>
    <row r="1402" spans="1:2" x14ac:dyDescent="0.2">
      <c r="A1402" s="40">
        <v>94204</v>
      </c>
      <c r="B1402" s="246">
        <v>0</v>
      </c>
    </row>
    <row r="1403" spans="1:2" x14ac:dyDescent="0.2">
      <c r="A1403" s="40">
        <v>94301</v>
      </c>
      <c r="B1403" s="246">
        <v>480</v>
      </c>
    </row>
    <row r="1404" spans="1:2" x14ac:dyDescent="0.2">
      <c r="A1404" s="40">
        <v>94302</v>
      </c>
      <c r="B1404" s="246">
        <v>10</v>
      </c>
    </row>
    <row r="1405" spans="1:2" x14ac:dyDescent="0.2">
      <c r="A1405" s="40">
        <v>94303</v>
      </c>
      <c r="B1405" s="246">
        <v>1090</v>
      </c>
    </row>
    <row r="1406" spans="1:2" x14ac:dyDescent="0.2">
      <c r="A1406" s="40">
        <v>94304</v>
      </c>
      <c r="B1406" s="246">
        <v>40</v>
      </c>
    </row>
    <row r="1407" spans="1:2" x14ac:dyDescent="0.2">
      <c r="A1407" s="40">
        <v>94305</v>
      </c>
      <c r="B1407" s="246">
        <v>80</v>
      </c>
    </row>
    <row r="1408" spans="1:2" x14ac:dyDescent="0.2">
      <c r="A1408" s="40">
        <v>94306</v>
      </c>
      <c r="B1408" s="246">
        <v>890</v>
      </c>
    </row>
    <row r="1409" spans="1:2" x14ac:dyDescent="0.2">
      <c r="A1409" s="40">
        <v>94309</v>
      </c>
      <c r="B1409" s="246">
        <v>10</v>
      </c>
    </row>
    <row r="1410" spans="1:2" x14ac:dyDescent="0.2">
      <c r="A1410" s="40">
        <v>94401</v>
      </c>
      <c r="B1410" s="246">
        <v>1100</v>
      </c>
    </row>
    <row r="1411" spans="1:2" x14ac:dyDescent="0.2">
      <c r="A1411" s="40">
        <v>94402</v>
      </c>
      <c r="B1411" s="246">
        <v>680</v>
      </c>
    </row>
    <row r="1412" spans="1:2" x14ac:dyDescent="0.2">
      <c r="A1412" s="40">
        <v>94403</v>
      </c>
      <c r="B1412" s="246">
        <v>1390</v>
      </c>
    </row>
    <row r="1413" spans="1:2" x14ac:dyDescent="0.2">
      <c r="A1413" s="40">
        <v>94404</v>
      </c>
      <c r="B1413" s="246">
        <v>1010</v>
      </c>
    </row>
    <row r="1414" spans="1:2" x14ac:dyDescent="0.2">
      <c r="A1414" s="40">
        <v>94501</v>
      </c>
      <c r="B1414" s="246">
        <v>2600</v>
      </c>
    </row>
    <row r="1415" spans="1:2" x14ac:dyDescent="0.2">
      <c r="A1415" s="40">
        <v>94502</v>
      </c>
      <c r="B1415" s="246">
        <v>520</v>
      </c>
    </row>
    <row r="1416" spans="1:2" x14ac:dyDescent="0.2">
      <c r="A1416" s="40">
        <v>94503</v>
      </c>
      <c r="B1416" s="246">
        <v>630</v>
      </c>
    </row>
    <row r="1417" spans="1:2" x14ac:dyDescent="0.2">
      <c r="A1417" s="40">
        <v>94505</v>
      </c>
      <c r="B1417" s="246">
        <v>500</v>
      </c>
    </row>
    <row r="1418" spans="1:2" x14ac:dyDescent="0.2">
      <c r="A1418" s="40">
        <v>94506</v>
      </c>
      <c r="B1418" s="246">
        <v>900</v>
      </c>
    </row>
    <row r="1419" spans="1:2" x14ac:dyDescent="0.2">
      <c r="A1419" s="40">
        <v>94507</v>
      </c>
      <c r="B1419" s="246">
        <v>540</v>
      </c>
    </row>
    <row r="1420" spans="1:2" x14ac:dyDescent="0.2">
      <c r="A1420" s="40">
        <v>94508</v>
      </c>
      <c r="B1420" s="246">
        <v>90</v>
      </c>
    </row>
    <row r="1421" spans="1:2" x14ac:dyDescent="0.2">
      <c r="A1421" s="40">
        <v>94509</v>
      </c>
      <c r="B1421" s="246">
        <v>1640</v>
      </c>
    </row>
    <row r="1422" spans="1:2" x14ac:dyDescent="0.2">
      <c r="A1422" s="40">
        <v>94510</v>
      </c>
      <c r="B1422" s="246">
        <v>820</v>
      </c>
    </row>
    <row r="1423" spans="1:2" x14ac:dyDescent="0.2">
      <c r="A1423" s="40">
        <v>94511</v>
      </c>
      <c r="B1423" s="246">
        <v>50</v>
      </c>
    </row>
    <row r="1424" spans="1:2" x14ac:dyDescent="0.2">
      <c r="A1424" s="40">
        <v>94512</v>
      </c>
      <c r="B1424" s="246">
        <v>0</v>
      </c>
    </row>
    <row r="1425" spans="1:2" x14ac:dyDescent="0.2">
      <c r="A1425" s="40">
        <v>94513</v>
      </c>
      <c r="B1425" s="246">
        <v>1910</v>
      </c>
    </row>
    <row r="1426" spans="1:2" x14ac:dyDescent="0.2">
      <c r="A1426" s="40">
        <v>94514</v>
      </c>
      <c r="B1426" s="246">
        <v>30</v>
      </c>
    </row>
    <row r="1427" spans="1:2" x14ac:dyDescent="0.2">
      <c r="A1427" s="40">
        <v>94515</v>
      </c>
      <c r="B1427" s="246">
        <v>340</v>
      </c>
    </row>
    <row r="1428" spans="1:2" x14ac:dyDescent="0.2">
      <c r="A1428" s="40">
        <v>94516</v>
      </c>
      <c r="B1428" s="246">
        <v>10</v>
      </c>
    </row>
    <row r="1429" spans="1:2" x14ac:dyDescent="0.2">
      <c r="A1429" s="40">
        <v>94517</v>
      </c>
      <c r="B1429" s="246">
        <v>370</v>
      </c>
    </row>
    <row r="1430" spans="1:2" x14ac:dyDescent="0.2">
      <c r="A1430" s="40">
        <v>94518</v>
      </c>
      <c r="B1430" s="246">
        <v>1110</v>
      </c>
    </row>
    <row r="1431" spans="1:2" x14ac:dyDescent="0.2">
      <c r="A1431" s="40">
        <v>94519</v>
      </c>
      <c r="B1431" s="246">
        <v>690</v>
      </c>
    </row>
    <row r="1432" spans="1:2" x14ac:dyDescent="0.2">
      <c r="A1432" s="40">
        <v>94520</v>
      </c>
      <c r="B1432" s="246">
        <v>1210</v>
      </c>
    </row>
    <row r="1433" spans="1:2" x14ac:dyDescent="0.2">
      <c r="A1433" s="40">
        <v>94521</v>
      </c>
      <c r="B1433" s="246">
        <v>1490</v>
      </c>
    </row>
    <row r="1434" spans="1:2" x14ac:dyDescent="0.2">
      <c r="A1434" s="40">
        <v>94522</v>
      </c>
      <c r="B1434" s="246">
        <v>10</v>
      </c>
    </row>
    <row r="1435" spans="1:2" x14ac:dyDescent="0.2">
      <c r="A1435" s="40">
        <v>94523</v>
      </c>
      <c r="B1435" s="246">
        <v>1380</v>
      </c>
    </row>
    <row r="1436" spans="1:2" x14ac:dyDescent="0.2">
      <c r="A1436" s="40">
        <v>94524</v>
      </c>
      <c r="B1436" s="246">
        <v>0</v>
      </c>
    </row>
    <row r="1437" spans="1:2" x14ac:dyDescent="0.2">
      <c r="A1437" s="40">
        <v>94525</v>
      </c>
      <c r="B1437" s="246">
        <v>130</v>
      </c>
    </row>
    <row r="1438" spans="1:2" x14ac:dyDescent="0.2">
      <c r="A1438" s="40">
        <v>94526</v>
      </c>
      <c r="B1438" s="246">
        <v>1070</v>
      </c>
    </row>
    <row r="1439" spans="1:2" x14ac:dyDescent="0.2">
      <c r="A1439" s="40">
        <v>94528</v>
      </c>
      <c r="B1439" s="246">
        <v>20</v>
      </c>
    </row>
    <row r="1440" spans="1:2" x14ac:dyDescent="0.2">
      <c r="A1440" s="40">
        <v>94530</v>
      </c>
      <c r="B1440" s="246">
        <v>1300</v>
      </c>
    </row>
    <row r="1441" spans="1:2" x14ac:dyDescent="0.2">
      <c r="A1441" s="40">
        <v>94531</v>
      </c>
      <c r="B1441" s="246">
        <v>1250</v>
      </c>
    </row>
    <row r="1442" spans="1:2" x14ac:dyDescent="0.2">
      <c r="A1442" s="40">
        <v>94533</v>
      </c>
      <c r="B1442" s="246">
        <v>1530</v>
      </c>
    </row>
    <row r="1443" spans="1:2" x14ac:dyDescent="0.2">
      <c r="A1443" s="40">
        <v>94534</v>
      </c>
      <c r="B1443" s="246">
        <v>1100</v>
      </c>
    </row>
    <row r="1444" spans="1:2" x14ac:dyDescent="0.2">
      <c r="A1444" s="40">
        <v>94535</v>
      </c>
      <c r="B1444" s="246">
        <v>10</v>
      </c>
    </row>
    <row r="1445" spans="1:2" x14ac:dyDescent="0.2">
      <c r="A1445" s="40">
        <v>94536</v>
      </c>
      <c r="B1445" s="246">
        <v>2530</v>
      </c>
    </row>
    <row r="1446" spans="1:2" x14ac:dyDescent="0.2">
      <c r="A1446" s="40">
        <v>94537</v>
      </c>
      <c r="B1446" s="246">
        <v>10</v>
      </c>
    </row>
    <row r="1447" spans="1:2" x14ac:dyDescent="0.2">
      <c r="A1447" s="40">
        <v>94538</v>
      </c>
      <c r="B1447" s="246">
        <v>2650</v>
      </c>
    </row>
    <row r="1448" spans="1:2" x14ac:dyDescent="0.2">
      <c r="A1448" s="40">
        <v>94539</v>
      </c>
      <c r="B1448" s="246">
        <v>1970</v>
      </c>
    </row>
    <row r="1449" spans="1:2" x14ac:dyDescent="0.2">
      <c r="A1449" s="40">
        <v>94540</v>
      </c>
      <c r="B1449" s="246">
        <v>10</v>
      </c>
    </row>
    <row r="1450" spans="1:2" x14ac:dyDescent="0.2">
      <c r="A1450" s="40">
        <v>94541</v>
      </c>
      <c r="B1450" s="246">
        <v>1920</v>
      </c>
    </row>
    <row r="1451" spans="1:2" x14ac:dyDescent="0.2">
      <c r="A1451" s="40">
        <v>94542</v>
      </c>
      <c r="B1451" s="246">
        <v>420</v>
      </c>
    </row>
    <row r="1452" spans="1:2" x14ac:dyDescent="0.2">
      <c r="A1452" s="40">
        <v>94543</v>
      </c>
      <c r="B1452" s="246">
        <v>0</v>
      </c>
    </row>
    <row r="1453" spans="1:2" x14ac:dyDescent="0.2">
      <c r="A1453" s="40">
        <v>94544</v>
      </c>
      <c r="B1453" s="246">
        <v>2610</v>
      </c>
    </row>
    <row r="1454" spans="1:2" x14ac:dyDescent="0.2">
      <c r="A1454" s="40">
        <v>94545</v>
      </c>
      <c r="B1454" s="246">
        <v>1250</v>
      </c>
    </row>
    <row r="1455" spans="1:2" x14ac:dyDescent="0.2">
      <c r="A1455" s="40">
        <v>94546</v>
      </c>
      <c r="B1455" s="246">
        <v>1880</v>
      </c>
    </row>
    <row r="1456" spans="1:2" x14ac:dyDescent="0.2">
      <c r="A1456" s="40">
        <v>94547</v>
      </c>
      <c r="B1456" s="246">
        <v>820</v>
      </c>
    </row>
    <row r="1457" spans="1:2" x14ac:dyDescent="0.2">
      <c r="A1457" s="40">
        <v>94548</v>
      </c>
      <c r="B1457" s="246">
        <v>20</v>
      </c>
    </row>
    <row r="1458" spans="1:2" x14ac:dyDescent="0.2">
      <c r="A1458" s="40">
        <v>94549</v>
      </c>
      <c r="B1458" s="246">
        <v>910</v>
      </c>
    </row>
    <row r="1459" spans="1:2" x14ac:dyDescent="0.2">
      <c r="A1459" s="40">
        <v>94550</v>
      </c>
      <c r="B1459" s="246">
        <v>1250</v>
      </c>
    </row>
    <row r="1460" spans="1:2" x14ac:dyDescent="0.2">
      <c r="A1460" s="40">
        <v>94551</v>
      </c>
      <c r="B1460" s="246">
        <v>1240</v>
      </c>
    </row>
    <row r="1461" spans="1:2" x14ac:dyDescent="0.2">
      <c r="A1461" s="40">
        <v>94552</v>
      </c>
      <c r="B1461" s="246">
        <v>600</v>
      </c>
    </row>
    <row r="1462" spans="1:2" x14ac:dyDescent="0.2">
      <c r="A1462" s="40">
        <v>94553</v>
      </c>
      <c r="B1462" s="246">
        <v>1720</v>
      </c>
    </row>
    <row r="1463" spans="1:2" x14ac:dyDescent="0.2">
      <c r="A1463" s="40">
        <v>94555</v>
      </c>
      <c r="B1463" s="246">
        <v>1110</v>
      </c>
    </row>
    <row r="1464" spans="1:2" x14ac:dyDescent="0.2">
      <c r="A1464" s="40">
        <v>94556</v>
      </c>
      <c r="B1464" s="246">
        <v>580</v>
      </c>
    </row>
    <row r="1465" spans="1:2" x14ac:dyDescent="0.2">
      <c r="A1465" s="40">
        <v>94557</v>
      </c>
      <c r="B1465" s="246">
        <v>10</v>
      </c>
    </row>
    <row r="1466" spans="1:2" x14ac:dyDescent="0.2">
      <c r="A1466" s="40">
        <v>94558</v>
      </c>
      <c r="B1466" s="246">
        <v>2380</v>
      </c>
    </row>
    <row r="1467" spans="1:2" x14ac:dyDescent="0.2">
      <c r="A1467" s="40">
        <v>94559</v>
      </c>
      <c r="B1467" s="246">
        <v>1060</v>
      </c>
    </row>
    <row r="1468" spans="1:2" x14ac:dyDescent="0.2">
      <c r="A1468" s="40">
        <v>94560</v>
      </c>
      <c r="B1468" s="246">
        <v>1550</v>
      </c>
    </row>
    <row r="1469" spans="1:2" x14ac:dyDescent="0.2">
      <c r="A1469" s="40">
        <v>94561</v>
      </c>
      <c r="B1469" s="246">
        <v>1230</v>
      </c>
    </row>
    <row r="1470" spans="1:2" x14ac:dyDescent="0.2">
      <c r="A1470" s="40">
        <v>94562</v>
      </c>
      <c r="B1470" s="246">
        <v>0</v>
      </c>
    </row>
    <row r="1471" spans="1:2" x14ac:dyDescent="0.2">
      <c r="A1471" s="40">
        <v>94563</v>
      </c>
      <c r="B1471" s="246">
        <v>560</v>
      </c>
    </row>
    <row r="1472" spans="1:2" x14ac:dyDescent="0.2">
      <c r="A1472" s="40">
        <v>94564</v>
      </c>
      <c r="B1472" s="246">
        <v>690</v>
      </c>
    </row>
    <row r="1473" spans="1:2" x14ac:dyDescent="0.2">
      <c r="A1473" s="40">
        <v>94565</v>
      </c>
      <c r="B1473" s="246">
        <v>2610</v>
      </c>
    </row>
    <row r="1474" spans="1:2" x14ac:dyDescent="0.2">
      <c r="A1474" s="40">
        <v>94566</v>
      </c>
      <c r="B1474" s="246">
        <v>1280</v>
      </c>
    </row>
    <row r="1475" spans="1:2" x14ac:dyDescent="0.2">
      <c r="A1475" s="40">
        <v>94567</v>
      </c>
      <c r="B1475" s="246">
        <v>30</v>
      </c>
    </row>
    <row r="1476" spans="1:2" x14ac:dyDescent="0.2">
      <c r="A1476" s="40">
        <v>94568</v>
      </c>
      <c r="B1476" s="246">
        <v>1760</v>
      </c>
    </row>
    <row r="1477" spans="1:2" x14ac:dyDescent="0.2">
      <c r="A1477" s="40">
        <v>94569</v>
      </c>
      <c r="B1477" s="246">
        <v>20</v>
      </c>
    </row>
    <row r="1478" spans="1:2" x14ac:dyDescent="0.2">
      <c r="A1478" s="40">
        <v>94570</v>
      </c>
      <c r="B1478" s="246">
        <v>10</v>
      </c>
    </row>
    <row r="1479" spans="1:2" x14ac:dyDescent="0.2">
      <c r="A1479" s="40">
        <v>94571</v>
      </c>
      <c r="B1479" s="246">
        <v>280</v>
      </c>
    </row>
    <row r="1480" spans="1:2" x14ac:dyDescent="0.2">
      <c r="A1480" s="40">
        <v>94572</v>
      </c>
      <c r="B1480" s="246">
        <v>290</v>
      </c>
    </row>
    <row r="1481" spans="1:2" x14ac:dyDescent="0.2">
      <c r="A1481" s="40">
        <v>94573</v>
      </c>
      <c r="B1481" s="246">
        <v>10</v>
      </c>
    </row>
    <row r="1482" spans="1:2" x14ac:dyDescent="0.2">
      <c r="A1482" s="40">
        <v>94574</v>
      </c>
      <c r="B1482" s="246">
        <v>340</v>
      </c>
    </row>
    <row r="1483" spans="1:2" x14ac:dyDescent="0.2">
      <c r="A1483" s="40">
        <v>94576</v>
      </c>
      <c r="B1483" s="246">
        <v>10</v>
      </c>
    </row>
    <row r="1484" spans="1:2" x14ac:dyDescent="0.2">
      <c r="A1484" s="40">
        <v>94577</v>
      </c>
      <c r="B1484" s="246">
        <v>1960</v>
      </c>
    </row>
    <row r="1485" spans="1:2" x14ac:dyDescent="0.2">
      <c r="A1485" s="40">
        <v>94578</v>
      </c>
      <c r="B1485" s="246">
        <v>1470</v>
      </c>
    </row>
    <row r="1486" spans="1:2" x14ac:dyDescent="0.2">
      <c r="A1486" s="40">
        <v>94579</v>
      </c>
      <c r="B1486" s="246">
        <v>1080</v>
      </c>
    </row>
    <row r="1487" spans="1:2" x14ac:dyDescent="0.2">
      <c r="A1487" s="40">
        <v>94580</v>
      </c>
      <c r="B1487" s="246">
        <v>1100</v>
      </c>
    </row>
    <row r="1488" spans="1:2" x14ac:dyDescent="0.2">
      <c r="A1488" s="40">
        <v>94581</v>
      </c>
      <c r="B1488" s="246">
        <v>10</v>
      </c>
    </row>
    <row r="1489" spans="1:2" x14ac:dyDescent="0.2">
      <c r="A1489" s="40">
        <v>94582</v>
      </c>
      <c r="B1489" s="246">
        <v>1490</v>
      </c>
    </row>
    <row r="1490" spans="1:2" x14ac:dyDescent="0.2">
      <c r="A1490" s="40">
        <v>94583</v>
      </c>
      <c r="B1490" s="246">
        <v>1240</v>
      </c>
    </row>
    <row r="1491" spans="1:2" x14ac:dyDescent="0.2">
      <c r="A1491" s="40">
        <v>94585</v>
      </c>
      <c r="B1491" s="246">
        <v>690</v>
      </c>
    </row>
    <row r="1492" spans="1:2" x14ac:dyDescent="0.2">
      <c r="A1492" s="40">
        <v>94586</v>
      </c>
      <c r="B1492" s="246">
        <v>20</v>
      </c>
    </row>
    <row r="1493" spans="1:2" x14ac:dyDescent="0.2">
      <c r="A1493" s="40">
        <v>94587</v>
      </c>
      <c r="B1493" s="246">
        <v>3000</v>
      </c>
    </row>
    <row r="1494" spans="1:2" x14ac:dyDescent="0.2">
      <c r="A1494" s="40">
        <v>94588</v>
      </c>
      <c r="B1494" s="246">
        <v>1100</v>
      </c>
    </row>
    <row r="1495" spans="1:2" x14ac:dyDescent="0.2">
      <c r="A1495" s="40">
        <v>94589</v>
      </c>
      <c r="B1495" s="246">
        <v>760</v>
      </c>
    </row>
    <row r="1496" spans="1:2" x14ac:dyDescent="0.2">
      <c r="A1496" s="40">
        <v>94590</v>
      </c>
      <c r="B1496" s="246">
        <v>970</v>
      </c>
    </row>
    <row r="1497" spans="1:2" x14ac:dyDescent="0.2">
      <c r="A1497" s="40">
        <v>94591</v>
      </c>
      <c r="B1497" s="246">
        <v>1470</v>
      </c>
    </row>
    <row r="1498" spans="1:2" x14ac:dyDescent="0.2">
      <c r="A1498" s="40">
        <v>94592</v>
      </c>
      <c r="B1498" s="246">
        <v>30</v>
      </c>
    </row>
    <row r="1499" spans="1:2" x14ac:dyDescent="0.2">
      <c r="A1499" s="40">
        <v>94595</v>
      </c>
      <c r="B1499" s="246">
        <v>490</v>
      </c>
    </row>
    <row r="1500" spans="1:2" x14ac:dyDescent="0.2">
      <c r="A1500" s="40">
        <v>94596</v>
      </c>
      <c r="B1500" s="246">
        <v>880</v>
      </c>
    </row>
    <row r="1501" spans="1:2" x14ac:dyDescent="0.2">
      <c r="A1501" s="40">
        <v>94597</v>
      </c>
      <c r="B1501" s="246">
        <v>930</v>
      </c>
    </row>
    <row r="1502" spans="1:2" x14ac:dyDescent="0.2">
      <c r="A1502" s="40">
        <v>94598</v>
      </c>
      <c r="B1502" s="246">
        <v>880</v>
      </c>
    </row>
    <row r="1503" spans="1:2" x14ac:dyDescent="0.2">
      <c r="A1503" s="40">
        <v>94599</v>
      </c>
      <c r="B1503" s="246">
        <v>70</v>
      </c>
    </row>
    <row r="1504" spans="1:2" x14ac:dyDescent="0.2">
      <c r="A1504" s="40">
        <v>94601</v>
      </c>
      <c r="B1504" s="246">
        <v>1540</v>
      </c>
    </row>
    <row r="1505" spans="1:2" x14ac:dyDescent="0.2">
      <c r="A1505" s="40">
        <v>94602</v>
      </c>
      <c r="B1505" s="246">
        <v>1260</v>
      </c>
    </row>
    <row r="1506" spans="1:2" x14ac:dyDescent="0.2">
      <c r="A1506" s="40">
        <v>94603</v>
      </c>
      <c r="B1506" s="246">
        <v>710</v>
      </c>
    </row>
    <row r="1507" spans="1:2" x14ac:dyDescent="0.2">
      <c r="A1507" s="40">
        <v>94604</v>
      </c>
      <c r="B1507" s="246">
        <v>20</v>
      </c>
    </row>
    <row r="1508" spans="1:2" x14ac:dyDescent="0.2">
      <c r="A1508" s="40">
        <v>94605</v>
      </c>
      <c r="B1508" s="246">
        <v>1120</v>
      </c>
    </row>
    <row r="1509" spans="1:2" x14ac:dyDescent="0.2">
      <c r="A1509" s="40">
        <v>94606</v>
      </c>
      <c r="B1509" s="246">
        <v>1870</v>
      </c>
    </row>
    <row r="1510" spans="1:2" x14ac:dyDescent="0.2">
      <c r="A1510" s="40">
        <v>94607</v>
      </c>
      <c r="B1510" s="246">
        <v>990</v>
      </c>
    </row>
    <row r="1511" spans="1:2" x14ac:dyDescent="0.2">
      <c r="A1511" s="40">
        <v>94608</v>
      </c>
      <c r="B1511" s="246">
        <v>1430</v>
      </c>
    </row>
    <row r="1512" spans="1:2" x14ac:dyDescent="0.2">
      <c r="A1512" s="40">
        <v>94609</v>
      </c>
      <c r="B1512" s="246">
        <v>1160</v>
      </c>
    </row>
    <row r="1513" spans="1:2" x14ac:dyDescent="0.2">
      <c r="A1513" s="40">
        <v>94610</v>
      </c>
      <c r="B1513" s="246">
        <v>1570</v>
      </c>
    </row>
    <row r="1514" spans="1:2" x14ac:dyDescent="0.2">
      <c r="A1514" s="40">
        <v>94611</v>
      </c>
      <c r="B1514" s="246">
        <v>1740</v>
      </c>
    </row>
    <row r="1515" spans="1:2" x14ac:dyDescent="0.2">
      <c r="A1515" s="40">
        <v>94612</v>
      </c>
      <c r="B1515" s="246">
        <v>580</v>
      </c>
    </row>
    <row r="1516" spans="1:2" x14ac:dyDescent="0.2">
      <c r="A1516" s="40">
        <v>94613</v>
      </c>
      <c r="B1516" s="246">
        <v>10</v>
      </c>
    </row>
    <row r="1517" spans="1:2" x14ac:dyDescent="0.2">
      <c r="A1517" s="40">
        <v>94614</v>
      </c>
      <c r="B1517" s="246">
        <v>10</v>
      </c>
    </row>
    <row r="1518" spans="1:2" x14ac:dyDescent="0.2">
      <c r="A1518" s="40">
        <v>94618</v>
      </c>
      <c r="B1518" s="246">
        <v>670</v>
      </c>
    </row>
    <row r="1519" spans="1:2" x14ac:dyDescent="0.2">
      <c r="A1519" s="40">
        <v>94619</v>
      </c>
      <c r="B1519" s="246">
        <v>980</v>
      </c>
    </row>
    <row r="1520" spans="1:2" x14ac:dyDescent="0.2">
      <c r="A1520" s="40">
        <v>94620</v>
      </c>
      <c r="B1520" s="246">
        <v>10</v>
      </c>
    </row>
    <row r="1521" spans="1:2" x14ac:dyDescent="0.2">
      <c r="A1521" s="40">
        <v>94621</v>
      </c>
      <c r="B1521" s="246">
        <v>600</v>
      </c>
    </row>
    <row r="1522" spans="1:2" x14ac:dyDescent="0.2">
      <c r="A1522" s="40">
        <v>94623</v>
      </c>
      <c r="B1522" s="246">
        <v>10</v>
      </c>
    </row>
    <row r="1523" spans="1:2" x14ac:dyDescent="0.2">
      <c r="A1523" s="40">
        <v>94662</v>
      </c>
      <c r="B1523" s="246">
        <v>10</v>
      </c>
    </row>
    <row r="1524" spans="1:2" x14ac:dyDescent="0.2">
      <c r="A1524" s="40">
        <v>94701</v>
      </c>
      <c r="B1524" s="246">
        <v>0</v>
      </c>
    </row>
    <row r="1525" spans="1:2" x14ac:dyDescent="0.2">
      <c r="A1525" s="40">
        <v>94702</v>
      </c>
      <c r="B1525" s="246">
        <v>880</v>
      </c>
    </row>
    <row r="1526" spans="1:2" x14ac:dyDescent="0.2">
      <c r="A1526" s="40">
        <v>94703</v>
      </c>
      <c r="B1526" s="246">
        <v>960</v>
      </c>
    </row>
    <row r="1527" spans="1:2" x14ac:dyDescent="0.2">
      <c r="A1527" s="40">
        <v>94704</v>
      </c>
      <c r="B1527" s="246">
        <v>460</v>
      </c>
    </row>
    <row r="1528" spans="1:2" x14ac:dyDescent="0.2">
      <c r="A1528" s="40">
        <v>94705</v>
      </c>
      <c r="B1528" s="246">
        <v>660</v>
      </c>
    </row>
    <row r="1529" spans="1:2" x14ac:dyDescent="0.2">
      <c r="A1529" s="40">
        <v>94706</v>
      </c>
      <c r="B1529" s="246">
        <v>980</v>
      </c>
    </row>
    <row r="1530" spans="1:2" x14ac:dyDescent="0.2">
      <c r="A1530" s="40">
        <v>94707</v>
      </c>
      <c r="B1530" s="246">
        <v>500</v>
      </c>
    </row>
    <row r="1531" spans="1:2" x14ac:dyDescent="0.2">
      <c r="A1531" s="40">
        <v>94708</v>
      </c>
      <c r="B1531" s="246">
        <v>520</v>
      </c>
    </row>
    <row r="1532" spans="1:2" x14ac:dyDescent="0.2">
      <c r="A1532" s="40">
        <v>94709</v>
      </c>
      <c r="B1532" s="246">
        <v>460</v>
      </c>
    </row>
    <row r="1533" spans="1:2" x14ac:dyDescent="0.2">
      <c r="A1533" s="40">
        <v>94710</v>
      </c>
      <c r="B1533" s="246">
        <v>350</v>
      </c>
    </row>
    <row r="1534" spans="1:2" x14ac:dyDescent="0.2">
      <c r="A1534" s="40">
        <v>94712</v>
      </c>
      <c r="B1534" s="246">
        <v>0</v>
      </c>
    </row>
    <row r="1535" spans="1:2" x14ac:dyDescent="0.2">
      <c r="A1535" s="40">
        <v>94720</v>
      </c>
      <c r="B1535" s="246">
        <v>10</v>
      </c>
    </row>
    <row r="1536" spans="1:2" x14ac:dyDescent="0.2">
      <c r="A1536" s="40">
        <v>94801</v>
      </c>
      <c r="B1536" s="246">
        <v>690</v>
      </c>
    </row>
    <row r="1537" spans="1:2" x14ac:dyDescent="0.2">
      <c r="A1537" s="40">
        <v>94802</v>
      </c>
      <c r="B1537" s="246">
        <v>0</v>
      </c>
    </row>
    <row r="1538" spans="1:2" x14ac:dyDescent="0.2">
      <c r="A1538" s="40">
        <v>94803</v>
      </c>
      <c r="B1538" s="246">
        <v>1230</v>
      </c>
    </row>
    <row r="1539" spans="1:2" x14ac:dyDescent="0.2">
      <c r="A1539" s="40">
        <v>94804</v>
      </c>
      <c r="B1539" s="246">
        <v>1250</v>
      </c>
    </row>
    <row r="1540" spans="1:2" x14ac:dyDescent="0.2">
      <c r="A1540" s="40">
        <v>94805</v>
      </c>
      <c r="B1540" s="246">
        <v>660</v>
      </c>
    </row>
    <row r="1541" spans="1:2" x14ac:dyDescent="0.2">
      <c r="A1541" s="40">
        <v>94806</v>
      </c>
      <c r="B1541" s="246">
        <v>1890</v>
      </c>
    </row>
    <row r="1542" spans="1:2" x14ac:dyDescent="0.2">
      <c r="A1542" s="40">
        <v>94807</v>
      </c>
      <c r="B1542" s="246">
        <v>0</v>
      </c>
    </row>
    <row r="1543" spans="1:2" x14ac:dyDescent="0.2">
      <c r="A1543" s="40">
        <v>94808</v>
      </c>
      <c r="B1543" s="246">
        <v>10</v>
      </c>
    </row>
    <row r="1544" spans="1:2" x14ac:dyDescent="0.2">
      <c r="A1544" s="40">
        <v>94820</v>
      </c>
      <c r="B1544" s="246">
        <v>10</v>
      </c>
    </row>
    <row r="1545" spans="1:2" x14ac:dyDescent="0.2">
      <c r="A1545" s="40">
        <v>94901</v>
      </c>
      <c r="B1545" s="246">
        <v>1660</v>
      </c>
    </row>
    <row r="1546" spans="1:2" x14ac:dyDescent="0.2">
      <c r="A1546" s="40">
        <v>94903</v>
      </c>
      <c r="B1546" s="246">
        <v>1350</v>
      </c>
    </row>
    <row r="1547" spans="1:2" x14ac:dyDescent="0.2">
      <c r="A1547" s="40">
        <v>94904</v>
      </c>
      <c r="B1547" s="246">
        <v>540</v>
      </c>
    </row>
    <row r="1548" spans="1:2" x14ac:dyDescent="0.2">
      <c r="A1548" s="40">
        <v>94912</v>
      </c>
      <c r="B1548" s="246">
        <v>20</v>
      </c>
    </row>
    <row r="1549" spans="1:2" x14ac:dyDescent="0.2">
      <c r="A1549" s="40">
        <v>94913</v>
      </c>
      <c r="B1549" s="246">
        <v>0</v>
      </c>
    </row>
    <row r="1550" spans="1:2" x14ac:dyDescent="0.2">
      <c r="A1550" s="40">
        <v>94914</v>
      </c>
      <c r="B1550" s="246">
        <v>0</v>
      </c>
    </row>
    <row r="1551" spans="1:2" x14ac:dyDescent="0.2">
      <c r="A1551" s="40">
        <v>94915</v>
      </c>
      <c r="B1551" s="246">
        <v>10</v>
      </c>
    </row>
    <row r="1552" spans="1:2" x14ac:dyDescent="0.2">
      <c r="A1552" s="40">
        <v>94920</v>
      </c>
      <c r="B1552" s="246">
        <v>470</v>
      </c>
    </row>
    <row r="1553" spans="1:2" x14ac:dyDescent="0.2">
      <c r="A1553" s="40">
        <v>94922</v>
      </c>
      <c r="B1553" s="246">
        <v>30</v>
      </c>
    </row>
    <row r="1554" spans="1:2" x14ac:dyDescent="0.2">
      <c r="A1554" s="40">
        <v>94923</v>
      </c>
      <c r="B1554" s="246">
        <v>70</v>
      </c>
    </row>
    <row r="1555" spans="1:2" x14ac:dyDescent="0.2">
      <c r="A1555" s="40">
        <v>94924</v>
      </c>
      <c r="B1555" s="246">
        <v>120</v>
      </c>
    </row>
    <row r="1556" spans="1:2" x14ac:dyDescent="0.2">
      <c r="A1556" s="40">
        <v>94925</v>
      </c>
      <c r="B1556" s="246">
        <v>450</v>
      </c>
    </row>
    <row r="1557" spans="1:2" x14ac:dyDescent="0.2">
      <c r="A1557" s="40">
        <v>94926</v>
      </c>
      <c r="B1557" s="246">
        <v>0</v>
      </c>
    </row>
    <row r="1558" spans="1:2" x14ac:dyDescent="0.2">
      <c r="A1558" s="40">
        <v>94927</v>
      </c>
      <c r="B1558" s="246">
        <v>10</v>
      </c>
    </row>
    <row r="1559" spans="1:2" x14ac:dyDescent="0.2">
      <c r="A1559" s="40">
        <v>94928</v>
      </c>
      <c r="B1559" s="246">
        <v>1450</v>
      </c>
    </row>
    <row r="1560" spans="1:2" x14ac:dyDescent="0.2">
      <c r="A1560" s="40">
        <v>94929</v>
      </c>
      <c r="B1560" s="246">
        <v>20</v>
      </c>
    </row>
    <row r="1561" spans="1:2" x14ac:dyDescent="0.2">
      <c r="A1561" s="40">
        <v>94930</v>
      </c>
      <c r="B1561" s="246">
        <v>640</v>
      </c>
    </row>
    <row r="1562" spans="1:2" x14ac:dyDescent="0.2">
      <c r="A1562" s="40">
        <v>94931</v>
      </c>
      <c r="B1562" s="246">
        <v>430</v>
      </c>
    </row>
    <row r="1563" spans="1:2" x14ac:dyDescent="0.2">
      <c r="A1563" s="40">
        <v>94933</v>
      </c>
      <c r="B1563" s="246">
        <v>70</v>
      </c>
    </row>
    <row r="1564" spans="1:2" x14ac:dyDescent="0.2">
      <c r="A1564" s="40">
        <v>94937</v>
      </c>
      <c r="B1564" s="246">
        <v>90</v>
      </c>
    </row>
    <row r="1565" spans="1:2" x14ac:dyDescent="0.2">
      <c r="A1565" s="40">
        <v>94938</v>
      </c>
      <c r="B1565" s="246">
        <v>70</v>
      </c>
    </row>
    <row r="1566" spans="1:2" x14ac:dyDescent="0.2">
      <c r="A1566" s="40">
        <v>94939</v>
      </c>
      <c r="B1566" s="246">
        <v>320</v>
      </c>
    </row>
    <row r="1567" spans="1:2" x14ac:dyDescent="0.2">
      <c r="A1567" s="40">
        <v>94940</v>
      </c>
      <c r="B1567" s="246">
        <v>10</v>
      </c>
    </row>
    <row r="1568" spans="1:2" x14ac:dyDescent="0.2">
      <c r="A1568" s="40">
        <v>94941</v>
      </c>
      <c r="B1568" s="246">
        <v>1400</v>
      </c>
    </row>
    <row r="1569" spans="1:2" x14ac:dyDescent="0.2">
      <c r="A1569" s="40">
        <v>94942</v>
      </c>
      <c r="B1569" s="246">
        <v>30</v>
      </c>
    </row>
    <row r="1570" spans="1:2" x14ac:dyDescent="0.2">
      <c r="A1570" s="40">
        <v>94945</v>
      </c>
      <c r="B1570" s="246">
        <v>700</v>
      </c>
    </row>
    <row r="1571" spans="1:2" x14ac:dyDescent="0.2">
      <c r="A1571" s="40">
        <v>94946</v>
      </c>
      <c r="B1571" s="246">
        <v>50</v>
      </c>
    </row>
    <row r="1572" spans="1:2" x14ac:dyDescent="0.2">
      <c r="A1572" s="40">
        <v>94947</v>
      </c>
      <c r="B1572" s="246">
        <v>1040</v>
      </c>
    </row>
    <row r="1573" spans="1:2" x14ac:dyDescent="0.2">
      <c r="A1573" s="40">
        <v>94948</v>
      </c>
      <c r="B1573" s="246">
        <v>20</v>
      </c>
    </row>
    <row r="1574" spans="1:2" x14ac:dyDescent="0.2">
      <c r="A1574" s="40">
        <v>94949</v>
      </c>
      <c r="B1574" s="246">
        <v>710</v>
      </c>
    </row>
    <row r="1575" spans="1:2" x14ac:dyDescent="0.2">
      <c r="A1575" s="40">
        <v>94950</v>
      </c>
      <c r="B1575" s="246">
        <v>10</v>
      </c>
    </row>
    <row r="1576" spans="1:2" x14ac:dyDescent="0.2">
      <c r="A1576" s="40">
        <v>94951</v>
      </c>
      <c r="B1576" s="246">
        <v>250</v>
      </c>
    </row>
    <row r="1577" spans="1:2" x14ac:dyDescent="0.2">
      <c r="A1577" s="40">
        <v>94952</v>
      </c>
      <c r="B1577" s="246">
        <v>1630</v>
      </c>
    </row>
    <row r="1578" spans="1:2" x14ac:dyDescent="0.2">
      <c r="A1578" s="40">
        <v>94953</v>
      </c>
      <c r="B1578" s="246">
        <v>10</v>
      </c>
    </row>
    <row r="1579" spans="1:2" x14ac:dyDescent="0.2">
      <c r="A1579" s="40">
        <v>94954</v>
      </c>
      <c r="B1579" s="246">
        <v>1620</v>
      </c>
    </row>
    <row r="1580" spans="1:2" x14ac:dyDescent="0.2">
      <c r="A1580" s="40">
        <v>94955</v>
      </c>
      <c r="B1580" s="246">
        <v>10</v>
      </c>
    </row>
    <row r="1581" spans="1:2" x14ac:dyDescent="0.2">
      <c r="A1581" s="40">
        <v>94956</v>
      </c>
      <c r="B1581" s="246">
        <v>100</v>
      </c>
    </row>
    <row r="1582" spans="1:2" x14ac:dyDescent="0.2">
      <c r="A1582" s="40">
        <v>94957</v>
      </c>
      <c r="B1582" s="246">
        <v>80</v>
      </c>
    </row>
    <row r="1583" spans="1:2" x14ac:dyDescent="0.2">
      <c r="A1583" s="40">
        <v>94960</v>
      </c>
      <c r="B1583" s="246">
        <v>800</v>
      </c>
    </row>
    <row r="1584" spans="1:2" x14ac:dyDescent="0.2">
      <c r="A1584" s="40">
        <v>94963</v>
      </c>
      <c r="B1584" s="246">
        <v>40</v>
      </c>
    </row>
    <row r="1585" spans="1:2" x14ac:dyDescent="0.2">
      <c r="A1585" s="40">
        <v>94964</v>
      </c>
      <c r="B1585" s="246">
        <v>0</v>
      </c>
    </row>
    <row r="1586" spans="1:2" x14ac:dyDescent="0.2">
      <c r="A1586" s="40">
        <v>94965</v>
      </c>
      <c r="B1586" s="246">
        <v>640</v>
      </c>
    </row>
    <row r="1587" spans="1:2" x14ac:dyDescent="0.2">
      <c r="A1587" s="40">
        <v>94966</v>
      </c>
      <c r="B1587" s="246">
        <v>20</v>
      </c>
    </row>
    <row r="1588" spans="1:2" x14ac:dyDescent="0.2">
      <c r="A1588" s="40">
        <v>94970</v>
      </c>
      <c r="B1588" s="246">
        <v>40</v>
      </c>
    </row>
    <row r="1589" spans="1:2" x14ac:dyDescent="0.2">
      <c r="A1589" s="40">
        <v>94971</v>
      </c>
      <c r="B1589" s="246">
        <v>20</v>
      </c>
    </row>
    <row r="1590" spans="1:2" x14ac:dyDescent="0.2">
      <c r="A1590" s="40">
        <v>94972</v>
      </c>
      <c r="B1590" s="246">
        <v>20</v>
      </c>
    </row>
    <row r="1591" spans="1:2" x14ac:dyDescent="0.2">
      <c r="A1591" s="40">
        <v>94973</v>
      </c>
      <c r="B1591" s="246">
        <v>100</v>
      </c>
    </row>
    <row r="1592" spans="1:2" x14ac:dyDescent="0.2">
      <c r="A1592" s="40">
        <v>94975</v>
      </c>
      <c r="B1592" s="246">
        <v>10</v>
      </c>
    </row>
    <row r="1593" spans="1:2" x14ac:dyDescent="0.2">
      <c r="A1593" s="40">
        <v>94976</v>
      </c>
      <c r="B1593" s="246">
        <v>10</v>
      </c>
    </row>
    <row r="1594" spans="1:2" x14ac:dyDescent="0.2">
      <c r="A1594" s="40">
        <v>94977</v>
      </c>
      <c r="B1594" s="246">
        <v>0</v>
      </c>
    </row>
    <row r="1595" spans="1:2" x14ac:dyDescent="0.2">
      <c r="A1595" s="40">
        <v>94978</v>
      </c>
      <c r="B1595" s="246">
        <v>10</v>
      </c>
    </row>
    <row r="1596" spans="1:2" x14ac:dyDescent="0.2">
      <c r="A1596" s="40">
        <v>94979</v>
      </c>
      <c r="B1596" s="246">
        <v>10</v>
      </c>
    </row>
    <row r="1597" spans="1:2" x14ac:dyDescent="0.2">
      <c r="A1597" s="40">
        <v>95001</v>
      </c>
      <c r="B1597" s="246">
        <v>20</v>
      </c>
    </row>
    <row r="1598" spans="1:2" x14ac:dyDescent="0.2">
      <c r="A1598" s="40">
        <v>95002</v>
      </c>
      <c r="B1598" s="246">
        <v>60</v>
      </c>
    </row>
    <row r="1599" spans="1:2" x14ac:dyDescent="0.2">
      <c r="A1599" s="40">
        <v>95003</v>
      </c>
      <c r="B1599" s="246">
        <v>1410</v>
      </c>
    </row>
    <row r="1600" spans="1:2" x14ac:dyDescent="0.2">
      <c r="A1600" s="40">
        <v>95004</v>
      </c>
      <c r="B1600" s="246">
        <v>170</v>
      </c>
    </row>
    <row r="1601" spans="1:2" x14ac:dyDescent="0.2">
      <c r="A1601" s="40">
        <v>95005</v>
      </c>
      <c r="B1601" s="246">
        <v>380</v>
      </c>
    </row>
    <row r="1602" spans="1:2" x14ac:dyDescent="0.2">
      <c r="A1602" s="40">
        <v>95006</v>
      </c>
      <c r="B1602" s="246">
        <v>480</v>
      </c>
    </row>
    <row r="1603" spans="1:2" x14ac:dyDescent="0.2">
      <c r="A1603" s="40">
        <v>95007</v>
      </c>
      <c r="B1603" s="246">
        <v>50</v>
      </c>
    </row>
    <row r="1604" spans="1:2" x14ac:dyDescent="0.2">
      <c r="A1604" s="40">
        <v>95008</v>
      </c>
      <c r="B1604" s="246">
        <v>1540</v>
      </c>
    </row>
    <row r="1605" spans="1:2" x14ac:dyDescent="0.2">
      <c r="A1605" s="40">
        <v>95009</v>
      </c>
      <c r="B1605" s="246">
        <v>10</v>
      </c>
    </row>
    <row r="1606" spans="1:2" x14ac:dyDescent="0.2">
      <c r="A1606" s="40">
        <v>95010</v>
      </c>
      <c r="B1606" s="246">
        <v>520</v>
      </c>
    </row>
    <row r="1607" spans="1:2" x14ac:dyDescent="0.2">
      <c r="A1607" s="40">
        <v>95011</v>
      </c>
      <c r="B1607" s="246">
        <v>10</v>
      </c>
    </row>
    <row r="1608" spans="1:2" x14ac:dyDescent="0.2">
      <c r="A1608" s="40">
        <v>95012</v>
      </c>
      <c r="B1608" s="246">
        <v>330</v>
      </c>
    </row>
    <row r="1609" spans="1:2" x14ac:dyDescent="0.2">
      <c r="A1609" s="40">
        <v>95013</v>
      </c>
      <c r="B1609" s="246">
        <v>10</v>
      </c>
    </row>
    <row r="1610" spans="1:2" x14ac:dyDescent="0.2">
      <c r="A1610" s="40">
        <v>95014</v>
      </c>
      <c r="B1610" s="246">
        <v>1870</v>
      </c>
    </row>
    <row r="1611" spans="1:2" x14ac:dyDescent="0.2">
      <c r="A1611" s="40">
        <v>95015</v>
      </c>
      <c r="B1611" s="246">
        <v>20</v>
      </c>
    </row>
    <row r="1612" spans="1:2" x14ac:dyDescent="0.2">
      <c r="A1612" s="40">
        <v>95017</v>
      </c>
      <c r="B1612" s="246">
        <v>50</v>
      </c>
    </row>
    <row r="1613" spans="1:2" x14ac:dyDescent="0.2">
      <c r="A1613" s="40">
        <v>95018</v>
      </c>
      <c r="B1613" s="246">
        <v>500</v>
      </c>
    </row>
    <row r="1614" spans="1:2" x14ac:dyDescent="0.2">
      <c r="A1614" s="40">
        <v>95019</v>
      </c>
      <c r="B1614" s="246">
        <v>220</v>
      </c>
    </row>
    <row r="1615" spans="1:2" x14ac:dyDescent="0.2">
      <c r="A1615" s="40">
        <v>95020</v>
      </c>
      <c r="B1615" s="246">
        <v>1530</v>
      </c>
    </row>
    <row r="1616" spans="1:2" x14ac:dyDescent="0.2">
      <c r="A1616" s="40">
        <v>95021</v>
      </c>
      <c r="B1616" s="246">
        <v>20</v>
      </c>
    </row>
    <row r="1617" spans="1:2" x14ac:dyDescent="0.2">
      <c r="A1617" s="40">
        <v>95023</v>
      </c>
      <c r="B1617" s="246">
        <v>1270</v>
      </c>
    </row>
    <row r="1618" spans="1:2" x14ac:dyDescent="0.2">
      <c r="A1618" s="40">
        <v>95024</v>
      </c>
      <c r="B1618" s="246">
        <v>20</v>
      </c>
    </row>
    <row r="1619" spans="1:2" x14ac:dyDescent="0.2">
      <c r="A1619" s="40">
        <v>95030</v>
      </c>
      <c r="B1619" s="246">
        <v>360</v>
      </c>
    </row>
    <row r="1620" spans="1:2" x14ac:dyDescent="0.2">
      <c r="A1620" s="40">
        <v>95031</v>
      </c>
      <c r="B1620" s="246">
        <v>20</v>
      </c>
    </row>
    <row r="1621" spans="1:2" x14ac:dyDescent="0.2">
      <c r="A1621" s="40">
        <v>95032</v>
      </c>
      <c r="B1621" s="246">
        <v>760</v>
      </c>
    </row>
    <row r="1622" spans="1:2" x14ac:dyDescent="0.2">
      <c r="A1622" s="40">
        <v>95033</v>
      </c>
      <c r="B1622" s="246">
        <v>380</v>
      </c>
    </row>
    <row r="1623" spans="1:2" x14ac:dyDescent="0.2">
      <c r="A1623" s="40">
        <v>95035</v>
      </c>
      <c r="B1623" s="246">
        <v>2650</v>
      </c>
    </row>
    <row r="1624" spans="1:2" x14ac:dyDescent="0.2">
      <c r="A1624" s="40">
        <v>95036</v>
      </c>
      <c r="B1624" s="246">
        <v>10</v>
      </c>
    </row>
    <row r="1625" spans="1:2" x14ac:dyDescent="0.2">
      <c r="A1625" s="40">
        <v>95037</v>
      </c>
      <c r="B1625" s="246">
        <v>1500</v>
      </c>
    </row>
    <row r="1626" spans="1:2" x14ac:dyDescent="0.2">
      <c r="A1626" s="40">
        <v>95038</v>
      </c>
      <c r="B1626" s="246">
        <v>20</v>
      </c>
    </row>
    <row r="1627" spans="1:2" x14ac:dyDescent="0.2">
      <c r="A1627" s="40">
        <v>95039</v>
      </c>
      <c r="B1627" s="246">
        <v>40</v>
      </c>
    </row>
    <row r="1628" spans="1:2" x14ac:dyDescent="0.2">
      <c r="A1628" s="40">
        <v>95041</v>
      </c>
      <c r="B1628" s="246">
        <v>30</v>
      </c>
    </row>
    <row r="1629" spans="1:2" x14ac:dyDescent="0.2">
      <c r="A1629" s="40">
        <v>95042</v>
      </c>
      <c r="B1629" s="246">
        <v>0</v>
      </c>
    </row>
    <row r="1630" spans="1:2" x14ac:dyDescent="0.2">
      <c r="A1630" s="40">
        <v>95043</v>
      </c>
      <c r="B1630" s="246">
        <v>30</v>
      </c>
    </row>
    <row r="1631" spans="1:2" x14ac:dyDescent="0.2">
      <c r="A1631" s="40">
        <v>95044</v>
      </c>
      <c r="B1631" s="246">
        <v>10</v>
      </c>
    </row>
    <row r="1632" spans="1:2" x14ac:dyDescent="0.2">
      <c r="A1632" s="40">
        <v>95045</v>
      </c>
      <c r="B1632" s="246">
        <v>110</v>
      </c>
    </row>
    <row r="1633" spans="1:2" x14ac:dyDescent="0.2">
      <c r="A1633" s="40">
        <v>95046</v>
      </c>
      <c r="B1633" s="246">
        <v>230</v>
      </c>
    </row>
    <row r="1634" spans="1:2" x14ac:dyDescent="0.2">
      <c r="A1634" s="40">
        <v>95050</v>
      </c>
      <c r="B1634" s="246">
        <v>1130</v>
      </c>
    </row>
    <row r="1635" spans="1:2" x14ac:dyDescent="0.2">
      <c r="A1635" s="40">
        <v>95051</v>
      </c>
      <c r="B1635" s="246">
        <v>1770</v>
      </c>
    </row>
    <row r="1636" spans="1:2" x14ac:dyDescent="0.2">
      <c r="A1636" s="40">
        <v>95052</v>
      </c>
      <c r="B1636" s="246">
        <v>10</v>
      </c>
    </row>
    <row r="1637" spans="1:2" x14ac:dyDescent="0.2">
      <c r="A1637" s="40">
        <v>95053</v>
      </c>
      <c r="B1637" s="246">
        <v>0</v>
      </c>
    </row>
    <row r="1638" spans="1:2" x14ac:dyDescent="0.2">
      <c r="A1638" s="40">
        <v>95054</v>
      </c>
      <c r="B1638" s="246">
        <v>500</v>
      </c>
    </row>
    <row r="1639" spans="1:2" x14ac:dyDescent="0.2">
      <c r="A1639" s="40">
        <v>95055</v>
      </c>
      <c r="B1639" s="246">
        <v>10</v>
      </c>
    </row>
    <row r="1640" spans="1:2" x14ac:dyDescent="0.2">
      <c r="A1640" s="40">
        <v>95056</v>
      </c>
      <c r="B1640" s="246">
        <v>0</v>
      </c>
    </row>
    <row r="1641" spans="1:2" x14ac:dyDescent="0.2">
      <c r="A1641" s="40">
        <v>95060</v>
      </c>
      <c r="B1641" s="246">
        <v>2350</v>
      </c>
    </row>
    <row r="1642" spans="1:2" x14ac:dyDescent="0.2">
      <c r="A1642" s="40">
        <v>95061</v>
      </c>
      <c r="B1642" s="246">
        <v>30</v>
      </c>
    </row>
    <row r="1643" spans="1:2" x14ac:dyDescent="0.2">
      <c r="A1643" s="40">
        <v>95062</v>
      </c>
      <c r="B1643" s="246">
        <v>2210</v>
      </c>
    </row>
    <row r="1644" spans="1:2" x14ac:dyDescent="0.2">
      <c r="A1644" s="40">
        <v>95063</v>
      </c>
      <c r="B1644" s="246">
        <v>20</v>
      </c>
    </row>
    <row r="1645" spans="1:2" x14ac:dyDescent="0.2">
      <c r="A1645" s="40">
        <v>95064</v>
      </c>
      <c r="B1645" s="246">
        <v>30</v>
      </c>
    </row>
    <row r="1646" spans="1:2" x14ac:dyDescent="0.2">
      <c r="A1646" s="40">
        <v>95065</v>
      </c>
      <c r="B1646" s="246">
        <v>490</v>
      </c>
    </row>
    <row r="1647" spans="1:2" x14ac:dyDescent="0.2">
      <c r="A1647" s="40">
        <v>95066</v>
      </c>
      <c r="B1647" s="246">
        <v>760</v>
      </c>
    </row>
    <row r="1648" spans="1:2" x14ac:dyDescent="0.2">
      <c r="A1648" s="40">
        <v>95067</v>
      </c>
      <c r="B1648" s="246">
        <v>10</v>
      </c>
    </row>
    <row r="1649" spans="1:2" x14ac:dyDescent="0.2">
      <c r="A1649" s="40">
        <v>95070</v>
      </c>
      <c r="B1649" s="246">
        <v>1050</v>
      </c>
    </row>
    <row r="1650" spans="1:2" x14ac:dyDescent="0.2">
      <c r="A1650" s="40">
        <v>95073</v>
      </c>
      <c r="B1650" s="246">
        <v>700</v>
      </c>
    </row>
    <row r="1651" spans="1:2" x14ac:dyDescent="0.2">
      <c r="A1651" s="40">
        <v>95075</v>
      </c>
      <c r="B1651" s="246">
        <v>30</v>
      </c>
    </row>
    <row r="1652" spans="1:2" x14ac:dyDescent="0.2">
      <c r="A1652" s="40">
        <v>95076</v>
      </c>
      <c r="B1652" s="246">
        <v>2860</v>
      </c>
    </row>
    <row r="1653" spans="1:2" x14ac:dyDescent="0.2">
      <c r="A1653" s="40">
        <v>95077</v>
      </c>
      <c r="B1653" s="246">
        <v>10</v>
      </c>
    </row>
    <row r="1654" spans="1:2" x14ac:dyDescent="0.2">
      <c r="A1654" s="40">
        <v>95103</v>
      </c>
      <c r="B1654" s="246">
        <v>0</v>
      </c>
    </row>
    <row r="1655" spans="1:2" x14ac:dyDescent="0.2">
      <c r="A1655" s="40">
        <v>95106</v>
      </c>
      <c r="B1655" s="246">
        <v>0</v>
      </c>
    </row>
    <row r="1656" spans="1:2" x14ac:dyDescent="0.2">
      <c r="A1656" s="40">
        <v>95108</v>
      </c>
      <c r="B1656" s="246">
        <v>0</v>
      </c>
    </row>
    <row r="1657" spans="1:2" x14ac:dyDescent="0.2">
      <c r="A1657" s="40">
        <v>95109</v>
      </c>
      <c r="B1657" s="246">
        <v>10</v>
      </c>
    </row>
    <row r="1658" spans="1:2" x14ac:dyDescent="0.2">
      <c r="A1658" s="40">
        <v>95110</v>
      </c>
      <c r="B1658" s="246">
        <v>430</v>
      </c>
    </row>
    <row r="1659" spans="1:2" x14ac:dyDescent="0.2">
      <c r="A1659" s="40">
        <v>95111</v>
      </c>
      <c r="B1659" s="246">
        <v>2030</v>
      </c>
    </row>
    <row r="1660" spans="1:2" x14ac:dyDescent="0.2">
      <c r="A1660" s="40">
        <v>95112</v>
      </c>
      <c r="B1660" s="246">
        <v>1450</v>
      </c>
    </row>
    <row r="1661" spans="1:2" x14ac:dyDescent="0.2">
      <c r="A1661" s="40">
        <v>95113</v>
      </c>
      <c r="B1661" s="246">
        <v>60</v>
      </c>
    </row>
    <row r="1662" spans="1:2" x14ac:dyDescent="0.2">
      <c r="A1662" s="40">
        <v>95116</v>
      </c>
      <c r="B1662" s="246">
        <v>1330</v>
      </c>
    </row>
    <row r="1663" spans="1:2" x14ac:dyDescent="0.2">
      <c r="A1663" s="40">
        <v>95117</v>
      </c>
      <c r="B1663" s="246">
        <v>930</v>
      </c>
    </row>
    <row r="1664" spans="1:2" x14ac:dyDescent="0.2">
      <c r="A1664" s="40">
        <v>95118</v>
      </c>
      <c r="B1664" s="246">
        <v>890</v>
      </c>
    </row>
    <row r="1665" spans="1:2" x14ac:dyDescent="0.2">
      <c r="A1665" s="40">
        <v>95119</v>
      </c>
      <c r="B1665" s="246">
        <v>280</v>
      </c>
    </row>
    <row r="1666" spans="1:2" x14ac:dyDescent="0.2">
      <c r="A1666" s="40">
        <v>95120</v>
      </c>
      <c r="B1666" s="246">
        <v>980</v>
      </c>
    </row>
    <row r="1667" spans="1:2" x14ac:dyDescent="0.2">
      <c r="A1667" s="40">
        <v>95121</v>
      </c>
      <c r="B1667" s="246">
        <v>1550</v>
      </c>
    </row>
    <row r="1668" spans="1:2" x14ac:dyDescent="0.2">
      <c r="A1668" s="40">
        <v>95122</v>
      </c>
      <c r="B1668" s="246">
        <v>1770</v>
      </c>
    </row>
    <row r="1669" spans="1:2" x14ac:dyDescent="0.2">
      <c r="A1669" s="40">
        <v>95123</v>
      </c>
      <c r="B1669" s="246">
        <v>2090</v>
      </c>
    </row>
    <row r="1670" spans="1:2" x14ac:dyDescent="0.2">
      <c r="A1670" s="40">
        <v>95124</v>
      </c>
      <c r="B1670" s="246">
        <v>1310</v>
      </c>
    </row>
    <row r="1671" spans="1:2" x14ac:dyDescent="0.2">
      <c r="A1671" s="40">
        <v>95125</v>
      </c>
      <c r="B1671" s="246">
        <v>1350</v>
      </c>
    </row>
    <row r="1672" spans="1:2" x14ac:dyDescent="0.2">
      <c r="A1672" s="40">
        <v>95126</v>
      </c>
      <c r="B1672" s="246">
        <v>860</v>
      </c>
    </row>
    <row r="1673" spans="1:2" x14ac:dyDescent="0.2">
      <c r="A1673" s="40">
        <v>95127</v>
      </c>
      <c r="B1673" s="246">
        <v>1890</v>
      </c>
    </row>
    <row r="1674" spans="1:2" x14ac:dyDescent="0.2">
      <c r="A1674" s="40">
        <v>95128</v>
      </c>
      <c r="B1674" s="246">
        <v>1060</v>
      </c>
    </row>
    <row r="1675" spans="1:2" x14ac:dyDescent="0.2">
      <c r="A1675" s="40">
        <v>95129</v>
      </c>
      <c r="B1675" s="246">
        <v>1460</v>
      </c>
    </row>
    <row r="1676" spans="1:2" x14ac:dyDescent="0.2">
      <c r="A1676" s="40">
        <v>95130</v>
      </c>
      <c r="B1676" s="246">
        <v>470</v>
      </c>
    </row>
    <row r="1677" spans="1:2" x14ac:dyDescent="0.2">
      <c r="A1677" s="40">
        <v>95131</v>
      </c>
      <c r="B1677" s="246">
        <v>1040</v>
      </c>
    </row>
    <row r="1678" spans="1:2" x14ac:dyDescent="0.2">
      <c r="A1678" s="40">
        <v>95132</v>
      </c>
      <c r="B1678" s="246">
        <v>1450</v>
      </c>
    </row>
    <row r="1679" spans="1:2" x14ac:dyDescent="0.2">
      <c r="A1679" s="40">
        <v>95133</v>
      </c>
      <c r="B1679" s="246">
        <v>1040</v>
      </c>
    </row>
    <row r="1680" spans="1:2" x14ac:dyDescent="0.2">
      <c r="A1680" s="40">
        <v>95134</v>
      </c>
      <c r="B1680" s="246">
        <v>410</v>
      </c>
    </row>
    <row r="1681" spans="1:2" x14ac:dyDescent="0.2">
      <c r="A1681" s="40">
        <v>95135</v>
      </c>
      <c r="B1681" s="246">
        <v>560</v>
      </c>
    </row>
    <row r="1682" spans="1:2" x14ac:dyDescent="0.2">
      <c r="A1682" s="40">
        <v>95136</v>
      </c>
      <c r="B1682" s="246">
        <v>1420</v>
      </c>
    </row>
    <row r="1683" spans="1:2" x14ac:dyDescent="0.2">
      <c r="A1683" s="40">
        <v>95138</v>
      </c>
      <c r="B1683" s="246">
        <v>550</v>
      </c>
    </row>
    <row r="1684" spans="1:2" x14ac:dyDescent="0.2">
      <c r="A1684" s="40">
        <v>95139</v>
      </c>
      <c r="B1684" s="246">
        <v>180</v>
      </c>
    </row>
    <row r="1685" spans="1:2" x14ac:dyDescent="0.2">
      <c r="A1685" s="40">
        <v>95140</v>
      </c>
      <c r="B1685" s="246">
        <v>10</v>
      </c>
    </row>
    <row r="1686" spans="1:2" x14ac:dyDescent="0.2">
      <c r="A1686" s="40">
        <v>95148</v>
      </c>
      <c r="B1686" s="246">
        <v>1860</v>
      </c>
    </row>
    <row r="1687" spans="1:2" x14ac:dyDescent="0.2">
      <c r="A1687" s="40">
        <v>95150</v>
      </c>
      <c r="B1687" s="246">
        <v>10</v>
      </c>
    </row>
    <row r="1688" spans="1:2" x14ac:dyDescent="0.2">
      <c r="A1688" s="40">
        <v>95151</v>
      </c>
      <c r="B1688" s="246">
        <v>20</v>
      </c>
    </row>
    <row r="1689" spans="1:2" x14ac:dyDescent="0.2">
      <c r="A1689" s="40">
        <v>95152</v>
      </c>
      <c r="B1689" s="246">
        <v>10</v>
      </c>
    </row>
    <row r="1690" spans="1:2" x14ac:dyDescent="0.2">
      <c r="A1690" s="40">
        <v>95153</v>
      </c>
      <c r="B1690" s="246">
        <v>10</v>
      </c>
    </row>
    <row r="1691" spans="1:2" x14ac:dyDescent="0.2">
      <c r="A1691" s="40">
        <v>95154</v>
      </c>
      <c r="B1691" s="246">
        <v>10</v>
      </c>
    </row>
    <row r="1692" spans="1:2" x14ac:dyDescent="0.2">
      <c r="A1692" s="40">
        <v>95155</v>
      </c>
      <c r="B1692" s="246">
        <v>10</v>
      </c>
    </row>
    <row r="1693" spans="1:2" x14ac:dyDescent="0.2">
      <c r="A1693" s="40">
        <v>95156</v>
      </c>
      <c r="B1693" s="246">
        <v>10</v>
      </c>
    </row>
    <row r="1694" spans="1:2" x14ac:dyDescent="0.2">
      <c r="A1694" s="40">
        <v>95157</v>
      </c>
      <c r="B1694" s="246">
        <v>10</v>
      </c>
    </row>
    <row r="1695" spans="1:2" x14ac:dyDescent="0.2">
      <c r="A1695" s="40">
        <v>95158</v>
      </c>
      <c r="B1695" s="246">
        <v>0</v>
      </c>
    </row>
    <row r="1696" spans="1:2" x14ac:dyDescent="0.2">
      <c r="A1696" s="40">
        <v>95159</v>
      </c>
      <c r="B1696" s="246">
        <v>10</v>
      </c>
    </row>
    <row r="1697" spans="1:2" x14ac:dyDescent="0.2">
      <c r="A1697" s="40">
        <v>95160</v>
      </c>
      <c r="B1697" s="246">
        <v>10</v>
      </c>
    </row>
    <row r="1698" spans="1:2" x14ac:dyDescent="0.2">
      <c r="A1698" s="40">
        <v>95161</v>
      </c>
      <c r="B1698" s="246">
        <v>30</v>
      </c>
    </row>
    <row r="1699" spans="1:2" x14ac:dyDescent="0.2">
      <c r="A1699" s="40">
        <v>95164</v>
      </c>
      <c r="B1699" s="246">
        <v>0</v>
      </c>
    </row>
    <row r="1700" spans="1:2" x14ac:dyDescent="0.2">
      <c r="A1700" s="40">
        <v>95170</v>
      </c>
      <c r="B1700" s="246">
        <v>0</v>
      </c>
    </row>
    <row r="1701" spans="1:2" x14ac:dyDescent="0.2">
      <c r="A1701" s="40">
        <v>95172</v>
      </c>
      <c r="B1701" s="246">
        <v>0</v>
      </c>
    </row>
    <row r="1702" spans="1:2" x14ac:dyDescent="0.2">
      <c r="A1702" s="40">
        <v>95173</v>
      </c>
      <c r="B1702" s="246">
        <v>0</v>
      </c>
    </row>
    <row r="1703" spans="1:2" x14ac:dyDescent="0.2">
      <c r="A1703" s="40">
        <v>95201</v>
      </c>
      <c r="B1703" s="246">
        <v>10</v>
      </c>
    </row>
    <row r="1704" spans="1:2" x14ac:dyDescent="0.2">
      <c r="A1704" s="40">
        <v>95202</v>
      </c>
      <c r="B1704" s="246">
        <v>80</v>
      </c>
    </row>
    <row r="1705" spans="1:2" x14ac:dyDescent="0.2">
      <c r="A1705" s="40">
        <v>95203</v>
      </c>
      <c r="B1705" s="246">
        <v>300</v>
      </c>
    </row>
    <row r="1706" spans="1:2" x14ac:dyDescent="0.2">
      <c r="A1706" s="40">
        <v>95204</v>
      </c>
      <c r="B1706" s="246">
        <v>670</v>
      </c>
    </row>
    <row r="1707" spans="1:2" x14ac:dyDescent="0.2">
      <c r="A1707" s="40">
        <v>95205</v>
      </c>
      <c r="B1707" s="246">
        <v>790</v>
      </c>
    </row>
    <row r="1708" spans="1:2" x14ac:dyDescent="0.2">
      <c r="A1708" s="40">
        <v>95206</v>
      </c>
      <c r="B1708" s="246">
        <v>1840</v>
      </c>
    </row>
    <row r="1709" spans="1:2" x14ac:dyDescent="0.2">
      <c r="A1709" s="40">
        <v>95207</v>
      </c>
      <c r="B1709" s="246">
        <v>1140</v>
      </c>
    </row>
    <row r="1710" spans="1:2" x14ac:dyDescent="0.2">
      <c r="A1710" s="40">
        <v>95208</v>
      </c>
      <c r="B1710" s="246">
        <v>0</v>
      </c>
    </row>
    <row r="1711" spans="1:2" x14ac:dyDescent="0.2">
      <c r="A1711" s="40">
        <v>95209</v>
      </c>
      <c r="B1711" s="246">
        <v>1320</v>
      </c>
    </row>
    <row r="1712" spans="1:2" x14ac:dyDescent="0.2">
      <c r="A1712" s="40">
        <v>95210</v>
      </c>
      <c r="B1712" s="246">
        <v>1000</v>
      </c>
    </row>
    <row r="1713" spans="1:2" x14ac:dyDescent="0.2">
      <c r="A1713" s="40">
        <v>95211</v>
      </c>
      <c r="B1713" s="246">
        <v>0</v>
      </c>
    </row>
    <row r="1714" spans="1:2" x14ac:dyDescent="0.2">
      <c r="A1714" s="40">
        <v>95212</v>
      </c>
      <c r="B1714" s="246">
        <v>1240</v>
      </c>
    </row>
    <row r="1715" spans="1:2" x14ac:dyDescent="0.2">
      <c r="A1715" s="40">
        <v>95213</v>
      </c>
      <c r="B1715" s="246">
        <v>10</v>
      </c>
    </row>
    <row r="1716" spans="1:2" x14ac:dyDescent="0.2">
      <c r="A1716" s="40">
        <v>95215</v>
      </c>
      <c r="B1716" s="246">
        <v>640</v>
      </c>
    </row>
    <row r="1717" spans="1:2" x14ac:dyDescent="0.2">
      <c r="A1717" s="40">
        <v>95219</v>
      </c>
      <c r="B1717" s="246">
        <v>940</v>
      </c>
    </row>
    <row r="1718" spans="1:2" x14ac:dyDescent="0.2">
      <c r="A1718" s="40">
        <v>95220</v>
      </c>
      <c r="B1718" s="246">
        <v>270</v>
      </c>
    </row>
    <row r="1719" spans="1:2" x14ac:dyDescent="0.2">
      <c r="A1719" s="40">
        <v>95221</v>
      </c>
      <c r="B1719" s="246">
        <v>20</v>
      </c>
    </row>
    <row r="1720" spans="1:2" x14ac:dyDescent="0.2">
      <c r="A1720" s="40">
        <v>95222</v>
      </c>
      <c r="B1720" s="246">
        <v>190</v>
      </c>
    </row>
    <row r="1721" spans="1:2" x14ac:dyDescent="0.2">
      <c r="A1721" s="40">
        <v>95223</v>
      </c>
      <c r="B1721" s="246">
        <v>220</v>
      </c>
    </row>
    <row r="1722" spans="1:2" x14ac:dyDescent="0.2">
      <c r="A1722" s="40">
        <v>95224</v>
      </c>
      <c r="B1722" s="246">
        <v>30</v>
      </c>
    </row>
    <row r="1723" spans="1:2" x14ac:dyDescent="0.2">
      <c r="A1723" s="40">
        <v>95225</v>
      </c>
      <c r="B1723" s="246">
        <v>30</v>
      </c>
    </row>
    <row r="1724" spans="1:2" x14ac:dyDescent="0.2">
      <c r="A1724" s="40">
        <v>95227</v>
      </c>
      <c r="B1724" s="246">
        <v>40</v>
      </c>
    </row>
    <row r="1725" spans="1:2" x14ac:dyDescent="0.2">
      <c r="A1725" s="40">
        <v>95228</v>
      </c>
      <c r="B1725" s="246">
        <v>160</v>
      </c>
    </row>
    <row r="1726" spans="1:2" x14ac:dyDescent="0.2">
      <c r="A1726" s="40">
        <v>95229</v>
      </c>
      <c r="B1726" s="246">
        <v>10</v>
      </c>
    </row>
    <row r="1727" spans="1:2" x14ac:dyDescent="0.2">
      <c r="A1727" s="40">
        <v>95230</v>
      </c>
      <c r="B1727" s="246">
        <v>20</v>
      </c>
    </row>
    <row r="1728" spans="1:2" x14ac:dyDescent="0.2">
      <c r="A1728" s="40">
        <v>95231</v>
      </c>
      <c r="B1728" s="246">
        <v>110</v>
      </c>
    </row>
    <row r="1729" spans="1:2" x14ac:dyDescent="0.2">
      <c r="A1729" s="40">
        <v>95232</v>
      </c>
      <c r="B1729" s="246">
        <v>20</v>
      </c>
    </row>
    <row r="1730" spans="1:2" x14ac:dyDescent="0.2">
      <c r="A1730" s="40">
        <v>95233</v>
      </c>
      <c r="B1730" s="246">
        <v>40</v>
      </c>
    </row>
    <row r="1731" spans="1:2" x14ac:dyDescent="0.2">
      <c r="A1731" s="40">
        <v>95234</v>
      </c>
      <c r="B1731" s="246">
        <v>10</v>
      </c>
    </row>
    <row r="1732" spans="1:2" x14ac:dyDescent="0.2">
      <c r="A1732" s="40">
        <v>95236</v>
      </c>
      <c r="B1732" s="246">
        <v>150</v>
      </c>
    </row>
    <row r="1733" spans="1:2" x14ac:dyDescent="0.2">
      <c r="A1733" s="40">
        <v>95237</v>
      </c>
      <c r="B1733" s="246">
        <v>150</v>
      </c>
    </row>
    <row r="1734" spans="1:2" x14ac:dyDescent="0.2">
      <c r="A1734" s="40">
        <v>95240</v>
      </c>
      <c r="B1734" s="246">
        <v>1590</v>
      </c>
    </row>
    <row r="1735" spans="1:2" x14ac:dyDescent="0.2">
      <c r="A1735" s="40">
        <v>95241</v>
      </c>
      <c r="B1735" s="246">
        <v>10</v>
      </c>
    </row>
    <row r="1736" spans="1:2" x14ac:dyDescent="0.2">
      <c r="A1736" s="40">
        <v>95242</v>
      </c>
      <c r="B1736" s="246">
        <v>970</v>
      </c>
    </row>
    <row r="1737" spans="1:2" x14ac:dyDescent="0.2">
      <c r="A1737" s="40">
        <v>95245</v>
      </c>
      <c r="B1737" s="246">
        <v>80</v>
      </c>
    </row>
    <row r="1738" spans="1:2" x14ac:dyDescent="0.2">
      <c r="A1738" s="40">
        <v>95246</v>
      </c>
      <c r="B1738" s="246">
        <v>70</v>
      </c>
    </row>
    <row r="1739" spans="1:2" x14ac:dyDescent="0.2">
      <c r="A1739" s="40">
        <v>95247</v>
      </c>
      <c r="B1739" s="246">
        <v>240</v>
      </c>
    </row>
    <row r="1740" spans="1:2" x14ac:dyDescent="0.2">
      <c r="A1740" s="40">
        <v>95248</v>
      </c>
      <c r="B1740" s="246">
        <v>20</v>
      </c>
    </row>
    <row r="1741" spans="1:2" x14ac:dyDescent="0.2">
      <c r="A1741" s="40">
        <v>95249</v>
      </c>
      <c r="B1741" s="246">
        <v>120</v>
      </c>
    </row>
    <row r="1742" spans="1:2" x14ac:dyDescent="0.2">
      <c r="A1742" s="40">
        <v>95251</v>
      </c>
      <c r="B1742" s="246">
        <v>40</v>
      </c>
    </row>
    <row r="1743" spans="1:2" x14ac:dyDescent="0.2">
      <c r="A1743" s="40">
        <v>95252</v>
      </c>
      <c r="B1743" s="246">
        <v>480</v>
      </c>
    </row>
    <row r="1744" spans="1:2" x14ac:dyDescent="0.2">
      <c r="A1744" s="40">
        <v>95253</v>
      </c>
      <c r="B1744" s="246">
        <v>20</v>
      </c>
    </row>
    <row r="1745" spans="1:2" x14ac:dyDescent="0.2">
      <c r="A1745" s="40">
        <v>95254</v>
      </c>
      <c r="B1745" s="246">
        <v>20</v>
      </c>
    </row>
    <row r="1746" spans="1:2" x14ac:dyDescent="0.2">
      <c r="A1746" s="40">
        <v>95255</v>
      </c>
      <c r="B1746" s="246">
        <v>70</v>
      </c>
    </row>
    <row r="1747" spans="1:2" x14ac:dyDescent="0.2">
      <c r="A1747" s="40">
        <v>95257</v>
      </c>
      <c r="B1747" s="246">
        <v>20</v>
      </c>
    </row>
    <row r="1748" spans="1:2" x14ac:dyDescent="0.2">
      <c r="A1748" s="40">
        <v>95258</v>
      </c>
      <c r="B1748" s="246">
        <v>140</v>
      </c>
    </row>
    <row r="1749" spans="1:2" x14ac:dyDescent="0.2">
      <c r="A1749" s="40">
        <v>95267</v>
      </c>
      <c r="B1749" s="246">
        <v>0</v>
      </c>
    </row>
    <row r="1750" spans="1:2" x14ac:dyDescent="0.2">
      <c r="A1750" s="40">
        <v>95269</v>
      </c>
      <c r="B1750" s="246">
        <v>10</v>
      </c>
    </row>
    <row r="1751" spans="1:2" x14ac:dyDescent="0.2">
      <c r="A1751" s="40">
        <v>95301</v>
      </c>
      <c r="B1751" s="246">
        <v>1270</v>
      </c>
    </row>
    <row r="1752" spans="1:2" x14ac:dyDescent="0.2">
      <c r="A1752" s="40">
        <v>95303</v>
      </c>
      <c r="B1752" s="246">
        <v>30</v>
      </c>
    </row>
    <row r="1753" spans="1:2" x14ac:dyDescent="0.2">
      <c r="A1753" s="40">
        <v>95304</v>
      </c>
      <c r="B1753" s="246">
        <v>540</v>
      </c>
    </row>
    <row r="1754" spans="1:2" x14ac:dyDescent="0.2">
      <c r="A1754" s="40">
        <v>95305</v>
      </c>
      <c r="B1754" s="246">
        <v>10</v>
      </c>
    </row>
    <row r="1755" spans="1:2" x14ac:dyDescent="0.2">
      <c r="A1755" s="40">
        <v>95306</v>
      </c>
      <c r="B1755" s="246">
        <v>40</v>
      </c>
    </row>
    <row r="1756" spans="1:2" x14ac:dyDescent="0.2">
      <c r="A1756" s="40">
        <v>95307</v>
      </c>
      <c r="B1756" s="246">
        <v>1620</v>
      </c>
    </row>
    <row r="1757" spans="1:2" x14ac:dyDescent="0.2">
      <c r="A1757" s="40">
        <v>95309</v>
      </c>
      <c r="B1757" s="246">
        <v>10</v>
      </c>
    </row>
    <row r="1758" spans="1:2" x14ac:dyDescent="0.2">
      <c r="A1758" s="40">
        <v>95310</v>
      </c>
      <c r="B1758" s="246">
        <v>80</v>
      </c>
    </row>
    <row r="1759" spans="1:2" x14ac:dyDescent="0.2">
      <c r="A1759" s="40">
        <v>95311</v>
      </c>
      <c r="B1759" s="246">
        <v>60</v>
      </c>
    </row>
    <row r="1760" spans="1:2" x14ac:dyDescent="0.2">
      <c r="A1760" s="40">
        <v>95312</v>
      </c>
      <c r="B1760" s="246">
        <v>10</v>
      </c>
    </row>
    <row r="1761" spans="1:2" x14ac:dyDescent="0.2">
      <c r="A1761" s="40">
        <v>95313</v>
      </c>
      <c r="B1761" s="246">
        <v>50</v>
      </c>
    </row>
    <row r="1762" spans="1:2" x14ac:dyDescent="0.2">
      <c r="A1762" s="40">
        <v>95315</v>
      </c>
      <c r="B1762" s="246">
        <v>550</v>
      </c>
    </row>
    <row r="1763" spans="1:2" x14ac:dyDescent="0.2">
      <c r="A1763" s="40">
        <v>95316</v>
      </c>
      <c r="B1763" s="246">
        <v>230</v>
      </c>
    </row>
    <row r="1764" spans="1:2" x14ac:dyDescent="0.2">
      <c r="A1764" s="40">
        <v>95317</v>
      </c>
      <c r="B1764" s="246">
        <v>50</v>
      </c>
    </row>
    <row r="1765" spans="1:2" x14ac:dyDescent="0.2">
      <c r="A1765" s="40">
        <v>95318</v>
      </c>
      <c r="B1765" s="246">
        <v>50</v>
      </c>
    </row>
    <row r="1766" spans="1:2" x14ac:dyDescent="0.2">
      <c r="A1766" s="40">
        <v>95319</v>
      </c>
      <c r="B1766" s="246">
        <v>40</v>
      </c>
    </row>
    <row r="1767" spans="1:2" x14ac:dyDescent="0.2">
      <c r="A1767" s="40">
        <v>95320</v>
      </c>
      <c r="B1767" s="246">
        <v>440</v>
      </c>
    </row>
    <row r="1768" spans="1:2" x14ac:dyDescent="0.2">
      <c r="A1768" s="40">
        <v>95321</v>
      </c>
      <c r="B1768" s="246">
        <v>150</v>
      </c>
    </row>
    <row r="1769" spans="1:2" x14ac:dyDescent="0.2">
      <c r="A1769" s="40">
        <v>95322</v>
      </c>
      <c r="B1769" s="246">
        <v>410</v>
      </c>
    </row>
    <row r="1770" spans="1:2" x14ac:dyDescent="0.2">
      <c r="A1770" s="40">
        <v>95323</v>
      </c>
      <c r="B1770" s="246">
        <v>40</v>
      </c>
    </row>
    <row r="1771" spans="1:2" x14ac:dyDescent="0.2">
      <c r="A1771" s="40">
        <v>95324</v>
      </c>
      <c r="B1771" s="246">
        <v>310</v>
      </c>
    </row>
    <row r="1772" spans="1:2" x14ac:dyDescent="0.2">
      <c r="A1772" s="40">
        <v>95325</v>
      </c>
      <c r="B1772" s="246">
        <v>0</v>
      </c>
    </row>
    <row r="1773" spans="1:2" x14ac:dyDescent="0.2">
      <c r="A1773" s="40">
        <v>95326</v>
      </c>
      <c r="B1773" s="246">
        <v>340</v>
      </c>
    </row>
    <row r="1774" spans="1:2" x14ac:dyDescent="0.2">
      <c r="A1774" s="40">
        <v>95327</v>
      </c>
      <c r="B1774" s="246">
        <v>240</v>
      </c>
    </row>
    <row r="1775" spans="1:2" x14ac:dyDescent="0.2">
      <c r="A1775" s="40">
        <v>95328</v>
      </c>
      <c r="B1775" s="246">
        <v>130</v>
      </c>
    </row>
    <row r="1776" spans="1:2" x14ac:dyDescent="0.2">
      <c r="A1776" s="40">
        <v>95329</v>
      </c>
      <c r="B1776" s="246">
        <v>90</v>
      </c>
    </row>
    <row r="1777" spans="1:2" x14ac:dyDescent="0.2">
      <c r="A1777" s="40">
        <v>95330</v>
      </c>
      <c r="B1777" s="246">
        <v>900</v>
      </c>
    </row>
    <row r="1778" spans="1:2" x14ac:dyDescent="0.2">
      <c r="A1778" s="40">
        <v>95333</v>
      </c>
      <c r="B1778" s="246">
        <v>170</v>
      </c>
    </row>
    <row r="1779" spans="1:2" x14ac:dyDescent="0.2">
      <c r="A1779" s="40">
        <v>95334</v>
      </c>
      <c r="B1779" s="246">
        <v>740</v>
      </c>
    </row>
    <row r="1780" spans="1:2" x14ac:dyDescent="0.2">
      <c r="A1780" s="40">
        <v>95335</v>
      </c>
      <c r="B1780" s="246">
        <v>20</v>
      </c>
    </row>
    <row r="1781" spans="1:2" x14ac:dyDescent="0.2">
      <c r="A1781" s="40">
        <v>95336</v>
      </c>
      <c r="B1781" s="246">
        <v>1420</v>
      </c>
    </row>
    <row r="1782" spans="1:2" x14ac:dyDescent="0.2">
      <c r="A1782" s="40">
        <v>95337</v>
      </c>
      <c r="B1782" s="246">
        <v>1350</v>
      </c>
    </row>
    <row r="1783" spans="1:2" x14ac:dyDescent="0.2">
      <c r="A1783" s="40">
        <v>95338</v>
      </c>
      <c r="B1783" s="246">
        <v>450</v>
      </c>
    </row>
    <row r="1784" spans="1:2" x14ac:dyDescent="0.2">
      <c r="A1784" s="40">
        <v>95340</v>
      </c>
      <c r="B1784" s="246">
        <v>970</v>
      </c>
    </row>
    <row r="1785" spans="1:2" x14ac:dyDescent="0.2">
      <c r="A1785" s="40">
        <v>95341</v>
      </c>
      <c r="B1785" s="246">
        <v>920</v>
      </c>
    </row>
    <row r="1786" spans="1:2" x14ac:dyDescent="0.2">
      <c r="A1786" s="40">
        <v>95343</v>
      </c>
      <c r="B1786" s="246">
        <v>0</v>
      </c>
    </row>
    <row r="1787" spans="1:2" x14ac:dyDescent="0.2">
      <c r="A1787" s="40">
        <v>95344</v>
      </c>
      <c r="B1787" s="246">
        <v>0</v>
      </c>
    </row>
    <row r="1788" spans="1:2" x14ac:dyDescent="0.2">
      <c r="A1788" s="40">
        <v>95345</v>
      </c>
      <c r="B1788" s="246">
        <v>30</v>
      </c>
    </row>
    <row r="1789" spans="1:2" x14ac:dyDescent="0.2">
      <c r="A1789" s="40">
        <v>95346</v>
      </c>
      <c r="B1789" s="246">
        <v>50</v>
      </c>
    </row>
    <row r="1790" spans="1:2" x14ac:dyDescent="0.2">
      <c r="A1790" s="40">
        <v>95348</v>
      </c>
      <c r="B1790" s="246">
        <v>880</v>
      </c>
    </row>
    <row r="1791" spans="1:2" x14ac:dyDescent="0.2">
      <c r="A1791" s="40">
        <v>95350</v>
      </c>
      <c r="B1791" s="246">
        <v>1460</v>
      </c>
    </row>
    <row r="1792" spans="1:2" x14ac:dyDescent="0.2">
      <c r="A1792" s="40">
        <v>95351</v>
      </c>
      <c r="B1792" s="246">
        <v>1140</v>
      </c>
    </row>
    <row r="1793" spans="1:2" x14ac:dyDescent="0.2">
      <c r="A1793" s="40">
        <v>95352</v>
      </c>
      <c r="B1793" s="246">
        <v>10</v>
      </c>
    </row>
    <row r="1794" spans="1:2" x14ac:dyDescent="0.2">
      <c r="A1794" s="40">
        <v>95353</v>
      </c>
      <c r="B1794" s="246">
        <v>0</v>
      </c>
    </row>
    <row r="1795" spans="1:2" x14ac:dyDescent="0.2">
      <c r="A1795" s="40">
        <v>95354</v>
      </c>
      <c r="B1795" s="246">
        <v>700</v>
      </c>
    </row>
    <row r="1796" spans="1:2" x14ac:dyDescent="0.2">
      <c r="A1796" s="40">
        <v>95355</v>
      </c>
      <c r="B1796" s="246">
        <v>1810</v>
      </c>
    </row>
    <row r="1797" spans="1:2" x14ac:dyDescent="0.2">
      <c r="A1797" s="40">
        <v>95356</v>
      </c>
      <c r="B1797" s="246">
        <v>1170</v>
      </c>
    </row>
    <row r="1798" spans="1:2" x14ac:dyDescent="0.2">
      <c r="A1798" s="40">
        <v>95357</v>
      </c>
      <c r="B1798" s="246">
        <v>430</v>
      </c>
    </row>
    <row r="1799" spans="1:2" x14ac:dyDescent="0.2">
      <c r="A1799" s="40">
        <v>95358</v>
      </c>
      <c r="B1799" s="246">
        <v>840</v>
      </c>
    </row>
    <row r="1800" spans="1:2" x14ac:dyDescent="0.2">
      <c r="A1800" s="40">
        <v>95360</v>
      </c>
      <c r="B1800" s="246">
        <v>440</v>
      </c>
    </row>
    <row r="1801" spans="1:2" x14ac:dyDescent="0.2">
      <c r="A1801" s="40">
        <v>95361</v>
      </c>
      <c r="B1801" s="246">
        <v>1140</v>
      </c>
    </row>
    <row r="1802" spans="1:2" x14ac:dyDescent="0.2">
      <c r="A1802" s="40">
        <v>95363</v>
      </c>
      <c r="B1802" s="246">
        <v>820</v>
      </c>
    </row>
    <row r="1803" spans="1:2" x14ac:dyDescent="0.2">
      <c r="A1803" s="40">
        <v>95364</v>
      </c>
      <c r="B1803" s="246">
        <v>10</v>
      </c>
    </row>
    <row r="1804" spans="1:2" x14ac:dyDescent="0.2">
      <c r="A1804" s="40">
        <v>95365</v>
      </c>
      <c r="B1804" s="246">
        <v>250</v>
      </c>
    </row>
    <row r="1805" spans="1:2" x14ac:dyDescent="0.2">
      <c r="A1805" s="40">
        <v>95366</v>
      </c>
      <c r="B1805" s="246">
        <v>600</v>
      </c>
    </row>
    <row r="1806" spans="1:2" x14ac:dyDescent="0.2">
      <c r="A1806" s="40">
        <v>95367</v>
      </c>
      <c r="B1806" s="246">
        <v>800</v>
      </c>
    </row>
    <row r="1807" spans="1:2" x14ac:dyDescent="0.2">
      <c r="A1807" s="40">
        <v>95368</v>
      </c>
      <c r="B1807" s="246">
        <v>450</v>
      </c>
    </row>
    <row r="1808" spans="1:2" x14ac:dyDescent="0.2">
      <c r="A1808" s="40">
        <v>95369</v>
      </c>
      <c r="B1808" s="246">
        <v>30</v>
      </c>
    </row>
    <row r="1809" spans="1:2" x14ac:dyDescent="0.2">
      <c r="A1809" s="40">
        <v>95370</v>
      </c>
      <c r="B1809" s="246">
        <v>1080</v>
      </c>
    </row>
    <row r="1810" spans="1:2" x14ac:dyDescent="0.2">
      <c r="A1810" s="40">
        <v>95372</v>
      </c>
      <c r="B1810" s="246">
        <v>100</v>
      </c>
    </row>
    <row r="1811" spans="1:2" x14ac:dyDescent="0.2">
      <c r="A1811" s="40">
        <v>95374</v>
      </c>
      <c r="B1811" s="246">
        <v>80</v>
      </c>
    </row>
    <row r="1812" spans="1:2" x14ac:dyDescent="0.2">
      <c r="A1812" s="40">
        <v>95375</v>
      </c>
      <c r="B1812" s="246">
        <v>10</v>
      </c>
    </row>
    <row r="1813" spans="1:2" x14ac:dyDescent="0.2">
      <c r="A1813" s="40">
        <v>95376</v>
      </c>
      <c r="B1813" s="246">
        <v>1660</v>
      </c>
    </row>
    <row r="1814" spans="1:2" x14ac:dyDescent="0.2">
      <c r="A1814" s="40">
        <v>95377</v>
      </c>
      <c r="B1814" s="246">
        <v>1430</v>
      </c>
    </row>
    <row r="1815" spans="1:2" x14ac:dyDescent="0.2">
      <c r="A1815" s="40">
        <v>95378</v>
      </c>
      <c r="B1815" s="246">
        <v>10</v>
      </c>
    </row>
    <row r="1816" spans="1:2" x14ac:dyDescent="0.2">
      <c r="A1816" s="40">
        <v>95379</v>
      </c>
      <c r="B1816" s="246">
        <v>150</v>
      </c>
    </row>
    <row r="1817" spans="1:2" x14ac:dyDescent="0.2">
      <c r="A1817" s="40">
        <v>95380</v>
      </c>
      <c r="B1817" s="246">
        <v>1280</v>
      </c>
    </row>
    <row r="1818" spans="1:2" x14ac:dyDescent="0.2">
      <c r="A1818" s="40">
        <v>95381</v>
      </c>
      <c r="B1818" s="246">
        <v>20</v>
      </c>
    </row>
    <row r="1819" spans="1:2" x14ac:dyDescent="0.2">
      <c r="A1819" s="40">
        <v>95382</v>
      </c>
      <c r="B1819" s="246">
        <v>1580</v>
      </c>
    </row>
    <row r="1820" spans="1:2" x14ac:dyDescent="0.2">
      <c r="A1820" s="40">
        <v>95383</v>
      </c>
      <c r="B1820" s="246">
        <v>220</v>
      </c>
    </row>
    <row r="1821" spans="1:2" x14ac:dyDescent="0.2">
      <c r="A1821" s="40">
        <v>95385</v>
      </c>
      <c r="B1821" s="246">
        <v>10</v>
      </c>
    </row>
    <row r="1822" spans="1:2" x14ac:dyDescent="0.2">
      <c r="A1822" s="40">
        <v>95386</v>
      </c>
      <c r="B1822" s="246">
        <v>330</v>
      </c>
    </row>
    <row r="1823" spans="1:2" x14ac:dyDescent="0.2">
      <c r="A1823" s="40">
        <v>95387</v>
      </c>
      <c r="B1823" s="246">
        <v>30</v>
      </c>
    </row>
    <row r="1824" spans="1:2" x14ac:dyDescent="0.2">
      <c r="A1824" s="40">
        <v>95388</v>
      </c>
      <c r="B1824" s="246">
        <v>470</v>
      </c>
    </row>
    <row r="1825" spans="1:2" x14ac:dyDescent="0.2">
      <c r="A1825" s="40">
        <v>95389</v>
      </c>
      <c r="B1825" s="246">
        <v>40</v>
      </c>
    </row>
    <row r="1826" spans="1:2" x14ac:dyDescent="0.2">
      <c r="A1826" s="40">
        <v>95391</v>
      </c>
      <c r="B1826" s="246">
        <v>450</v>
      </c>
    </row>
    <row r="1827" spans="1:2" x14ac:dyDescent="0.2">
      <c r="A1827" s="40">
        <v>95401</v>
      </c>
      <c r="B1827" s="246">
        <v>1400</v>
      </c>
    </row>
    <row r="1828" spans="1:2" x14ac:dyDescent="0.2">
      <c r="A1828" s="40">
        <v>95402</v>
      </c>
      <c r="B1828" s="246">
        <v>40</v>
      </c>
    </row>
    <row r="1829" spans="1:2" x14ac:dyDescent="0.2">
      <c r="A1829" s="40">
        <v>95403</v>
      </c>
      <c r="B1829" s="246">
        <v>1590</v>
      </c>
    </row>
    <row r="1830" spans="1:2" x14ac:dyDescent="0.2">
      <c r="A1830" s="40">
        <v>95404</v>
      </c>
      <c r="B1830" s="246">
        <v>1680</v>
      </c>
    </row>
    <row r="1831" spans="1:2" x14ac:dyDescent="0.2">
      <c r="A1831" s="40">
        <v>95405</v>
      </c>
      <c r="B1831" s="246">
        <v>910</v>
      </c>
    </row>
    <row r="1832" spans="1:2" x14ac:dyDescent="0.2">
      <c r="A1832" s="40">
        <v>95406</v>
      </c>
      <c r="B1832" s="246">
        <v>10</v>
      </c>
    </row>
    <row r="1833" spans="1:2" x14ac:dyDescent="0.2">
      <c r="A1833" s="40">
        <v>95407</v>
      </c>
      <c r="B1833" s="246">
        <v>1290</v>
      </c>
    </row>
    <row r="1834" spans="1:2" x14ac:dyDescent="0.2">
      <c r="A1834" s="40">
        <v>95409</v>
      </c>
      <c r="B1834" s="246">
        <v>1020</v>
      </c>
    </row>
    <row r="1835" spans="1:2" x14ac:dyDescent="0.2">
      <c r="A1835" s="40">
        <v>95410</v>
      </c>
      <c r="B1835" s="246">
        <v>80</v>
      </c>
    </row>
    <row r="1836" spans="1:2" x14ac:dyDescent="0.2">
      <c r="A1836" s="40">
        <v>95412</v>
      </c>
      <c r="B1836" s="246">
        <v>10</v>
      </c>
    </row>
    <row r="1837" spans="1:2" x14ac:dyDescent="0.2">
      <c r="A1837" s="40">
        <v>95415</v>
      </c>
      <c r="B1837" s="246">
        <v>70</v>
      </c>
    </row>
    <row r="1838" spans="1:2" x14ac:dyDescent="0.2">
      <c r="A1838" s="40">
        <v>95416</v>
      </c>
      <c r="B1838" s="246">
        <v>20</v>
      </c>
    </row>
    <row r="1839" spans="1:2" x14ac:dyDescent="0.2">
      <c r="A1839" s="40">
        <v>95417</v>
      </c>
      <c r="B1839" s="246">
        <v>20</v>
      </c>
    </row>
    <row r="1840" spans="1:2" x14ac:dyDescent="0.2">
      <c r="A1840" s="40">
        <v>95418</v>
      </c>
      <c r="B1840" s="246">
        <v>0</v>
      </c>
    </row>
    <row r="1841" spans="1:2" x14ac:dyDescent="0.2">
      <c r="A1841" s="40">
        <v>95419</v>
      </c>
      <c r="B1841" s="246">
        <v>40</v>
      </c>
    </row>
    <row r="1842" spans="1:2" x14ac:dyDescent="0.2">
      <c r="A1842" s="40">
        <v>95420</v>
      </c>
      <c r="B1842" s="246">
        <v>20</v>
      </c>
    </row>
    <row r="1843" spans="1:2" x14ac:dyDescent="0.2">
      <c r="A1843" s="40">
        <v>95421</v>
      </c>
      <c r="B1843" s="246">
        <v>90</v>
      </c>
    </row>
    <row r="1844" spans="1:2" x14ac:dyDescent="0.2">
      <c r="A1844" s="40">
        <v>95422</v>
      </c>
      <c r="B1844" s="246">
        <v>290</v>
      </c>
    </row>
    <row r="1845" spans="1:2" x14ac:dyDescent="0.2">
      <c r="A1845" s="40">
        <v>95423</v>
      </c>
      <c r="B1845" s="246">
        <v>100</v>
      </c>
    </row>
    <row r="1846" spans="1:2" x14ac:dyDescent="0.2">
      <c r="A1846" s="40">
        <v>95424</v>
      </c>
      <c r="B1846" s="246">
        <v>0</v>
      </c>
    </row>
    <row r="1847" spans="1:2" x14ac:dyDescent="0.2">
      <c r="A1847" s="40">
        <v>95425</v>
      </c>
      <c r="B1847" s="246">
        <v>430</v>
      </c>
    </row>
    <row r="1848" spans="1:2" x14ac:dyDescent="0.2">
      <c r="A1848" s="40">
        <v>95426</v>
      </c>
      <c r="B1848" s="246">
        <v>60</v>
      </c>
    </row>
    <row r="1849" spans="1:2" x14ac:dyDescent="0.2">
      <c r="A1849" s="40">
        <v>95427</v>
      </c>
      <c r="B1849" s="246">
        <v>40</v>
      </c>
    </row>
    <row r="1850" spans="1:2" x14ac:dyDescent="0.2">
      <c r="A1850" s="40">
        <v>95428</v>
      </c>
      <c r="B1850" s="246">
        <v>70</v>
      </c>
    </row>
    <row r="1851" spans="1:2" x14ac:dyDescent="0.2">
      <c r="A1851" s="40">
        <v>95429</v>
      </c>
      <c r="B1851" s="246">
        <v>0</v>
      </c>
    </row>
    <row r="1852" spans="1:2" x14ac:dyDescent="0.2">
      <c r="A1852" s="40">
        <v>95430</v>
      </c>
      <c r="B1852" s="246">
        <v>0</v>
      </c>
    </row>
    <row r="1853" spans="1:2" x14ac:dyDescent="0.2">
      <c r="A1853" s="40">
        <v>95432</v>
      </c>
      <c r="B1853" s="246">
        <v>40</v>
      </c>
    </row>
    <row r="1854" spans="1:2" x14ac:dyDescent="0.2">
      <c r="A1854" s="40">
        <v>95433</v>
      </c>
      <c r="B1854" s="246">
        <v>10</v>
      </c>
    </row>
    <row r="1855" spans="1:2" x14ac:dyDescent="0.2">
      <c r="A1855" s="40">
        <v>95435</v>
      </c>
      <c r="B1855" s="246">
        <v>10</v>
      </c>
    </row>
    <row r="1856" spans="1:2" x14ac:dyDescent="0.2">
      <c r="A1856" s="40">
        <v>95436</v>
      </c>
      <c r="B1856" s="246">
        <v>290</v>
      </c>
    </row>
    <row r="1857" spans="1:2" x14ac:dyDescent="0.2">
      <c r="A1857" s="40">
        <v>95437</v>
      </c>
      <c r="B1857" s="246">
        <v>800</v>
      </c>
    </row>
    <row r="1858" spans="1:2" x14ac:dyDescent="0.2">
      <c r="A1858" s="40">
        <v>95439</v>
      </c>
      <c r="B1858" s="246">
        <v>30</v>
      </c>
    </row>
    <row r="1859" spans="1:2" x14ac:dyDescent="0.2">
      <c r="A1859" s="40">
        <v>95441</v>
      </c>
      <c r="B1859" s="246">
        <v>90</v>
      </c>
    </row>
    <row r="1860" spans="1:2" x14ac:dyDescent="0.2">
      <c r="A1860" s="40">
        <v>95442</v>
      </c>
      <c r="B1860" s="246">
        <v>200</v>
      </c>
    </row>
    <row r="1861" spans="1:2" x14ac:dyDescent="0.2">
      <c r="A1861" s="40">
        <v>95443</v>
      </c>
      <c r="B1861" s="246">
        <v>10</v>
      </c>
    </row>
    <row r="1862" spans="1:2" x14ac:dyDescent="0.2">
      <c r="A1862" s="40">
        <v>95444</v>
      </c>
      <c r="B1862" s="246">
        <v>80</v>
      </c>
    </row>
    <row r="1863" spans="1:2" x14ac:dyDescent="0.2">
      <c r="A1863" s="40">
        <v>95445</v>
      </c>
      <c r="B1863" s="246">
        <v>210</v>
      </c>
    </row>
    <row r="1864" spans="1:2" x14ac:dyDescent="0.2">
      <c r="A1864" s="40">
        <v>95446</v>
      </c>
      <c r="B1864" s="246">
        <v>290</v>
      </c>
    </row>
    <row r="1865" spans="1:2" x14ac:dyDescent="0.2">
      <c r="A1865" s="40">
        <v>95448</v>
      </c>
      <c r="B1865" s="246">
        <v>880</v>
      </c>
    </row>
    <row r="1866" spans="1:2" x14ac:dyDescent="0.2">
      <c r="A1866" s="40">
        <v>95449</v>
      </c>
      <c r="B1866" s="246">
        <v>80</v>
      </c>
    </row>
    <row r="1867" spans="1:2" x14ac:dyDescent="0.2">
      <c r="A1867" s="40">
        <v>95450</v>
      </c>
      <c r="B1867" s="246">
        <v>40</v>
      </c>
    </row>
    <row r="1868" spans="1:2" x14ac:dyDescent="0.2">
      <c r="A1868" s="40">
        <v>95451</v>
      </c>
      <c r="B1868" s="246">
        <v>430</v>
      </c>
    </row>
    <row r="1869" spans="1:2" x14ac:dyDescent="0.2">
      <c r="A1869" s="40">
        <v>95452</v>
      </c>
      <c r="B1869" s="246">
        <v>70</v>
      </c>
    </row>
    <row r="1870" spans="1:2" x14ac:dyDescent="0.2">
      <c r="A1870" s="40">
        <v>95453</v>
      </c>
      <c r="B1870" s="246">
        <v>410</v>
      </c>
    </row>
    <row r="1871" spans="1:2" x14ac:dyDescent="0.2">
      <c r="A1871" s="40">
        <v>95454</v>
      </c>
      <c r="B1871" s="246">
        <v>180</v>
      </c>
    </row>
    <row r="1872" spans="1:2" x14ac:dyDescent="0.2">
      <c r="A1872" s="40">
        <v>95456</v>
      </c>
      <c r="B1872" s="246">
        <v>40</v>
      </c>
    </row>
    <row r="1873" spans="1:2" x14ac:dyDescent="0.2">
      <c r="A1873" s="40">
        <v>95457</v>
      </c>
      <c r="B1873" s="246">
        <v>90</v>
      </c>
    </row>
    <row r="1874" spans="1:2" x14ac:dyDescent="0.2">
      <c r="A1874" s="40">
        <v>95458</v>
      </c>
      <c r="B1874" s="246">
        <v>70</v>
      </c>
    </row>
    <row r="1875" spans="1:2" x14ac:dyDescent="0.2">
      <c r="A1875" s="40">
        <v>95459</v>
      </c>
      <c r="B1875" s="246">
        <v>30</v>
      </c>
    </row>
    <row r="1876" spans="1:2" x14ac:dyDescent="0.2">
      <c r="A1876" s="40">
        <v>95460</v>
      </c>
      <c r="B1876" s="246">
        <v>210</v>
      </c>
    </row>
    <row r="1877" spans="1:2" x14ac:dyDescent="0.2">
      <c r="A1877" s="40">
        <v>95461</v>
      </c>
      <c r="B1877" s="246">
        <v>120</v>
      </c>
    </row>
    <row r="1878" spans="1:2" x14ac:dyDescent="0.2">
      <c r="A1878" s="40">
        <v>95462</v>
      </c>
      <c r="B1878" s="246">
        <v>80</v>
      </c>
    </row>
    <row r="1879" spans="1:2" x14ac:dyDescent="0.2">
      <c r="A1879" s="40">
        <v>95463</v>
      </c>
      <c r="B1879" s="246">
        <v>10</v>
      </c>
    </row>
    <row r="1880" spans="1:2" x14ac:dyDescent="0.2">
      <c r="A1880" s="40">
        <v>95464</v>
      </c>
      <c r="B1880" s="246">
        <v>60</v>
      </c>
    </row>
    <row r="1881" spans="1:2" x14ac:dyDescent="0.2">
      <c r="A1881" s="40">
        <v>95465</v>
      </c>
      <c r="B1881" s="246">
        <v>150</v>
      </c>
    </row>
    <row r="1882" spans="1:2" x14ac:dyDescent="0.2">
      <c r="A1882" s="40">
        <v>95466</v>
      </c>
      <c r="B1882" s="246">
        <v>60</v>
      </c>
    </row>
    <row r="1883" spans="1:2" x14ac:dyDescent="0.2">
      <c r="A1883" s="40">
        <v>95467</v>
      </c>
      <c r="B1883" s="246">
        <v>190</v>
      </c>
    </row>
    <row r="1884" spans="1:2" x14ac:dyDescent="0.2">
      <c r="A1884" s="40">
        <v>95468</v>
      </c>
      <c r="B1884" s="246">
        <v>110</v>
      </c>
    </row>
    <row r="1885" spans="1:2" x14ac:dyDescent="0.2">
      <c r="A1885" s="40">
        <v>95469</v>
      </c>
      <c r="B1885" s="246">
        <v>70</v>
      </c>
    </row>
    <row r="1886" spans="1:2" x14ac:dyDescent="0.2">
      <c r="A1886" s="40">
        <v>95470</v>
      </c>
      <c r="B1886" s="246">
        <v>240</v>
      </c>
    </row>
    <row r="1887" spans="1:2" x14ac:dyDescent="0.2">
      <c r="A1887" s="40">
        <v>95471</v>
      </c>
      <c r="B1887" s="246">
        <v>20</v>
      </c>
    </row>
    <row r="1888" spans="1:2" x14ac:dyDescent="0.2">
      <c r="A1888" s="40">
        <v>95472</v>
      </c>
      <c r="B1888" s="246">
        <v>1960</v>
      </c>
    </row>
    <row r="1889" spans="1:2" x14ac:dyDescent="0.2">
      <c r="A1889" s="40">
        <v>95473</v>
      </c>
      <c r="B1889" s="246">
        <v>30</v>
      </c>
    </row>
    <row r="1890" spans="1:2" x14ac:dyDescent="0.2">
      <c r="A1890" s="40">
        <v>95476</v>
      </c>
      <c r="B1890" s="246">
        <v>1600</v>
      </c>
    </row>
    <row r="1891" spans="1:2" x14ac:dyDescent="0.2">
      <c r="A1891" s="40">
        <v>95480</v>
      </c>
      <c r="B1891" s="246">
        <v>10</v>
      </c>
    </row>
    <row r="1892" spans="1:2" x14ac:dyDescent="0.2">
      <c r="A1892" s="40">
        <v>95481</v>
      </c>
      <c r="B1892" s="246">
        <v>10</v>
      </c>
    </row>
    <row r="1893" spans="1:2" x14ac:dyDescent="0.2">
      <c r="A1893" s="40">
        <v>95482</v>
      </c>
      <c r="B1893" s="246">
        <v>990</v>
      </c>
    </row>
    <row r="1894" spans="1:2" x14ac:dyDescent="0.2">
      <c r="A1894" s="40">
        <v>95485</v>
      </c>
      <c r="B1894" s="246">
        <v>110</v>
      </c>
    </row>
    <row r="1895" spans="1:2" x14ac:dyDescent="0.2">
      <c r="A1895" s="40">
        <v>95486</v>
      </c>
      <c r="B1895" s="246">
        <v>0</v>
      </c>
    </row>
    <row r="1896" spans="1:2" x14ac:dyDescent="0.2">
      <c r="A1896" s="40">
        <v>95487</v>
      </c>
      <c r="B1896" s="246">
        <v>10</v>
      </c>
    </row>
    <row r="1897" spans="1:2" x14ac:dyDescent="0.2">
      <c r="A1897" s="40">
        <v>95488</v>
      </c>
      <c r="B1897" s="246">
        <v>10</v>
      </c>
    </row>
    <row r="1898" spans="1:2" x14ac:dyDescent="0.2">
      <c r="A1898" s="40">
        <v>95490</v>
      </c>
      <c r="B1898" s="246">
        <v>560</v>
      </c>
    </row>
    <row r="1899" spans="1:2" x14ac:dyDescent="0.2">
      <c r="A1899" s="40">
        <v>95492</v>
      </c>
      <c r="B1899" s="246">
        <v>1090</v>
      </c>
    </row>
    <row r="1900" spans="1:2" x14ac:dyDescent="0.2">
      <c r="A1900" s="40">
        <v>95493</v>
      </c>
      <c r="B1900" s="246">
        <v>20</v>
      </c>
    </row>
    <row r="1901" spans="1:2" x14ac:dyDescent="0.2">
      <c r="A1901" s="40">
        <v>95494</v>
      </c>
      <c r="B1901" s="246">
        <v>20</v>
      </c>
    </row>
    <row r="1902" spans="1:2" x14ac:dyDescent="0.2">
      <c r="A1902" s="40">
        <v>95497</v>
      </c>
      <c r="B1902" s="246">
        <v>50</v>
      </c>
    </row>
    <row r="1903" spans="1:2" x14ac:dyDescent="0.2">
      <c r="A1903" s="40">
        <v>95501</v>
      </c>
      <c r="B1903" s="246">
        <v>740</v>
      </c>
    </row>
    <row r="1904" spans="1:2" x14ac:dyDescent="0.2">
      <c r="A1904" s="40">
        <v>95502</v>
      </c>
      <c r="B1904" s="246">
        <v>30</v>
      </c>
    </row>
    <row r="1905" spans="1:2" x14ac:dyDescent="0.2">
      <c r="A1905" s="40">
        <v>95503</v>
      </c>
      <c r="B1905" s="246">
        <v>850</v>
      </c>
    </row>
    <row r="1906" spans="1:2" x14ac:dyDescent="0.2">
      <c r="A1906" s="40">
        <v>95511</v>
      </c>
      <c r="B1906" s="246">
        <v>20</v>
      </c>
    </row>
    <row r="1907" spans="1:2" x14ac:dyDescent="0.2">
      <c r="A1907" s="40">
        <v>95514</v>
      </c>
      <c r="B1907" s="246">
        <v>10</v>
      </c>
    </row>
    <row r="1908" spans="1:2" x14ac:dyDescent="0.2">
      <c r="A1908" s="40">
        <v>95518</v>
      </c>
      <c r="B1908" s="246">
        <v>10</v>
      </c>
    </row>
    <row r="1909" spans="1:2" x14ac:dyDescent="0.2">
      <c r="A1909" s="40">
        <v>95519</v>
      </c>
      <c r="B1909" s="246">
        <v>800</v>
      </c>
    </row>
    <row r="1910" spans="1:2" x14ac:dyDescent="0.2">
      <c r="A1910" s="40">
        <v>95521</v>
      </c>
      <c r="B1910" s="246">
        <v>810</v>
      </c>
    </row>
    <row r="1911" spans="1:2" x14ac:dyDescent="0.2">
      <c r="A1911" s="40">
        <v>95524</v>
      </c>
      <c r="B1911" s="246">
        <v>130</v>
      </c>
    </row>
    <row r="1912" spans="1:2" x14ac:dyDescent="0.2">
      <c r="A1912" s="40">
        <v>95525</v>
      </c>
      <c r="B1912" s="246">
        <v>70</v>
      </c>
    </row>
    <row r="1913" spans="1:2" x14ac:dyDescent="0.2">
      <c r="A1913" s="40">
        <v>95526</v>
      </c>
      <c r="B1913" s="246">
        <v>30</v>
      </c>
    </row>
    <row r="1914" spans="1:2" x14ac:dyDescent="0.2">
      <c r="A1914" s="40">
        <v>95527</v>
      </c>
      <c r="B1914" s="246">
        <v>20</v>
      </c>
    </row>
    <row r="1915" spans="1:2" x14ac:dyDescent="0.2">
      <c r="A1915" s="40">
        <v>95528</v>
      </c>
      <c r="B1915" s="246">
        <v>60</v>
      </c>
    </row>
    <row r="1916" spans="1:2" x14ac:dyDescent="0.2">
      <c r="A1916" s="40">
        <v>95531</v>
      </c>
      <c r="B1916" s="246">
        <v>530</v>
      </c>
    </row>
    <row r="1917" spans="1:2" x14ac:dyDescent="0.2">
      <c r="A1917" s="40">
        <v>95534</v>
      </c>
      <c r="B1917" s="246">
        <v>0</v>
      </c>
    </row>
    <row r="1918" spans="1:2" x14ac:dyDescent="0.2">
      <c r="A1918" s="40">
        <v>95536</v>
      </c>
      <c r="B1918" s="246">
        <v>150</v>
      </c>
    </row>
    <row r="1919" spans="1:2" x14ac:dyDescent="0.2">
      <c r="A1919" s="40">
        <v>95537</v>
      </c>
      <c r="B1919" s="246">
        <v>10</v>
      </c>
    </row>
    <row r="1920" spans="1:2" x14ac:dyDescent="0.2">
      <c r="A1920" s="40">
        <v>95538</v>
      </c>
      <c r="B1920" s="246">
        <v>0</v>
      </c>
    </row>
    <row r="1921" spans="1:2" x14ac:dyDescent="0.2">
      <c r="A1921" s="40">
        <v>95540</v>
      </c>
      <c r="B1921" s="246">
        <v>470</v>
      </c>
    </row>
    <row r="1922" spans="1:2" x14ac:dyDescent="0.2">
      <c r="A1922" s="40">
        <v>95542</v>
      </c>
      <c r="B1922" s="246">
        <v>260</v>
      </c>
    </row>
    <row r="1923" spans="1:2" x14ac:dyDescent="0.2">
      <c r="A1923" s="40">
        <v>95543</v>
      </c>
      <c r="B1923" s="246">
        <v>20</v>
      </c>
    </row>
    <row r="1924" spans="1:2" x14ac:dyDescent="0.2">
      <c r="A1924" s="40">
        <v>95545</v>
      </c>
      <c r="B1924" s="246">
        <v>20</v>
      </c>
    </row>
    <row r="1925" spans="1:2" x14ac:dyDescent="0.2">
      <c r="A1925" s="40">
        <v>95546</v>
      </c>
      <c r="B1925" s="246">
        <v>20</v>
      </c>
    </row>
    <row r="1926" spans="1:2" x14ac:dyDescent="0.2">
      <c r="A1926" s="40">
        <v>95547</v>
      </c>
      <c r="B1926" s="246">
        <v>40</v>
      </c>
    </row>
    <row r="1927" spans="1:2" x14ac:dyDescent="0.2">
      <c r="A1927" s="40">
        <v>95548</v>
      </c>
      <c r="B1927" s="246">
        <v>20</v>
      </c>
    </row>
    <row r="1928" spans="1:2" x14ac:dyDescent="0.2">
      <c r="A1928" s="40">
        <v>95549</v>
      </c>
      <c r="B1928" s="246">
        <v>70</v>
      </c>
    </row>
    <row r="1929" spans="1:2" x14ac:dyDescent="0.2">
      <c r="A1929" s="40">
        <v>95550</v>
      </c>
      <c r="B1929" s="246">
        <v>10</v>
      </c>
    </row>
    <row r="1930" spans="1:2" x14ac:dyDescent="0.2">
      <c r="A1930" s="40">
        <v>95551</v>
      </c>
      <c r="B1930" s="246">
        <v>50</v>
      </c>
    </row>
    <row r="1931" spans="1:2" x14ac:dyDescent="0.2">
      <c r="A1931" s="40">
        <v>95552</v>
      </c>
      <c r="B1931" s="246">
        <v>30</v>
      </c>
    </row>
    <row r="1932" spans="1:2" x14ac:dyDescent="0.2">
      <c r="A1932" s="40">
        <v>95553</v>
      </c>
      <c r="B1932" s="246">
        <v>130</v>
      </c>
    </row>
    <row r="1933" spans="1:2" x14ac:dyDescent="0.2">
      <c r="A1933" s="40">
        <v>95554</v>
      </c>
      <c r="B1933" s="246">
        <v>50</v>
      </c>
    </row>
    <row r="1934" spans="1:2" x14ac:dyDescent="0.2">
      <c r="A1934" s="40">
        <v>95555</v>
      </c>
      <c r="B1934" s="246">
        <v>10</v>
      </c>
    </row>
    <row r="1935" spans="1:2" x14ac:dyDescent="0.2">
      <c r="A1935" s="40">
        <v>95556</v>
      </c>
      <c r="B1935" s="246">
        <v>20</v>
      </c>
    </row>
    <row r="1936" spans="1:2" x14ac:dyDescent="0.2">
      <c r="A1936" s="40">
        <v>95558</v>
      </c>
      <c r="B1936" s="246">
        <v>40</v>
      </c>
    </row>
    <row r="1937" spans="1:2" x14ac:dyDescent="0.2">
      <c r="A1937" s="40">
        <v>95559</v>
      </c>
      <c r="B1937" s="246">
        <v>10</v>
      </c>
    </row>
    <row r="1938" spans="1:2" x14ac:dyDescent="0.2">
      <c r="A1938" s="40">
        <v>95560</v>
      </c>
      <c r="B1938" s="246">
        <v>290</v>
      </c>
    </row>
    <row r="1939" spans="1:2" x14ac:dyDescent="0.2">
      <c r="A1939" s="40">
        <v>95562</v>
      </c>
      <c r="B1939" s="246">
        <v>120</v>
      </c>
    </row>
    <row r="1940" spans="1:2" x14ac:dyDescent="0.2">
      <c r="A1940" s="40">
        <v>95563</v>
      </c>
      <c r="B1940" s="246">
        <v>30</v>
      </c>
    </row>
    <row r="1941" spans="1:2" x14ac:dyDescent="0.2">
      <c r="A1941" s="40">
        <v>95564</v>
      </c>
      <c r="B1941" s="246">
        <v>20</v>
      </c>
    </row>
    <row r="1942" spans="1:2" x14ac:dyDescent="0.2">
      <c r="A1942" s="40">
        <v>95565</v>
      </c>
      <c r="B1942" s="246">
        <v>30</v>
      </c>
    </row>
    <row r="1943" spans="1:2" x14ac:dyDescent="0.2">
      <c r="A1943" s="40">
        <v>95567</v>
      </c>
      <c r="B1943" s="246">
        <v>40</v>
      </c>
    </row>
    <row r="1944" spans="1:2" x14ac:dyDescent="0.2">
      <c r="A1944" s="40">
        <v>95568</v>
      </c>
      <c r="B1944" s="246">
        <v>10</v>
      </c>
    </row>
    <row r="1945" spans="1:2" x14ac:dyDescent="0.2">
      <c r="A1945" s="40">
        <v>95569</v>
      </c>
      <c r="B1945" s="246">
        <v>20</v>
      </c>
    </row>
    <row r="1946" spans="1:2" x14ac:dyDescent="0.2">
      <c r="A1946" s="40">
        <v>95570</v>
      </c>
      <c r="B1946" s="246">
        <v>160</v>
      </c>
    </row>
    <row r="1947" spans="1:2" x14ac:dyDescent="0.2">
      <c r="A1947" s="40">
        <v>95571</v>
      </c>
      <c r="B1947" s="246">
        <v>20</v>
      </c>
    </row>
    <row r="1948" spans="1:2" x14ac:dyDescent="0.2">
      <c r="A1948" s="40">
        <v>95573</v>
      </c>
      <c r="B1948" s="246">
        <v>60</v>
      </c>
    </row>
    <row r="1949" spans="1:2" x14ac:dyDescent="0.2">
      <c r="A1949" s="40">
        <v>95585</v>
      </c>
      <c r="B1949" s="246">
        <v>40</v>
      </c>
    </row>
    <row r="1950" spans="1:2" x14ac:dyDescent="0.2">
      <c r="A1950" s="40">
        <v>95587</v>
      </c>
      <c r="B1950" s="246">
        <v>20</v>
      </c>
    </row>
    <row r="1951" spans="1:2" x14ac:dyDescent="0.2">
      <c r="A1951" s="40">
        <v>95589</v>
      </c>
      <c r="B1951" s="246">
        <v>140</v>
      </c>
    </row>
    <row r="1952" spans="1:2" x14ac:dyDescent="0.2">
      <c r="A1952" s="40">
        <v>95595</v>
      </c>
      <c r="B1952" s="246">
        <v>20</v>
      </c>
    </row>
    <row r="1953" spans="1:2" x14ac:dyDescent="0.2">
      <c r="A1953" s="40">
        <v>95601</v>
      </c>
      <c r="B1953" s="246">
        <v>10</v>
      </c>
    </row>
    <row r="1954" spans="1:2" x14ac:dyDescent="0.2">
      <c r="A1954" s="40">
        <v>95602</v>
      </c>
      <c r="B1954" s="246">
        <v>780</v>
      </c>
    </row>
    <row r="1955" spans="1:2" x14ac:dyDescent="0.2">
      <c r="A1955" s="40">
        <v>95603</v>
      </c>
      <c r="B1955" s="246">
        <v>1210</v>
      </c>
    </row>
    <row r="1956" spans="1:2" x14ac:dyDescent="0.2">
      <c r="A1956" s="40">
        <v>95604</v>
      </c>
      <c r="B1956" s="246">
        <v>50</v>
      </c>
    </row>
    <row r="1957" spans="1:2" x14ac:dyDescent="0.2">
      <c r="A1957" s="40">
        <v>95605</v>
      </c>
      <c r="B1957" s="246">
        <v>380</v>
      </c>
    </row>
    <row r="1958" spans="1:2" x14ac:dyDescent="0.2">
      <c r="A1958" s="40">
        <v>95606</v>
      </c>
      <c r="B1958" s="246">
        <v>10</v>
      </c>
    </row>
    <row r="1959" spans="1:2" x14ac:dyDescent="0.2">
      <c r="A1959" s="40">
        <v>95607</v>
      </c>
      <c r="B1959" s="246">
        <v>0</v>
      </c>
    </row>
    <row r="1960" spans="1:2" x14ac:dyDescent="0.2">
      <c r="A1960" s="40">
        <v>95608</v>
      </c>
      <c r="B1960" s="246">
        <v>1770</v>
      </c>
    </row>
    <row r="1961" spans="1:2" x14ac:dyDescent="0.2">
      <c r="A1961" s="40">
        <v>95609</v>
      </c>
      <c r="B1961" s="246">
        <v>10</v>
      </c>
    </row>
    <row r="1962" spans="1:2" x14ac:dyDescent="0.2">
      <c r="A1962" s="40">
        <v>95610</v>
      </c>
      <c r="B1962" s="246">
        <v>1530</v>
      </c>
    </row>
    <row r="1963" spans="1:2" x14ac:dyDescent="0.2">
      <c r="A1963" s="40">
        <v>95611</v>
      </c>
      <c r="B1963" s="246">
        <v>10</v>
      </c>
    </row>
    <row r="1964" spans="1:2" x14ac:dyDescent="0.2">
      <c r="A1964" s="40">
        <v>95612</v>
      </c>
      <c r="B1964" s="246">
        <v>30</v>
      </c>
    </row>
    <row r="1965" spans="1:2" x14ac:dyDescent="0.2">
      <c r="A1965" s="40">
        <v>95613</v>
      </c>
      <c r="B1965" s="246">
        <v>20</v>
      </c>
    </row>
    <row r="1966" spans="1:2" x14ac:dyDescent="0.2">
      <c r="A1966" s="40">
        <v>95614</v>
      </c>
      <c r="B1966" s="246">
        <v>170</v>
      </c>
    </row>
    <row r="1967" spans="1:2" x14ac:dyDescent="0.2">
      <c r="A1967" s="40">
        <v>95615</v>
      </c>
      <c r="B1967" s="246">
        <v>40</v>
      </c>
    </row>
    <row r="1968" spans="1:2" x14ac:dyDescent="0.2">
      <c r="A1968" s="40">
        <v>95616</v>
      </c>
      <c r="B1968" s="246">
        <v>960</v>
      </c>
    </row>
    <row r="1969" spans="1:2" x14ac:dyDescent="0.2">
      <c r="A1969" s="40">
        <v>95617</v>
      </c>
      <c r="B1969" s="246">
        <v>20</v>
      </c>
    </row>
    <row r="1970" spans="1:2" x14ac:dyDescent="0.2">
      <c r="A1970" s="40">
        <v>95618</v>
      </c>
      <c r="B1970" s="246">
        <v>680</v>
      </c>
    </row>
    <row r="1971" spans="1:2" x14ac:dyDescent="0.2">
      <c r="A1971" s="40">
        <v>95619</v>
      </c>
      <c r="B1971" s="246">
        <v>180</v>
      </c>
    </row>
    <row r="1972" spans="1:2" x14ac:dyDescent="0.2">
      <c r="A1972" s="40">
        <v>95620</v>
      </c>
      <c r="B1972" s="246">
        <v>590</v>
      </c>
    </row>
    <row r="1973" spans="1:2" x14ac:dyDescent="0.2">
      <c r="A1973" s="40">
        <v>95621</v>
      </c>
      <c r="B1973" s="246">
        <v>1330</v>
      </c>
    </row>
    <row r="1974" spans="1:2" x14ac:dyDescent="0.2">
      <c r="A1974" s="40">
        <v>95623</v>
      </c>
      <c r="B1974" s="246">
        <v>190</v>
      </c>
    </row>
    <row r="1975" spans="1:2" x14ac:dyDescent="0.2">
      <c r="A1975" s="40">
        <v>95624</v>
      </c>
      <c r="B1975" s="246">
        <v>2180</v>
      </c>
    </row>
    <row r="1976" spans="1:2" x14ac:dyDescent="0.2">
      <c r="A1976" s="40">
        <v>95625</v>
      </c>
      <c r="B1976" s="246">
        <v>10</v>
      </c>
    </row>
    <row r="1977" spans="1:2" x14ac:dyDescent="0.2">
      <c r="A1977" s="40">
        <v>95626</v>
      </c>
      <c r="B1977" s="246">
        <v>170</v>
      </c>
    </row>
    <row r="1978" spans="1:2" x14ac:dyDescent="0.2">
      <c r="A1978" s="40">
        <v>95627</v>
      </c>
      <c r="B1978" s="246">
        <v>90</v>
      </c>
    </row>
    <row r="1979" spans="1:2" x14ac:dyDescent="0.2">
      <c r="A1979" s="40">
        <v>95628</v>
      </c>
      <c r="B1979" s="246">
        <v>1400</v>
      </c>
    </row>
    <row r="1980" spans="1:2" x14ac:dyDescent="0.2">
      <c r="A1980" s="40">
        <v>95629</v>
      </c>
      <c r="B1980" s="246">
        <v>30</v>
      </c>
    </row>
    <row r="1981" spans="1:2" x14ac:dyDescent="0.2">
      <c r="A1981" s="40">
        <v>95630</v>
      </c>
      <c r="B1981" s="246">
        <v>2240</v>
      </c>
    </row>
    <row r="1982" spans="1:2" x14ac:dyDescent="0.2">
      <c r="A1982" s="40">
        <v>95631</v>
      </c>
      <c r="B1982" s="246">
        <v>240</v>
      </c>
    </row>
    <row r="1983" spans="1:2" x14ac:dyDescent="0.2">
      <c r="A1983" s="40">
        <v>95632</v>
      </c>
      <c r="B1983" s="246">
        <v>950</v>
      </c>
    </row>
    <row r="1984" spans="1:2" x14ac:dyDescent="0.2">
      <c r="A1984" s="40">
        <v>95633</v>
      </c>
      <c r="B1984" s="246">
        <v>170</v>
      </c>
    </row>
    <row r="1985" spans="1:2" x14ac:dyDescent="0.2">
      <c r="A1985" s="40">
        <v>95634</v>
      </c>
      <c r="B1985" s="246">
        <v>140</v>
      </c>
    </row>
    <row r="1986" spans="1:2" x14ac:dyDescent="0.2">
      <c r="A1986" s="40">
        <v>95635</v>
      </c>
      <c r="B1986" s="246">
        <v>50</v>
      </c>
    </row>
    <row r="1987" spans="1:2" x14ac:dyDescent="0.2">
      <c r="A1987" s="40">
        <v>95636</v>
      </c>
      <c r="B1987" s="246">
        <v>30</v>
      </c>
    </row>
    <row r="1988" spans="1:2" x14ac:dyDescent="0.2">
      <c r="A1988" s="40">
        <v>95637</v>
      </c>
      <c r="B1988" s="246">
        <v>10</v>
      </c>
    </row>
    <row r="1989" spans="1:2" x14ac:dyDescent="0.2">
      <c r="A1989" s="40">
        <v>95638</v>
      </c>
      <c r="B1989" s="246">
        <v>70</v>
      </c>
    </row>
    <row r="1990" spans="1:2" x14ac:dyDescent="0.2">
      <c r="A1990" s="40">
        <v>95639</v>
      </c>
      <c r="B1990" s="246">
        <v>10</v>
      </c>
    </row>
    <row r="1991" spans="1:2" x14ac:dyDescent="0.2">
      <c r="A1991" s="40">
        <v>95640</v>
      </c>
      <c r="B1991" s="246">
        <v>280</v>
      </c>
    </row>
    <row r="1992" spans="1:2" x14ac:dyDescent="0.2">
      <c r="A1992" s="40">
        <v>95641</v>
      </c>
      <c r="B1992" s="246">
        <v>90</v>
      </c>
    </row>
    <row r="1993" spans="1:2" x14ac:dyDescent="0.2">
      <c r="A1993" s="40">
        <v>95642</v>
      </c>
      <c r="B1993" s="246">
        <v>240</v>
      </c>
    </row>
    <row r="1994" spans="1:2" x14ac:dyDescent="0.2">
      <c r="A1994" s="40">
        <v>95645</v>
      </c>
      <c r="B1994" s="246">
        <v>50</v>
      </c>
    </row>
    <row r="1995" spans="1:2" x14ac:dyDescent="0.2">
      <c r="A1995" s="40">
        <v>95646</v>
      </c>
      <c r="B1995" s="246">
        <v>10</v>
      </c>
    </row>
    <row r="1996" spans="1:2" x14ac:dyDescent="0.2">
      <c r="A1996" s="40">
        <v>95648</v>
      </c>
      <c r="B1996" s="246">
        <v>1430</v>
      </c>
    </row>
    <row r="1997" spans="1:2" x14ac:dyDescent="0.2">
      <c r="A1997" s="40">
        <v>95650</v>
      </c>
      <c r="B1997" s="246">
        <v>460</v>
      </c>
    </row>
    <row r="1998" spans="1:2" x14ac:dyDescent="0.2">
      <c r="A1998" s="40">
        <v>95651</v>
      </c>
      <c r="B1998" s="246">
        <v>50</v>
      </c>
    </row>
    <row r="1999" spans="1:2" x14ac:dyDescent="0.2">
      <c r="A1999" s="40">
        <v>95652</v>
      </c>
      <c r="B1999" s="246">
        <v>10</v>
      </c>
    </row>
    <row r="2000" spans="1:2" x14ac:dyDescent="0.2">
      <c r="A2000" s="40">
        <v>95653</v>
      </c>
      <c r="B2000" s="246">
        <v>50</v>
      </c>
    </row>
    <row r="2001" spans="1:2" x14ac:dyDescent="0.2">
      <c r="A2001" s="40">
        <v>95655</v>
      </c>
      <c r="B2001" s="246">
        <v>120</v>
      </c>
    </row>
    <row r="2002" spans="1:2" x14ac:dyDescent="0.2">
      <c r="A2002" s="40">
        <v>95656</v>
      </c>
      <c r="B2002" s="246">
        <v>10</v>
      </c>
    </row>
    <row r="2003" spans="1:2" x14ac:dyDescent="0.2">
      <c r="A2003" s="40">
        <v>95658</v>
      </c>
      <c r="B2003" s="246">
        <v>320</v>
      </c>
    </row>
    <row r="2004" spans="1:2" x14ac:dyDescent="0.2">
      <c r="A2004" s="40">
        <v>95659</v>
      </c>
      <c r="B2004" s="246">
        <v>30</v>
      </c>
    </row>
    <row r="2005" spans="1:2" x14ac:dyDescent="0.2">
      <c r="A2005" s="40">
        <v>95660</v>
      </c>
      <c r="B2005" s="246">
        <v>800</v>
      </c>
    </row>
    <row r="2006" spans="1:2" x14ac:dyDescent="0.2">
      <c r="A2006" s="40">
        <v>95661</v>
      </c>
      <c r="B2006" s="246">
        <v>960</v>
      </c>
    </row>
    <row r="2007" spans="1:2" x14ac:dyDescent="0.2">
      <c r="A2007" s="40">
        <v>95662</v>
      </c>
      <c r="B2007" s="246">
        <v>1160</v>
      </c>
    </row>
    <row r="2008" spans="1:2" x14ac:dyDescent="0.2">
      <c r="A2008" s="40">
        <v>95663</v>
      </c>
      <c r="B2008" s="246">
        <v>110</v>
      </c>
    </row>
    <row r="2009" spans="1:2" x14ac:dyDescent="0.2">
      <c r="A2009" s="40">
        <v>95664</v>
      </c>
      <c r="B2009" s="246">
        <v>70</v>
      </c>
    </row>
    <row r="2010" spans="1:2" x14ac:dyDescent="0.2">
      <c r="A2010" s="40">
        <v>95665</v>
      </c>
      <c r="B2010" s="246">
        <v>210</v>
      </c>
    </row>
    <row r="2011" spans="1:2" x14ac:dyDescent="0.2">
      <c r="A2011" s="40">
        <v>95666</v>
      </c>
      <c r="B2011" s="246">
        <v>190</v>
      </c>
    </row>
    <row r="2012" spans="1:2" x14ac:dyDescent="0.2">
      <c r="A2012" s="40">
        <v>95667</v>
      </c>
      <c r="B2012" s="246">
        <v>1640</v>
      </c>
    </row>
    <row r="2013" spans="1:2" x14ac:dyDescent="0.2">
      <c r="A2013" s="40">
        <v>95668</v>
      </c>
      <c r="B2013" s="246">
        <v>30</v>
      </c>
    </row>
    <row r="2014" spans="1:2" x14ac:dyDescent="0.2">
      <c r="A2014" s="40">
        <v>95669</v>
      </c>
      <c r="B2014" s="246">
        <v>120</v>
      </c>
    </row>
    <row r="2015" spans="1:2" x14ac:dyDescent="0.2">
      <c r="A2015" s="40">
        <v>95670</v>
      </c>
      <c r="B2015" s="246">
        <v>1500</v>
      </c>
    </row>
    <row r="2016" spans="1:2" x14ac:dyDescent="0.2">
      <c r="A2016" s="40">
        <v>95672</v>
      </c>
      <c r="B2016" s="246">
        <v>170</v>
      </c>
    </row>
    <row r="2017" spans="1:2" x14ac:dyDescent="0.2">
      <c r="A2017" s="40">
        <v>95673</v>
      </c>
      <c r="B2017" s="246">
        <v>460</v>
      </c>
    </row>
    <row r="2018" spans="1:2" x14ac:dyDescent="0.2">
      <c r="A2018" s="40">
        <v>95674</v>
      </c>
      <c r="B2018" s="246">
        <v>30</v>
      </c>
    </row>
    <row r="2019" spans="1:2" x14ac:dyDescent="0.2">
      <c r="A2019" s="40">
        <v>95675</v>
      </c>
      <c r="B2019" s="246">
        <v>20</v>
      </c>
    </row>
    <row r="2020" spans="1:2" x14ac:dyDescent="0.2">
      <c r="A2020" s="40">
        <v>95676</v>
      </c>
      <c r="B2020" s="246">
        <v>30</v>
      </c>
    </row>
    <row r="2021" spans="1:2" x14ac:dyDescent="0.2">
      <c r="A2021" s="40">
        <v>95677</v>
      </c>
      <c r="B2021" s="246">
        <v>900</v>
      </c>
    </row>
    <row r="2022" spans="1:2" x14ac:dyDescent="0.2">
      <c r="A2022" s="40">
        <v>95678</v>
      </c>
      <c r="B2022" s="246">
        <v>1480</v>
      </c>
    </row>
    <row r="2023" spans="1:2" x14ac:dyDescent="0.2">
      <c r="A2023" s="40">
        <v>95679</v>
      </c>
      <c r="B2023" s="246">
        <v>0</v>
      </c>
    </row>
    <row r="2024" spans="1:2" x14ac:dyDescent="0.2">
      <c r="A2024" s="40">
        <v>95680</v>
      </c>
      <c r="B2024" s="246">
        <v>0</v>
      </c>
    </row>
    <row r="2025" spans="1:2" x14ac:dyDescent="0.2">
      <c r="A2025" s="40">
        <v>95681</v>
      </c>
      <c r="B2025" s="246">
        <v>60</v>
      </c>
    </row>
    <row r="2026" spans="1:2" x14ac:dyDescent="0.2">
      <c r="A2026" s="40">
        <v>95682</v>
      </c>
      <c r="B2026" s="246">
        <v>980</v>
      </c>
    </row>
    <row r="2027" spans="1:2" x14ac:dyDescent="0.2">
      <c r="A2027" s="40">
        <v>95683</v>
      </c>
      <c r="B2027" s="246">
        <v>160</v>
      </c>
    </row>
    <row r="2028" spans="1:2" x14ac:dyDescent="0.2">
      <c r="A2028" s="40">
        <v>95684</v>
      </c>
      <c r="B2028" s="246">
        <v>120</v>
      </c>
    </row>
    <row r="2029" spans="1:2" x14ac:dyDescent="0.2">
      <c r="A2029" s="40">
        <v>95685</v>
      </c>
      <c r="B2029" s="246">
        <v>180</v>
      </c>
    </row>
    <row r="2030" spans="1:2" x14ac:dyDescent="0.2">
      <c r="A2030" s="40">
        <v>95686</v>
      </c>
      <c r="B2030" s="246">
        <v>50</v>
      </c>
    </row>
    <row r="2031" spans="1:2" x14ac:dyDescent="0.2">
      <c r="A2031" s="40">
        <v>95687</v>
      </c>
      <c r="B2031" s="246">
        <v>1280</v>
      </c>
    </row>
    <row r="2032" spans="1:2" x14ac:dyDescent="0.2">
      <c r="A2032" s="40">
        <v>95688</v>
      </c>
      <c r="B2032" s="246">
        <v>960</v>
      </c>
    </row>
    <row r="2033" spans="1:2" x14ac:dyDescent="0.2">
      <c r="A2033" s="40">
        <v>95689</v>
      </c>
      <c r="B2033" s="246">
        <v>40</v>
      </c>
    </row>
    <row r="2034" spans="1:2" x14ac:dyDescent="0.2">
      <c r="A2034" s="40">
        <v>95690</v>
      </c>
      <c r="B2034" s="246">
        <v>100</v>
      </c>
    </row>
    <row r="2035" spans="1:2" x14ac:dyDescent="0.2">
      <c r="A2035" s="40">
        <v>95691</v>
      </c>
      <c r="B2035" s="246">
        <v>1110</v>
      </c>
    </row>
    <row r="2036" spans="1:2" x14ac:dyDescent="0.2">
      <c r="A2036" s="40">
        <v>95692</v>
      </c>
      <c r="B2036" s="246">
        <v>100</v>
      </c>
    </row>
    <row r="2037" spans="1:2" x14ac:dyDescent="0.2">
      <c r="A2037" s="40">
        <v>95693</v>
      </c>
      <c r="B2037" s="246">
        <v>250</v>
      </c>
    </row>
    <row r="2038" spans="1:2" x14ac:dyDescent="0.2">
      <c r="A2038" s="40">
        <v>95694</v>
      </c>
      <c r="B2038" s="246">
        <v>370</v>
      </c>
    </row>
    <row r="2039" spans="1:2" x14ac:dyDescent="0.2">
      <c r="A2039" s="40">
        <v>95695</v>
      </c>
      <c r="B2039" s="246">
        <v>1030</v>
      </c>
    </row>
    <row r="2040" spans="1:2" x14ac:dyDescent="0.2">
      <c r="A2040" s="40">
        <v>95696</v>
      </c>
      <c r="B2040" s="246">
        <v>10</v>
      </c>
    </row>
    <row r="2041" spans="1:2" x14ac:dyDescent="0.2">
      <c r="A2041" s="40">
        <v>95697</v>
      </c>
      <c r="B2041" s="246">
        <v>20</v>
      </c>
    </row>
    <row r="2042" spans="1:2" x14ac:dyDescent="0.2">
      <c r="A2042" s="40">
        <v>95698</v>
      </c>
      <c r="B2042" s="246">
        <v>20</v>
      </c>
    </row>
    <row r="2043" spans="1:2" x14ac:dyDescent="0.2">
      <c r="A2043" s="40">
        <v>95699</v>
      </c>
      <c r="B2043" s="246">
        <v>0</v>
      </c>
    </row>
    <row r="2044" spans="1:2" x14ac:dyDescent="0.2">
      <c r="A2044" s="40">
        <v>95701</v>
      </c>
      <c r="B2044" s="246">
        <v>40</v>
      </c>
    </row>
    <row r="2045" spans="1:2" x14ac:dyDescent="0.2">
      <c r="A2045" s="40">
        <v>95703</v>
      </c>
      <c r="B2045" s="246">
        <v>90</v>
      </c>
    </row>
    <row r="2046" spans="1:2" x14ac:dyDescent="0.2">
      <c r="A2046" s="40">
        <v>95709</v>
      </c>
      <c r="B2046" s="246">
        <v>210</v>
      </c>
    </row>
    <row r="2047" spans="1:2" x14ac:dyDescent="0.2">
      <c r="A2047" s="40">
        <v>95712</v>
      </c>
      <c r="B2047" s="246">
        <v>10</v>
      </c>
    </row>
    <row r="2048" spans="1:2" x14ac:dyDescent="0.2">
      <c r="A2048" s="40">
        <v>95713</v>
      </c>
      <c r="B2048" s="246">
        <v>370</v>
      </c>
    </row>
    <row r="2049" spans="1:2" x14ac:dyDescent="0.2">
      <c r="A2049" s="40">
        <v>95714</v>
      </c>
      <c r="B2049" s="246">
        <v>30</v>
      </c>
    </row>
    <row r="2050" spans="1:2" x14ac:dyDescent="0.2">
      <c r="A2050" s="40">
        <v>95715</v>
      </c>
      <c r="B2050" s="246">
        <v>0</v>
      </c>
    </row>
    <row r="2051" spans="1:2" x14ac:dyDescent="0.2">
      <c r="A2051" s="40">
        <v>95717</v>
      </c>
      <c r="B2051" s="246">
        <v>10</v>
      </c>
    </row>
    <row r="2052" spans="1:2" x14ac:dyDescent="0.2">
      <c r="A2052" s="40">
        <v>95720</v>
      </c>
      <c r="B2052" s="246">
        <v>0</v>
      </c>
    </row>
    <row r="2053" spans="1:2" x14ac:dyDescent="0.2">
      <c r="A2053" s="40">
        <v>95722</v>
      </c>
      <c r="B2053" s="246">
        <v>240</v>
      </c>
    </row>
    <row r="2054" spans="1:2" x14ac:dyDescent="0.2">
      <c r="A2054" s="40">
        <v>95724</v>
      </c>
      <c r="B2054" s="246">
        <v>10</v>
      </c>
    </row>
    <row r="2055" spans="1:2" x14ac:dyDescent="0.2">
      <c r="A2055" s="40">
        <v>95726</v>
      </c>
      <c r="B2055" s="246">
        <v>340</v>
      </c>
    </row>
    <row r="2056" spans="1:2" x14ac:dyDescent="0.2">
      <c r="A2056" s="40">
        <v>95728</v>
      </c>
      <c r="B2056" s="246">
        <v>50</v>
      </c>
    </row>
    <row r="2057" spans="1:2" x14ac:dyDescent="0.2">
      <c r="A2057" s="40">
        <v>95735</v>
      </c>
      <c r="B2057" s="246">
        <v>10</v>
      </c>
    </row>
    <row r="2058" spans="1:2" x14ac:dyDescent="0.2">
      <c r="A2058" s="40">
        <v>95736</v>
      </c>
      <c r="B2058" s="246">
        <v>80</v>
      </c>
    </row>
    <row r="2059" spans="1:2" x14ac:dyDescent="0.2">
      <c r="A2059" s="40">
        <v>95741</v>
      </c>
      <c r="B2059" s="246">
        <v>10</v>
      </c>
    </row>
    <row r="2060" spans="1:2" x14ac:dyDescent="0.2">
      <c r="A2060" s="40">
        <v>95742</v>
      </c>
      <c r="B2060" s="246">
        <v>270</v>
      </c>
    </row>
    <row r="2061" spans="1:2" x14ac:dyDescent="0.2">
      <c r="A2061" s="40">
        <v>95746</v>
      </c>
      <c r="B2061" s="246">
        <v>740</v>
      </c>
    </row>
    <row r="2062" spans="1:2" x14ac:dyDescent="0.2">
      <c r="A2062" s="40">
        <v>95747</v>
      </c>
      <c r="B2062" s="246">
        <v>1740</v>
      </c>
    </row>
    <row r="2063" spans="1:2" x14ac:dyDescent="0.2">
      <c r="A2063" s="40">
        <v>95757</v>
      </c>
      <c r="B2063" s="246">
        <v>1380</v>
      </c>
    </row>
    <row r="2064" spans="1:2" x14ac:dyDescent="0.2">
      <c r="A2064" s="40">
        <v>95758</v>
      </c>
      <c r="B2064" s="246">
        <v>1710</v>
      </c>
    </row>
    <row r="2065" spans="1:2" x14ac:dyDescent="0.2">
      <c r="A2065" s="40">
        <v>95759</v>
      </c>
      <c r="B2065" s="246">
        <v>10</v>
      </c>
    </row>
    <row r="2066" spans="1:2" x14ac:dyDescent="0.2">
      <c r="A2066" s="40">
        <v>95762</v>
      </c>
      <c r="B2066" s="246">
        <v>1370</v>
      </c>
    </row>
    <row r="2067" spans="1:2" x14ac:dyDescent="0.2">
      <c r="A2067" s="40">
        <v>95763</v>
      </c>
      <c r="B2067" s="246">
        <v>10</v>
      </c>
    </row>
    <row r="2068" spans="1:2" x14ac:dyDescent="0.2">
      <c r="A2068" s="40">
        <v>95765</v>
      </c>
      <c r="B2068" s="246">
        <v>1240</v>
      </c>
    </row>
    <row r="2069" spans="1:2" x14ac:dyDescent="0.2">
      <c r="A2069" s="40">
        <v>95776</v>
      </c>
      <c r="B2069" s="246">
        <v>760</v>
      </c>
    </row>
    <row r="2070" spans="1:2" x14ac:dyDescent="0.2">
      <c r="A2070" s="40">
        <v>95811</v>
      </c>
      <c r="B2070" s="246">
        <v>250</v>
      </c>
    </row>
    <row r="2071" spans="1:2" x14ac:dyDescent="0.2">
      <c r="A2071" s="40">
        <v>95812</v>
      </c>
      <c r="B2071" s="246">
        <v>10</v>
      </c>
    </row>
    <row r="2072" spans="1:2" x14ac:dyDescent="0.2">
      <c r="A2072" s="40">
        <v>95813</v>
      </c>
      <c r="B2072" s="246">
        <v>0</v>
      </c>
    </row>
    <row r="2073" spans="1:2" x14ac:dyDescent="0.2">
      <c r="A2073" s="40">
        <v>95814</v>
      </c>
      <c r="B2073" s="246">
        <v>220</v>
      </c>
    </row>
    <row r="2074" spans="1:2" x14ac:dyDescent="0.2">
      <c r="A2074" s="40">
        <v>95815</v>
      </c>
      <c r="B2074" s="246">
        <v>530</v>
      </c>
    </row>
    <row r="2075" spans="1:2" x14ac:dyDescent="0.2">
      <c r="A2075" s="40">
        <v>95816</v>
      </c>
      <c r="B2075" s="246">
        <v>660</v>
      </c>
    </row>
    <row r="2076" spans="1:2" x14ac:dyDescent="0.2">
      <c r="A2076" s="40">
        <v>95817</v>
      </c>
      <c r="B2076" s="246">
        <v>310</v>
      </c>
    </row>
    <row r="2077" spans="1:2" x14ac:dyDescent="0.2">
      <c r="A2077" s="40">
        <v>95818</v>
      </c>
      <c r="B2077" s="246">
        <v>560</v>
      </c>
    </row>
    <row r="2078" spans="1:2" x14ac:dyDescent="0.2">
      <c r="A2078" s="40">
        <v>95819</v>
      </c>
      <c r="B2078" s="246">
        <v>480</v>
      </c>
    </row>
    <row r="2079" spans="1:2" x14ac:dyDescent="0.2">
      <c r="A2079" s="40">
        <v>95820</v>
      </c>
      <c r="B2079" s="246">
        <v>760</v>
      </c>
    </row>
    <row r="2080" spans="1:2" x14ac:dyDescent="0.2">
      <c r="A2080" s="40">
        <v>95821</v>
      </c>
      <c r="B2080" s="246">
        <v>930</v>
      </c>
    </row>
    <row r="2081" spans="1:2" x14ac:dyDescent="0.2">
      <c r="A2081" s="40">
        <v>95822</v>
      </c>
      <c r="B2081" s="246">
        <v>1090</v>
      </c>
    </row>
    <row r="2082" spans="1:2" x14ac:dyDescent="0.2">
      <c r="A2082" s="40">
        <v>95823</v>
      </c>
      <c r="B2082" s="246">
        <v>1750</v>
      </c>
    </row>
    <row r="2083" spans="1:2" x14ac:dyDescent="0.2">
      <c r="A2083" s="40">
        <v>95824</v>
      </c>
      <c r="B2083" s="246">
        <v>720</v>
      </c>
    </row>
    <row r="2084" spans="1:2" x14ac:dyDescent="0.2">
      <c r="A2084" s="40">
        <v>95825</v>
      </c>
      <c r="B2084" s="246">
        <v>790</v>
      </c>
    </row>
    <row r="2085" spans="1:2" x14ac:dyDescent="0.2">
      <c r="A2085" s="40">
        <v>95826</v>
      </c>
      <c r="B2085" s="246">
        <v>910</v>
      </c>
    </row>
    <row r="2086" spans="1:2" x14ac:dyDescent="0.2">
      <c r="A2086" s="40">
        <v>95827</v>
      </c>
      <c r="B2086" s="246">
        <v>540</v>
      </c>
    </row>
    <row r="2087" spans="1:2" x14ac:dyDescent="0.2">
      <c r="A2087" s="40">
        <v>95828</v>
      </c>
      <c r="B2087" s="246">
        <v>1790</v>
      </c>
    </row>
    <row r="2088" spans="1:2" x14ac:dyDescent="0.2">
      <c r="A2088" s="40">
        <v>95829</v>
      </c>
      <c r="B2088" s="246">
        <v>990</v>
      </c>
    </row>
    <row r="2089" spans="1:2" x14ac:dyDescent="0.2">
      <c r="A2089" s="40">
        <v>95830</v>
      </c>
      <c r="B2089" s="246">
        <v>20</v>
      </c>
    </row>
    <row r="2090" spans="1:2" x14ac:dyDescent="0.2">
      <c r="A2090" s="40">
        <v>95831</v>
      </c>
      <c r="B2090" s="246">
        <v>1020</v>
      </c>
    </row>
    <row r="2091" spans="1:2" x14ac:dyDescent="0.2">
      <c r="A2091" s="40">
        <v>95832</v>
      </c>
      <c r="B2091" s="246">
        <v>260</v>
      </c>
    </row>
    <row r="2092" spans="1:2" x14ac:dyDescent="0.2">
      <c r="A2092" s="40">
        <v>95833</v>
      </c>
      <c r="B2092" s="246">
        <v>1020</v>
      </c>
    </row>
    <row r="2093" spans="1:2" x14ac:dyDescent="0.2">
      <c r="A2093" s="40">
        <v>95834</v>
      </c>
      <c r="B2093" s="246">
        <v>950</v>
      </c>
    </row>
    <row r="2094" spans="1:2" x14ac:dyDescent="0.2">
      <c r="A2094" s="40">
        <v>95835</v>
      </c>
      <c r="B2094" s="246">
        <v>1220</v>
      </c>
    </row>
    <row r="2095" spans="1:2" x14ac:dyDescent="0.2">
      <c r="A2095" s="40">
        <v>95836</v>
      </c>
      <c r="B2095" s="246">
        <v>0</v>
      </c>
    </row>
    <row r="2096" spans="1:2" x14ac:dyDescent="0.2">
      <c r="A2096" s="40">
        <v>95837</v>
      </c>
      <c r="B2096" s="246">
        <v>10</v>
      </c>
    </row>
    <row r="2097" spans="1:2" x14ac:dyDescent="0.2">
      <c r="A2097" s="40">
        <v>95838</v>
      </c>
      <c r="B2097" s="246">
        <v>750</v>
      </c>
    </row>
    <row r="2098" spans="1:2" x14ac:dyDescent="0.2">
      <c r="A2098" s="40">
        <v>95841</v>
      </c>
      <c r="B2098" s="246">
        <v>540</v>
      </c>
    </row>
    <row r="2099" spans="1:2" x14ac:dyDescent="0.2">
      <c r="A2099" s="40">
        <v>95842</v>
      </c>
      <c r="B2099" s="246">
        <v>840</v>
      </c>
    </row>
    <row r="2100" spans="1:2" x14ac:dyDescent="0.2">
      <c r="A2100" s="40">
        <v>95843</v>
      </c>
      <c r="B2100" s="246">
        <v>1740</v>
      </c>
    </row>
    <row r="2101" spans="1:2" x14ac:dyDescent="0.2">
      <c r="A2101" s="40">
        <v>95851</v>
      </c>
      <c r="B2101" s="246">
        <v>0</v>
      </c>
    </row>
    <row r="2102" spans="1:2" x14ac:dyDescent="0.2">
      <c r="A2102" s="40">
        <v>95852</v>
      </c>
      <c r="B2102" s="246">
        <v>0</v>
      </c>
    </row>
    <row r="2103" spans="1:2" x14ac:dyDescent="0.2">
      <c r="A2103" s="40">
        <v>95853</v>
      </c>
      <c r="B2103" s="246">
        <v>10</v>
      </c>
    </row>
    <row r="2104" spans="1:2" x14ac:dyDescent="0.2">
      <c r="A2104" s="40">
        <v>95860</v>
      </c>
      <c r="B2104" s="246">
        <v>0</v>
      </c>
    </row>
    <row r="2105" spans="1:2" x14ac:dyDescent="0.2">
      <c r="A2105" s="40">
        <v>95864</v>
      </c>
      <c r="B2105" s="246">
        <v>600</v>
      </c>
    </row>
    <row r="2106" spans="1:2" x14ac:dyDescent="0.2">
      <c r="A2106" s="40">
        <v>95865</v>
      </c>
      <c r="B2106" s="246">
        <v>0</v>
      </c>
    </row>
    <row r="2107" spans="1:2" x14ac:dyDescent="0.2">
      <c r="A2107" s="40">
        <v>95866</v>
      </c>
      <c r="B2107" s="246">
        <v>0</v>
      </c>
    </row>
    <row r="2108" spans="1:2" x14ac:dyDescent="0.2">
      <c r="A2108" s="40">
        <v>95901</v>
      </c>
      <c r="B2108" s="246">
        <v>630</v>
      </c>
    </row>
    <row r="2109" spans="1:2" x14ac:dyDescent="0.2">
      <c r="A2109" s="40">
        <v>95910</v>
      </c>
      <c r="B2109" s="246">
        <v>0</v>
      </c>
    </row>
    <row r="2110" spans="1:2" x14ac:dyDescent="0.2">
      <c r="A2110" s="40">
        <v>95912</v>
      </c>
      <c r="B2110" s="246">
        <v>230</v>
      </c>
    </row>
    <row r="2111" spans="1:2" x14ac:dyDescent="0.2">
      <c r="A2111" s="40">
        <v>95913</v>
      </c>
      <c r="B2111" s="246">
        <v>20</v>
      </c>
    </row>
    <row r="2112" spans="1:2" x14ac:dyDescent="0.2">
      <c r="A2112" s="40">
        <v>95914</v>
      </c>
      <c r="B2112" s="246">
        <v>30</v>
      </c>
    </row>
    <row r="2113" spans="1:2" x14ac:dyDescent="0.2">
      <c r="A2113" s="40">
        <v>95915</v>
      </c>
      <c r="B2113" s="246">
        <v>0</v>
      </c>
    </row>
    <row r="2114" spans="1:2" x14ac:dyDescent="0.2">
      <c r="A2114" s="40">
        <v>95916</v>
      </c>
      <c r="B2114" s="246">
        <v>50</v>
      </c>
    </row>
    <row r="2115" spans="1:2" x14ac:dyDescent="0.2">
      <c r="A2115" s="40">
        <v>95917</v>
      </c>
      <c r="B2115" s="246">
        <v>60</v>
      </c>
    </row>
    <row r="2116" spans="1:2" x14ac:dyDescent="0.2">
      <c r="A2116" s="40">
        <v>95918</v>
      </c>
      <c r="B2116" s="246">
        <v>70</v>
      </c>
    </row>
    <row r="2117" spans="1:2" x14ac:dyDescent="0.2">
      <c r="A2117" s="40">
        <v>95919</v>
      </c>
      <c r="B2117" s="246">
        <v>40</v>
      </c>
    </row>
    <row r="2118" spans="1:2" x14ac:dyDescent="0.2">
      <c r="A2118" s="40">
        <v>95920</v>
      </c>
      <c r="B2118" s="246">
        <v>0</v>
      </c>
    </row>
    <row r="2119" spans="1:2" x14ac:dyDescent="0.2">
      <c r="A2119" s="40">
        <v>95922</v>
      </c>
      <c r="B2119" s="246">
        <v>40</v>
      </c>
    </row>
    <row r="2120" spans="1:2" x14ac:dyDescent="0.2">
      <c r="A2120" s="40">
        <v>95923</v>
      </c>
      <c r="B2120" s="246">
        <v>10</v>
      </c>
    </row>
    <row r="2121" spans="1:2" x14ac:dyDescent="0.2">
      <c r="A2121" s="40">
        <v>95924</v>
      </c>
      <c r="B2121" s="246">
        <v>30</v>
      </c>
    </row>
    <row r="2122" spans="1:2" x14ac:dyDescent="0.2">
      <c r="A2122" s="40">
        <v>95925</v>
      </c>
      <c r="B2122" s="246">
        <v>10</v>
      </c>
    </row>
    <row r="2123" spans="1:2" x14ac:dyDescent="0.2">
      <c r="A2123" s="40">
        <v>95926</v>
      </c>
      <c r="B2123" s="246">
        <v>1100</v>
      </c>
    </row>
    <row r="2124" spans="1:2" x14ac:dyDescent="0.2">
      <c r="A2124" s="40">
        <v>95927</v>
      </c>
      <c r="B2124" s="246">
        <v>30</v>
      </c>
    </row>
    <row r="2125" spans="1:2" x14ac:dyDescent="0.2">
      <c r="A2125" s="40">
        <v>95928</v>
      </c>
      <c r="B2125" s="246">
        <v>1130</v>
      </c>
    </row>
    <row r="2126" spans="1:2" x14ac:dyDescent="0.2">
      <c r="A2126" s="40">
        <v>95930</v>
      </c>
      <c r="B2126" s="246">
        <v>10</v>
      </c>
    </row>
    <row r="2127" spans="1:2" x14ac:dyDescent="0.2">
      <c r="A2127" s="40">
        <v>95932</v>
      </c>
      <c r="B2127" s="246">
        <v>230</v>
      </c>
    </row>
    <row r="2128" spans="1:2" x14ac:dyDescent="0.2">
      <c r="A2128" s="40">
        <v>95934</v>
      </c>
      <c r="B2128" s="246">
        <v>20</v>
      </c>
    </row>
    <row r="2129" spans="1:2" x14ac:dyDescent="0.2">
      <c r="A2129" s="40">
        <v>95935</v>
      </c>
      <c r="B2129" s="246">
        <v>30</v>
      </c>
    </row>
    <row r="2130" spans="1:2" x14ac:dyDescent="0.2">
      <c r="A2130" s="40">
        <v>95936</v>
      </c>
      <c r="B2130" s="246">
        <v>10</v>
      </c>
    </row>
    <row r="2131" spans="1:2" x14ac:dyDescent="0.2">
      <c r="A2131" s="40">
        <v>95937</v>
      </c>
      <c r="B2131" s="246">
        <v>40</v>
      </c>
    </row>
    <row r="2132" spans="1:2" x14ac:dyDescent="0.2">
      <c r="A2132" s="40">
        <v>95938</v>
      </c>
      <c r="B2132" s="246">
        <v>130</v>
      </c>
    </row>
    <row r="2133" spans="1:2" x14ac:dyDescent="0.2">
      <c r="A2133" s="40">
        <v>95939</v>
      </c>
      <c r="B2133" s="246">
        <v>10</v>
      </c>
    </row>
    <row r="2134" spans="1:2" x14ac:dyDescent="0.2">
      <c r="A2134" s="40">
        <v>95940</v>
      </c>
      <c r="B2134" s="246">
        <v>0</v>
      </c>
    </row>
    <row r="2135" spans="1:2" x14ac:dyDescent="0.2">
      <c r="A2135" s="40">
        <v>95941</v>
      </c>
      <c r="B2135" s="246">
        <v>10</v>
      </c>
    </row>
    <row r="2136" spans="1:2" x14ac:dyDescent="0.2">
      <c r="A2136" s="40">
        <v>95942</v>
      </c>
      <c r="B2136" s="246">
        <v>80</v>
      </c>
    </row>
    <row r="2137" spans="1:2" x14ac:dyDescent="0.2">
      <c r="A2137" s="40">
        <v>95943</v>
      </c>
      <c r="B2137" s="246">
        <v>30</v>
      </c>
    </row>
    <row r="2138" spans="1:2" x14ac:dyDescent="0.2">
      <c r="A2138" s="40">
        <v>95944</v>
      </c>
      <c r="B2138" s="246">
        <v>0</v>
      </c>
    </row>
    <row r="2139" spans="1:2" x14ac:dyDescent="0.2">
      <c r="A2139" s="40">
        <v>95945</v>
      </c>
      <c r="B2139" s="246">
        <v>1290</v>
      </c>
    </row>
    <row r="2140" spans="1:2" x14ac:dyDescent="0.2">
      <c r="A2140" s="40">
        <v>95946</v>
      </c>
      <c r="B2140" s="246">
        <v>520</v>
      </c>
    </row>
    <row r="2141" spans="1:2" x14ac:dyDescent="0.2">
      <c r="A2141" s="40">
        <v>95947</v>
      </c>
      <c r="B2141" s="246">
        <v>60</v>
      </c>
    </row>
    <row r="2142" spans="1:2" x14ac:dyDescent="0.2">
      <c r="A2142" s="40">
        <v>95948</v>
      </c>
      <c r="B2142" s="246">
        <v>270</v>
      </c>
    </row>
    <row r="2143" spans="1:2" x14ac:dyDescent="0.2">
      <c r="A2143" s="40">
        <v>95949</v>
      </c>
      <c r="B2143" s="246">
        <v>1150</v>
      </c>
    </row>
    <row r="2144" spans="1:2" x14ac:dyDescent="0.2">
      <c r="A2144" s="40">
        <v>95950</v>
      </c>
      <c r="B2144" s="246">
        <v>30</v>
      </c>
    </row>
    <row r="2145" spans="1:2" x14ac:dyDescent="0.2">
      <c r="A2145" s="40">
        <v>95951</v>
      </c>
      <c r="B2145" s="246">
        <v>120</v>
      </c>
    </row>
    <row r="2146" spans="1:2" x14ac:dyDescent="0.2">
      <c r="A2146" s="40">
        <v>95953</v>
      </c>
      <c r="B2146" s="246">
        <v>440</v>
      </c>
    </row>
    <row r="2147" spans="1:2" x14ac:dyDescent="0.2">
      <c r="A2147" s="40">
        <v>95954</v>
      </c>
      <c r="B2147" s="246">
        <v>370</v>
      </c>
    </row>
    <row r="2148" spans="1:2" x14ac:dyDescent="0.2">
      <c r="A2148" s="40">
        <v>95955</v>
      </c>
      <c r="B2148" s="246">
        <v>40</v>
      </c>
    </row>
    <row r="2149" spans="1:2" x14ac:dyDescent="0.2">
      <c r="A2149" s="40">
        <v>95956</v>
      </c>
      <c r="B2149" s="246">
        <v>20</v>
      </c>
    </row>
    <row r="2150" spans="1:2" x14ac:dyDescent="0.2">
      <c r="A2150" s="40">
        <v>95957</v>
      </c>
      <c r="B2150" s="246">
        <v>20</v>
      </c>
    </row>
    <row r="2151" spans="1:2" x14ac:dyDescent="0.2">
      <c r="A2151" s="40">
        <v>95958</v>
      </c>
      <c r="B2151" s="246">
        <v>10</v>
      </c>
    </row>
    <row r="2152" spans="1:2" x14ac:dyDescent="0.2">
      <c r="A2152" s="40">
        <v>95959</v>
      </c>
      <c r="B2152" s="246">
        <v>1480</v>
      </c>
    </row>
    <row r="2153" spans="1:2" x14ac:dyDescent="0.2">
      <c r="A2153" s="40">
        <v>95960</v>
      </c>
      <c r="B2153" s="246">
        <v>50</v>
      </c>
    </row>
    <row r="2154" spans="1:2" x14ac:dyDescent="0.2">
      <c r="A2154" s="40">
        <v>95961</v>
      </c>
      <c r="B2154" s="246">
        <v>570</v>
      </c>
    </row>
    <row r="2155" spans="1:2" x14ac:dyDescent="0.2">
      <c r="A2155" s="40">
        <v>95962</v>
      </c>
      <c r="B2155" s="246">
        <v>100</v>
      </c>
    </row>
    <row r="2156" spans="1:2" x14ac:dyDescent="0.2">
      <c r="A2156" s="40">
        <v>95963</v>
      </c>
      <c r="B2156" s="246">
        <v>500</v>
      </c>
    </row>
    <row r="2157" spans="1:2" x14ac:dyDescent="0.2">
      <c r="A2157" s="40">
        <v>95965</v>
      </c>
      <c r="B2157" s="246">
        <v>430</v>
      </c>
    </row>
    <row r="2158" spans="1:2" x14ac:dyDescent="0.2">
      <c r="A2158" s="40">
        <v>95966</v>
      </c>
      <c r="B2158" s="246">
        <v>770</v>
      </c>
    </row>
    <row r="2159" spans="1:2" x14ac:dyDescent="0.2">
      <c r="A2159" s="40">
        <v>95967</v>
      </c>
      <c r="B2159" s="246">
        <v>10</v>
      </c>
    </row>
    <row r="2160" spans="1:2" x14ac:dyDescent="0.2">
      <c r="A2160" s="40">
        <v>95968</v>
      </c>
      <c r="B2160" s="246">
        <v>50</v>
      </c>
    </row>
    <row r="2161" spans="1:2" x14ac:dyDescent="0.2">
      <c r="A2161" s="40">
        <v>95969</v>
      </c>
      <c r="B2161" s="246">
        <v>990</v>
      </c>
    </row>
    <row r="2162" spans="1:2" x14ac:dyDescent="0.2">
      <c r="A2162" s="40">
        <v>95970</v>
      </c>
      <c r="B2162" s="246">
        <v>20</v>
      </c>
    </row>
    <row r="2163" spans="1:2" x14ac:dyDescent="0.2">
      <c r="A2163" s="40">
        <v>95971</v>
      </c>
      <c r="B2163" s="246">
        <v>210</v>
      </c>
    </row>
    <row r="2164" spans="1:2" x14ac:dyDescent="0.2">
      <c r="A2164" s="40">
        <v>95972</v>
      </c>
      <c r="B2164" s="246">
        <v>0</v>
      </c>
    </row>
    <row r="2165" spans="1:2" x14ac:dyDescent="0.2">
      <c r="A2165" s="40">
        <v>95973</v>
      </c>
      <c r="B2165" s="246">
        <v>1250</v>
      </c>
    </row>
    <row r="2166" spans="1:2" x14ac:dyDescent="0.2">
      <c r="A2166" s="40">
        <v>95974</v>
      </c>
      <c r="B2166" s="246">
        <v>10</v>
      </c>
    </row>
    <row r="2167" spans="1:2" x14ac:dyDescent="0.2">
      <c r="A2167" s="40">
        <v>95975</v>
      </c>
      <c r="B2167" s="246">
        <v>120</v>
      </c>
    </row>
    <row r="2168" spans="1:2" x14ac:dyDescent="0.2">
      <c r="A2168" s="40">
        <v>95977</v>
      </c>
      <c r="B2168" s="246">
        <v>100</v>
      </c>
    </row>
    <row r="2169" spans="1:2" x14ac:dyDescent="0.2">
      <c r="A2169" s="40">
        <v>95978</v>
      </c>
      <c r="B2169" s="246">
        <v>0</v>
      </c>
    </row>
    <row r="2170" spans="1:2" x14ac:dyDescent="0.2">
      <c r="A2170" s="40">
        <v>95979</v>
      </c>
      <c r="B2170" s="246">
        <v>10</v>
      </c>
    </row>
    <row r="2171" spans="1:2" x14ac:dyDescent="0.2">
      <c r="A2171" s="40">
        <v>95980</v>
      </c>
      <c r="B2171" s="246">
        <v>0</v>
      </c>
    </row>
    <row r="2172" spans="1:2" x14ac:dyDescent="0.2">
      <c r="A2172" s="40">
        <v>95981</v>
      </c>
      <c r="B2172" s="246">
        <v>0</v>
      </c>
    </row>
    <row r="2173" spans="1:2" x14ac:dyDescent="0.2">
      <c r="A2173" s="40">
        <v>95982</v>
      </c>
      <c r="B2173" s="246">
        <v>100</v>
      </c>
    </row>
    <row r="2174" spans="1:2" x14ac:dyDescent="0.2">
      <c r="A2174" s="40">
        <v>95983</v>
      </c>
      <c r="B2174" s="246">
        <v>30</v>
      </c>
    </row>
    <row r="2175" spans="1:2" x14ac:dyDescent="0.2">
      <c r="A2175" s="40">
        <v>95984</v>
      </c>
      <c r="B2175" s="246">
        <v>0</v>
      </c>
    </row>
    <row r="2176" spans="1:2" x14ac:dyDescent="0.2">
      <c r="A2176" s="40">
        <v>95986</v>
      </c>
      <c r="B2176" s="246">
        <v>0</v>
      </c>
    </row>
    <row r="2177" spans="1:2" x14ac:dyDescent="0.2">
      <c r="A2177" s="40">
        <v>95987</v>
      </c>
      <c r="B2177" s="246">
        <v>340</v>
      </c>
    </row>
    <row r="2178" spans="1:2" x14ac:dyDescent="0.2">
      <c r="A2178" s="40">
        <v>95988</v>
      </c>
      <c r="B2178" s="246">
        <v>240</v>
      </c>
    </row>
    <row r="2179" spans="1:2" x14ac:dyDescent="0.2">
      <c r="A2179" s="40">
        <v>95991</v>
      </c>
      <c r="B2179" s="246">
        <v>1170</v>
      </c>
    </row>
    <row r="2180" spans="1:2" x14ac:dyDescent="0.2">
      <c r="A2180" s="40">
        <v>95992</v>
      </c>
      <c r="B2180" s="246">
        <v>20</v>
      </c>
    </row>
    <row r="2181" spans="1:2" x14ac:dyDescent="0.2">
      <c r="A2181" s="40">
        <v>95993</v>
      </c>
      <c r="B2181" s="246">
        <v>1740</v>
      </c>
    </row>
    <row r="2182" spans="1:2" x14ac:dyDescent="0.2">
      <c r="A2182" s="40">
        <v>96001</v>
      </c>
      <c r="B2182" s="246">
        <v>1250</v>
      </c>
    </row>
    <row r="2183" spans="1:2" x14ac:dyDescent="0.2">
      <c r="A2183" s="40">
        <v>96002</v>
      </c>
      <c r="B2183" s="246">
        <v>1250</v>
      </c>
    </row>
    <row r="2184" spans="1:2" x14ac:dyDescent="0.2">
      <c r="A2184" s="40">
        <v>96003</v>
      </c>
      <c r="B2184" s="246">
        <v>1800</v>
      </c>
    </row>
    <row r="2185" spans="1:2" x14ac:dyDescent="0.2">
      <c r="A2185" s="40">
        <v>96006</v>
      </c>
      <c r="B2185" s="246">
        <v>30</v>
      </c>
    </row>
    <row r="2186" spans="1:2" x14ac:dyDescent="0.2">
      <c r="A2186" s="40">
        <v>96007</v>
      </c>
      <c r="B2186" s="246">
        <v>770</v>
      </c>
    </row>
    <row r="2187" spans="1:2" x14ac:dyDescent="0.2">
      <c r="A2187" s="40">
        <v>96008</v>
      </c>
      <c r="B2187" s="246">
        <v>70</v>
      </c>
    </row>
    <row r="2188" spans="1:2" x14ac:dyDescent="0.2">
      <c r="A2188" s="40">
        <v>96009</v>
      </c>
      <c r="B2188" s="246">
        <v>30</v>
      </c>
    </row>
    <row r="2189" spans="1:2" x14ac:dyDescent="0.2">
      <c r="A2189" s="40">
        <v>96010</v>
      </c>
      <c r="B2189" s="246">
        <v>0</v>
      </c>
    </row>
    <row r="2190" spans="1:2" x14ac:dyDescent="0.2">
      <c r="A2190" s="40">
        <v>96011</v>
      </c>
      <c r="B2190" s="246">
        <v>0</v>
      </c>
    </row>
    <row r="2191" spans="1:2" x14ac:dyDescent="0.2">
      <c r="A2191" s="40">
        <v>96013</v>
      </c>
      <c r="B2191" s="246">
        <v>150</v>
      </c>
    </row>
    <row r="2192" spans="1:2" x14ac:dyDescent="0.2">
      <c r="A2192" s="40">
        <v>96014</v>
      </c>
      <c r="B2192" s="246">
        <v>20</v>
      </c>
    </row>
    <row r="2193" spans="1:2" x14ac:dyDescent="0.2">
      <c r="A2193" s="40">
        <v>96015</v>
      </c>
      <c r="B2193" s="246">
        <v>10</v>
      </c>
    </row>
    <row r="2194" spans="1:2" x14ac:dyDescent="0.2">
      <c r="A2194" s="40">
        <v>96016</v>
      </c>
      <c r="B2194" s="246">
        <v>10</v>
      </c>
    </row>
    <row r="2195" spans="1:2" x14ac:dyDescent="0.2">
      <c r="A2195" s="40">
        <v>96017</v>
      </c>
      <c r="B2195" s="246">
        <v>10</v>
      </c>
    </row>
    <row r="2196" spans="1:2" x14ac:dyDescent="0.2">
      <c r="A2196" s="40">
        <v>96019</v>
      </c>
      <c r="B2196" s="246">
        <v>320</v>
      </c>
    </row>
    <row r="2197" spans="1:2" x14ac:dyDescent="0.2">
      <c r="A2197" s="40">
        <v>96020</v>
      </c>
      <c r="B2197" s="246">
        <v>150</v>
      </c>
    </row>
    <row r="2198" spans="1:2" x14ac:dyDescent="0.2">
      <c r="A2198" s="40">
        <v>96021</v>
      </c>
      <c r="B2198" s="246">
        <v>410</v>
      </c>
    </row>
    <row r="2199" spans="1:2" x14ac:dyDescent="0.2">
      <c r="A2199" s="40">
        <v>96022</v>
      </c>
      <c r="B2199" s="246">
        <v>680</v>
      </c>
    </row>
    <row r="2200" spans="1:2" x14ac:dyDescent="0.2">
      <c r="A2200" s="40">
        <v>96023</v>
      </c>
      <c r="B2200" s="246">
        <v>30</v>
      </c>
    </row>
    <row r="2201" spans="1:2" x14ac:dyDescent="0.2">
      <c r="A2201" s="40">
        <v>96024</v>
      </c>
      <c r="B2201" s="246">
        <v>70</v>
      </c>
    </row>
    <row r="2202" spans="1:2" x14ac:dyDescent="0.2">
      <c r="A2202" s="40">
        <v>96025</v>
      </c>
      <c r="B2202" s="246">
        <v>100</v>
      </c>
    </row>
    <row r="2203" spans="1:2" x14ac:dyDescent="0.2">
      <c r="A2203" s="40">
        <v>96027</v>
      </c>
      <c r="B2203" s="246">
        <v>70</v>
      </c>
    </row>
    <row r="2204" spans="1:2" x14ac:dyDescent="0.2">
      <c r="A2204" s="40">
        <v>96028</v>
      </c>
      <c r="B2204" s="246">
        <v>50</v>
      </c>
    </row>
    <row r="2205" spans="1:2" x14ac:dyDescent="0.2">
      <c r="A2205" s="40">
        <v>96029</v>
      </c>
      <c r="B2205" s="246">
        <v>10</v>
      </c>
    </row>
    <row r="2206" spans="1:2" x14ac:dyDescent="0.2">
      <c r="A2206" s="40">
        <v>96031</v>
      </c>
      <c r="B2206" s="246">
        <v>10</v>
      </c>
    </row>
    <row r="2207" spans="1:2" x14ac:dyDescent="0.2">
      <c r="A2207" s="40">
        <v>96032</v>
      </c>
      <c r="B2207" s="246">
        <v>70</v>
      </c>
    </row>
    <row r="2208" spans="1:2" x14ac:dyDescent="0.2">
      <c r="A2208" s="40">
        <v>96033</v>
      </c>
      <c r="B2208" s="246">
        <v>20</v>
      </c>
    </row>
    <row r="2209" spans="1:2" x14ac:dyDescent="0.2">
      <c r="A2209" s="40">
        <v>96034</v>
      </c>
      <c r="B2209" s="246">
        <v>10</v>
      </c>
    </row>
    <row r="2210" spans="1:2" x14ac:dyDescent="0.2">
      <c r="A2210" s="40">
        <v>96035</v>
      </c>
      <c r="B2210" s="246">
        <v>90</v>
      </c>
    </row>
    <row r="2211" spans="1:2" x14ac:dyDescent="0.2">
      <c r="A2211" s="40">
        <v>96037</v>
      </c>
      <c r="B2211" s="246">
        <v>10</v>
      </c>
    </row>
    <row r="2212" spans="1:2" x14ac:dyDescent="0.2">
      <c r="A2212" s="40">
        <v>96038</v>
      </c>
      <c r="B2212" s="246">
        <v>10</v>
      </c>
    </row>
    <row r="2213" spans="1:2" x14ac:dyDescent="0.2">
      <c r="A2213" s="40">
        <v>96039</v>
      </c>
      <c r="B2213" s="246">
        <v>40</v>
      </c>
    </row>
    <row r="2214" spans="1:2" x14ac:dyDescent="0.2">
      <c r="A2214" s="40">
        <v>96040</v>
      </c>
      <c r="B2214" s="246">
        <v>10</v>
      </c>
    </row>
    <row r="2215" spans="1:2" x14ac:dyDescent="0.2">
      <c r="A2215" s="40">
        <v>96041</v>
      </c>
      <c r="B2215" s="246">
        <v>100</v>
      </c>
    </row>
    <row r="2216" spans="1:2" x14ac:dyDescent="0.2">
      <c r="A2216" s="40">
        <v>96044</v>
      </c>
      <c r="B2216" s="246">
        <v>40</v>
      </c>
    </row>
    <row r="2217" spans="1:2" x14ac:dyDescent="0.2">
      <c r="A2217" s="40">
        <v>96046</v>
      </c>
      <c r="B2217" s="246">
        <v>20</v>
      </c>
    </row>
    <row r="2218" spans="1:2" x14ac:dyDescent="0.2">
      <c r="A2218" s="40">
        <v>96047</v>
      </c>
      <c r="B2218" s="246">
        <v>40</v>
      </c>
    </row>
    <row r="2219" spans="1:2" x14ac:dyDescent="0.2">
      <c r="A2219" s="40">
        <v>96048</v>
      </c>
      <c r="B2219" s="246">
        <v>40</v>
      </c>
    </row>
    <row r="2220" spans="1:2" x14ac:dyDescent="0.2">
      <c r="A2220" s="40">
        <v>96049</v>
      </c>
      <c r="B2220" s="246">
        <v>20</v>
      </c>
    </row>
    <row r="2221" spans="1:2" x14ac:dyDescent="0.2">
      <c r="A2221" s="40">
        <v>96050</v>
      </c>
      <c r="B2221" s="246">
        <v>0</v>
      </c>
    </row>
    <row r="2222" spans="1:2" x14ac:dyDescent="0.2">
      <c r="A2222" s="40">
        <v>96051</v>
      </c>
      <c r="B2222" s="246">
        <v>50</v>
      </c>
    </row>
    <row r="2223" spans="1:2" x14ac:dyDescent="0.2">
      <c r="A2223" s="40">
        <v>96052</v>
      </c>
      <c r="B2223" s="246">
        <v>60</v>
      </c>
    </row>
    <row r="2224" spans="1:2" x14ac:dyDescent="0.2">
      <c r="A2224" s="40">
        <v>96054</v>
      </c>
      <c r="B2224" s="246">
        <v>10</v>
      </c>
    </row>
    <row r="2225" spans="1:2" x14ac:dyDescent="0.2">
      <c r="A2225" s="40">
        <v>96055</v>
      </c>
      <c r="B2225" s="246">
        <v>110</v>
      </c>
    </row>
    <row r="2226" spans="1:2" x14ac:dyDescent="0.2">
      <c r="A2226" s="40">
        <v>96056</v>
      </c>
      <c r="B2226" s="246">
        <v>70</v>
      </c>
    </row>
    <row r="2227" spans="1:2" x14ac:dyDescent="0.2">
      <c r="A2227" s="40">
        <v>96057</v>
      </c>
      <c r="B2227" s="246">
        <v>40</v>
      </c>
    </row>
    <row r="2228" spans="1:2" x14ac:dyDescent="0.2">
      <c r="A2228" s="40">
        <v>96058</v>
      </c>
      <c r="B2228" s="246">
        <v>20</v>
      </c>
    </row>
    <row r="2229" spans="1:2" x14ac:dyDescent="0.2">
      <c r="A2229" s="40">
        <v>96059</v>
      </c>
      <c r="B2229" s="246">
        <v>30</v>
      </c>
    </row>
    <row r="2230" spans="1:2" x14ac:dyDescent="0.2">
      <c r="A2230" s="40">
        <v>96061</v>
      </c>
      <c r="B2230" s="246">
        <v>10</v>
      </c>
    </row>
    <row r="2231" spans="1:2" x14ac:dyDescent="0.2">
      <c r="A2231" s="40">
        <v>96062</v>
      </c>
      <c r="B2231" s="246">
        <v>50</v>
      </c>
    </row>
    <row r="2232" spans="1:2" x14ac:dyDescent="0.2">
      <c r="A2232" s="40">
        <v>96063</v>
      </c>
      <c r="B2232" s="246">
        <v>10</v>
      </c>
    </row>
    <row r="2233" spans="1:2" x14ac:dyDescent="0.2">
      <c r="A2233" s="40">
        <v>96064</v>
      </c>
      <c r="B2233" s="246">
        <v>120</v>
      </c>
    </row>
    <row r="2234" spans="1:2" x14ac:dyDescent="0.2">
      <c r="A2234" s="40">
        <v>96065</v>
      </c>
      <c r="B2234" s="246">
        <v>10</v>
      </c>
    </row>
    <row r="2235" spans="1:2" x14ac:dyDescent="0.2">
      <c r="A2235" s="40">
        <v>96067</v>
      </c>
      <c r="B2235" s="246">
        <v>390</v>
      </c>
    </row>
    <row r="2236" spans="1:2" x14ac:dyDescent="0.2">
      <c r="A2236" s="40">
        <v>96068</v>
      </c>
      <c r="B2236" s="246">
        <v>0</v>
      </c>
    </row>
    <row r="2237" spans="1:2" x14ac:dyDescent="0.2">
      <c r="A2237" s="40">
        <v>96069</v>
      </c>
      <c r="B2237" s="246">
        <v>70</v>
      </c>
    </row>
    <row r="2238" spans="1:2" x14ac:dyDescent="0.2">
      <c r="A2238" s="40">
        <v>96071</v>
      </c>
      <c r="B2238" s="246">
        <v>10</v>
      </c>
    </row>
    <row r="2239" spans="1:2" x14ac:dyDescent="0.2">
      <c r="A2239" s="40">
        <v>96073</v>
      </c>
      <c r="B2239" s="246">
        <v>180</v>
      </c>
    </row>
    <row r="2240" spans="1:2" x14ac:dyDescent="0.2">
      <c r="A2240" s="40">
        <v>96074</v>
      </c>
      <c r="B2240" s="246">
        <v>0</v>
      </c>
    </row>
    <row r="2241" spans="1:2" x14ac:dyDescent="0.2">
      <c r="A2241" s="40">
        <v>96075</v>
      </c>
      <c r="B2241" s="246">
        <v>10</v>
      </c>
    </row>
    <row r="2242" spans="1:2" x14ac:dyDescent="0.2">
      <c r="A2242" s="40">
        <v>96076</v>
      </c>
      <c r="B2242" s="246">
        <v>10</v>
      </c>
    </row>
    <row r="2243" spans="1:2" x14ac:dyDescent="0.2">
      <c r="A2243" s="40">
        <v>96078</v>
      </c>
      <c r="B2243" s="246">
        <v>10</v>
      </c>
    </row>
    <row r="2244" spans="1:2" x14ac:dyDescent="0.2">
      <c r="A2244" s="40">
        <v>96080</v>
      </c>
      <c r="B2244" s="246">
        <v>880</v>
      </c>
    </row>
    <row r="2245" spans="1:2" x14ac:dyDescent="0.2">
      <c r="A2245" s="40">
        <v>96084</v>
      </c>
      <c r="B2245" s="246">
        <v>20</v>
      </c>
    </row>
    <row r="2246" spans="1:2" x14ac:dyDescent="0.2">
      <c r="A2246" s="40">
        <v>96085</v>
      </c>
      <c r="B2246" s="246">
        <v>10</v>
      </c>
    </row>
    <row r="2247" spans="1:2" x14ac:dyDescent="0.2">
      <c r="A2247" s="40">
        <v>96086</v>
      </c>
      <c r="B2247" s="246">
        <v>10</v>
      </c>
    </row>
    <row r="2248" spans="1:2" x14ac:dyDescent="0.2">
      <c r="A2248" s="40">
        <v>96087</v>
      </c>
      <c r="B2248" s="246">
        <v>40</v>
      </c>
    </row>
    <row r="2249" spans="1:2" x14ac:dyDescent="0.2">
      <c r="A2249" s="40">
        <v>96088</v>
      </c>
      <c r="B2249" s="246">
        <v>220</v>
      </c>
    </row>
    <row r="2250" spans="1:2" x14ac:dyDescent="0.2">
      <c r="A2250" s="40">
        <v>96089</v>
      </c>
      <c r="B2250" s="246">
        <v>20</v>
      </c>
    </row>
    <row r="2251" spans="1:2" x14ac:dyDescent="0.2">
      <c r="A2251" s="40">
        <v>96090</v>
      </c>
      <c r="B2251" s="246">
        <v>20</v>
      </c>
    </row>
    <row r="2252" spans="1:2" x14ac:dyDescent="0.2">
      <c r="A2252" s="40">
        <v>96091</v>
      </c>
      <c r="B2252" s="246">
        <v>40</v>
      </c>
    </row>
    <row r="2253" spans="1:2" x14ac:dyDescent="0.2">
      <c r="A2253" s="40">
        <v>96092</v>
      </c>
      <c r="B2253" s="246">
        <v>20</v>
      </c>
    </row>
    <row r="2254" spans="1:2" x14ac:dyDescent="0.2">
      <c r="A2254" s="40">
        <v>96093</v>
      </c>
      <c r="B2254" s="246">
        <v>150</v>
      </c>
    </row>
    <row r="2255" spans="1:2" x14ac:dyDescent="0.2">
      <c r="A2255" s="40">
        <v>96094</v>
      </c>
      <c r="B2255" s="246">
        <v>190</v>
      </c>
    </row>
    <row r="2256" spans="1:2" x14ac:dyDescent="0.2">
      <c r="A2256" s="40">
        <v>96095</v>
      </c>
      <c r="B2256" s="246">
        <v>0</v>
      </c>
    </row>
    <row r="2257" spans="1:2" x14ac:dyDescent="0.2">
      <c r="A2257" s="40">
        <v>96096</v>
      </c>
      <c r="B2257" s="246">
        <v>60</v>
      </c>
    </row>
    <row r="2258" spans="1:2" x14ac:dyDescent="0.2">
      <c r="A2258" s="40">
        <v>96097</v>
      </c>
      <c r="B2258" s="246">
        <v>250</v>
      </c>
    </row>
    <row r="2259" spans="1:2" x14ac:dyDescent="0.2">
      <c r="A2259" s="40">
        <v>96099</v>
      </c>
      <c r="B2259" s="246">
        <v>10</v>
      </c>
    </row>
    <row r="2260" spans="1:2" x14ac:dyDescent="0.2">
      <c r="A2260" s="40">
        <v>96101</v>
      </c>
      <c r="B2260" s="246">
        <v>120</v>
      </c>
    </row>
    <row r="2261" spans="1:2" x14ac:dyDescent="0.2">
      <c r="A2261" s="40">
        <v>96103</v>
      </c>
      <c r="B2261" s="246">
        <v>90</v>
      </c>
    </row>
    <row r="2262" spans="1:2" x14ac:dyDescent="0.2">
      <c r="A2262" s="40">
        <v>96104</v>
      </c>
      <c r="B2262" s="246">
        <v>30</v>
      </c>
    </row>
    <row r="2263" spans="1:2" x14ac:dyDescent="0.2">
      <c r="A2263" s="40">
        <v>96105</v>
      </c>
      <c r="B2263" s="246">
        <v>10</v>
      </c>
    </row>
    <row r="2264" spans="1:2" x14ac:dyDescent="0.2">
      <c r="A2264" s="40">
        <v>96106</v>
      </c>
      <c r="B2264" s="246">
        <v>20</v>
      </c>
    </row>
    <row r="2265" spans="1:2" x14ac:dyDescent="0.2">
      <c r="A2265" s="40">
        <v>96107</v>
      </c>
      <c r="B2265" s="246">
        <v>10</v>
      </c>
    </row>
    <row r="2266" spans="1:2" x14ac:dyDescent="0.2">
      <c r="A2266" s="40">
        <v>96108</v>
      </c>
      <c r="B2266" s="246">
        <v>0</v>
      </c>
    </row>
    <row r="2267" spans="1:2" x14ac:dyDescent="0.2">
      <c r="A2267" s="40">
        <v>96109</v>
      </c>
      <c r="B2267" s="246">
        <v>20</v>
      </c>
    </row>
    <row r="2268" spans="1:2" x14ac:dyDescent="0.2">
      <c r="A2268" s="40">
        <v>96110</v>
      </c>
      <c r="B2268" s="246">
        <v>0</v>
      </c>
    </row>
    <row r="2269" spans="1:2" x14ac:dyDescent="0.2">
      <c r="A2269" s="40">
        <v>96111</v>
      </c>
      <c r="B2269" s="246">
        <v>0</v>
      </c>
    </row>
    <row r="2270" spans="1:2" x14ac:dyDescent="0.2">
      <c r="A2270" s="40">
        <v>96112</v>
      </c>
      <c r="B2270" s="246">
        <v>0</v>
      </c>
    </row>
    <row r="2271" spans="1:2" x14ac:dyDescent="0.2">
      <c r="A2271" s="40">
        <v>96113</v>
      </c>
      <c r="B2271" s="246">
        <v>0</v>
      </c>
    </row>
    <row r="2272" spans="1:2" x14ac:dyDescent="0.2">
      <c r="A2272" s="40">
        <v>96114</v>
      </c>
      <c r="B2272" s="246">
        <v>50</v>
      </c>
    </row>
    <row r="2273" spans="1:2" x14ac:dyDescent="0.2">
      <c r="A2273" s="40">
        <v>96115</v>
      </c>
      <c r="B2273" s="246">
        <v>0</v>
      </c>
    </row>
    <row r="2274" spans="1:2" x14ac:dyDescent="0.2">
      <c r="A2274" s="40">
        <v>96116</v>
      </c>
      <c r="B2274" s="246">
        <v>10</v>
      </c>
    </row>
    <row r="2275" spans="1:2" x14ac:dyDescent="0.2">
      <c r="A2275" s="40">
        <v>96117</v>
      </c>
      <c r="B2275" s="246">
        <v>10</v>
      </c>
    </row>
    <row r="2276" spans="1:2" x14ac:dyDescent="0.2">
      <c r="A2276" s="40">
        <v>96118</v>
      </c>
      <c r="B2276" s="246">
        <v>40</v>
      </c>
    </row>
    <row r="2277" spans="1:2" x14ac:dyDescent="0.2">
      <c r="A2277" s="40">
        <v>96119</v>
      </c>
      <c r="B2277" s="246">
        <v>0</v>
      </c>
    </row>
    <row r="2278" spans="1:2" x14ac:dyDescent="0.2">
      <c r="A2278" s="40">
        <v>96120</v>
      </c>
      <c r="B2278" s="246">
        <v>30</v>
      </c>
    </row>
    <row r="2279" spans="1:2" x14ac:dyDescent="0.2">
      <c r="A2279" s="40">
        <v>96121</v>
      </c>
      <c r="B2279" s="246">
        <v>10</v>
      </c>
    </row>
    <row r="2280" spans="1:2" x14ac:dyDescent="0.2">
      <c r="A2280" s="40">
        <v>96122</v>
      </c>
      <c r="B2280" s="246">
        <v>140</v>
      </c>
    </row>
    <row r="2281" spans="1:2" x14ac:dyDescent="0.2">
      <c r="A2281" s="40">
        <v>96123</v>
      </c>
      <c r="B2281" s="246">
        <v>0</v>
      </c>
    </row>
    <row r="2282" spans="1:2" x14ac:dyDescent="0.2">
      <c r="A2282" s="40">
        <v>96124</v>
      </c>
      <c r="B2282" s="246">
        <v>30</v>
      </c>
    </row>
    <row r="2283" spans="1:2" x14ac:dyDescent="0.2">
      <c r="A2283" s="40">
        <v>96125</v>
      </c>
      <c r="B2283" s="246">
        <v>10</v>
      </c>
    </row>
    <row r="2284" spans="1:2" x14ac:dyDescent="0.2">
      <c r="A2284" s="40">
        <v>96126</v>
      </c>
      <c r="B2284" s="246">
        <v>20</v>
      </c>
    </row>
    <row r="2285" spans="1:2" x14ac:dyDescent="0.2">
      <c r="A2285" s="40">
        <v>96128</v>
      </c>
      <c r="B2285" s="246">
        <v>10</v>
      </c>
    </row>
    <row r="2286" spans="1:2" x14ac:dyDescent="0.2">
      <c r="A2286" s="40">
        <v>96129</v>
      </c>
      <c r="B2286" s="246">
        <v>10</v>
      </c>
    </row>
    <row r="2287" spans="1:2" x14ac:dyDescent="0.2">
      <c r="A2287" s="40">
        <v>96130</v>
      </c>
      <c r="B2287" s="246">
        <v>220</v>
      </c>
    </row>
    <row r="2288" spans="1:2" x14ac:dyDescent="0.2">
      <c r="A2288" s="40">
        <v>96133</v>
      </c>
      <c r="B2288" s="246">
        <v>10</v>
      </c>
    </row>
    <row r="2289" spans="1:2" x14ac:dyDescent="0.2">
      <c r="A2289" s="40">
        <v>96134</v>
      </c>
      <c r="B2289" s="246">
        <v>40</v>
      </c>
    </row>
    <row r="2290" spans="1:2" x14ac:dyDescent="0.2">
      <c r="A2290" s="40">
        <v>96135</v>
      </c>
      <c r="B2290" s="246">
        <v>0</v>
      </c>
    </row>
    <row r="2291" spans="1:2" x14ac:dyDescent="0.2">
      <c r="A2291" s="40">
        <v>96136</v>
      </c>
      <c r="B2291" s="246">
        <v>0</v>
      </c>
    </row>
    <row r="2292" spans="1:2" x14ac:dyDescent="0.2">
      <c r="A2292" s="40">
        <v>96137</v>
      </c>
      <c r="B2292" s="246">
        <v>150</v>
      </c>
    </row>
    <row r="2293" spans="1:2" x14ac:dyDescent="0.2">
      <c r="A2293" s="40">
        <v>96140</v>
      </c>
      <c r="B2293" s="246">
        <v>120</v>
      </c>
    </row>
    <row r="2294" spans="1:2" x14ac:dyDescent="0.2">
      <c r="A2294" s="40">
        <v>96141</v>
      </c>
      <c r="B2294" s="246">
        <v>70</v>
      </c>
    </row>
    <row r="2295" spans="1:2" x14ac:dyDescent="0.2">
      <c r="A2295" s="40">
        <v>96142</v>
      </c>
      <c r="B2295" s="246">
        <v>110</v>
      </c>
    </row>
    <row r="2296" spans="1:2" x14ac:dyDescent="0.2">
      <c r="A2296" s="40">
        <v>96143</v>
      </c>
      <c r="B2296" s="246">
        <v>270</v>
      </c>
    </row>
    <row r="2297" spans="1:2" x14ac:dyDescent="0.2">
      <c r="A2297" s="40">
        <v>96145</v>
      </c>
      <c r="B2297" s="246">
        <v>580</v>
      </c>
    </row>
    <row r="2298" spans="1:2" x14ac:dyDescent="0.2">
      <c r="A2298" s="40">
        <v>96146</v>
      </c>
      <c r="B2298" s="246">
        <v>170</v>
      </c>
    </row>
    <row r="2299" spans="1:2" x14ac:dyDescent="0.2">
      <c r="A2299" s="40">
        <v>96148</v>
      </c>
      <c r="B2299" s="246">
        <v>140</v>
      </c>
    </row>
    <row r="2300" spans="1:2" x14ac:dyDescent="0.2">
      <c r="A2300" s="40">
        <v>96150</v>
      </c>
      <c r="B2300" s="246">
        <v>1850</v>
      </c>
    </row>
    <row r="2301" spans="1:2" x14ac:dyDescent="0.2">
      <c r="A2301" s="40">
        <v>96151</v>
      </c>
      <c r="B2301" s="246">
        <v>50</v>
      </c>
    </row>
    <row r="2302" spans="1:2" x14ac:dyDescent="0.2">
      <c r="A2302" s="40">
        <v>96155</v>
      </c>
      <c r="B2302" s="246">
        <v>20</v>
      </c>
    </row>
    <row r="2303" spans="1:2" x14ac:dyDescent="0.2">
      <c r="A2303" s="40">
        <v>96158</v>
      </c>
      <c r="B2303" s="246">
        <v>40</v>
      </c>
    </row>
    <row r="2304" spans="1:2" x14ac:dyDescent="0.2">
      <c r="A2304" s="40">
        <v>96160</v>
      </c>
      <c r="B2304" s="246">
        <v>90</v>
      </c>
    </row>
    <row r="2305" spans="1:2" x14ac:dyDescent="0.2">
      <c r="A2305" s="40">
        <v>96161</v>
      </c>
      <c r="B2305" s="246">
        <v>1430</v>
      </c>
    </row>
    <row r="2306" spans="1:2" x14ac:dyDescent="0.2">
      <c r="A2306" s="40">
        <v>96162</v>
      </c>
      <c r="B2306" s="246">
        <v>30</v>
      </c>
    </row>
    <row r="2307" spans="1:2" x14ac:dyDescent="0.2">
      <c r="A2307" s="40"/>
      <c r="B2307" s="246"/>
    </row>
    <row r="2308" spans="1:2" x14ac:dyDescent="0.2">
      <c r="A2308" s="40"/>
      <c r="B2308" s="246"/>
    </row>
    <row r="2309" spans="1:2" x14ac:dyDescent="0.2">
      <c r="A2309" s="40"/>
      <c r="B2309" s="246"/>
    </row>
    <row r="2310" spans="1:2" x14ac:dyDescent="0.2">
      <c r="A2310" s="40"/>
      <c r="B2310" s="246"/>
    </row>
    <row r="2311" spans="1:2" x14ac:dyDescent="0.2">
      <c r="A2311" s="40"/>
      <c r="B2311" s="246"/>
    </row>
    <row r="2312" spans="1:2" x14ac:dyDescent="0.2">
      <c r="A2312" s="40"/>
      <c r="B2312" s="246"/>
    </row>
    <row r="2313" spans="1:2" x14ac:dyDescent="0.2">
      <c r="A2313" s="40"/>
      <c r="B2313" s="246"/>
    </row>
    <row r="2314" spans="1:2" x14ac:dyDescent="0.2">
      <c r="A2314" s="40"/>
      <c r="B2314" s="246"/>
    </row>
    <row r="2315" spans="1:2" x14ac:dyDescent="0.2">
      <c r="A2315" s="40"/>
      <c r="B2315" s="246"/>
    </row>
    <row r="2316" spans="1:2" x14ac:dyDescent="0.2">
      <c r="A2316" s="40"/>
      <c r="B2316" s="246"/>
    </row>
    <row r="2317" spans="1:2" x14ac:dyDescent="0.2">
      <c r="A2317" s="40"/>
      <c r="B2317" s="246"/>
    </row>
    <row r="2318" spans="1:2" x14ac:dyDescent="0.2">
      <c r="A2318" s="40"/>
      <c r="B2318" s="246"/>
    </row>
    <row r="2319" spans="1:2" x14ac:dyDescent="0.2">
      <c r="A2319" s="40"/>
      <c r="B2319" s="246"/>
    </row>
    <row r="2320" spans="1:2" x14ac:dyDescent="0.2">
      <c r="A2320" s="40"/>
      <c r="B2320" s="246"/>
    </row>
    <row r="2321" spans="1:2" x14ac:dyDescent="0.2">
      <c r="A2321" s="40"/>
      <c r="B2321" s="246"/>
    </row>
    <row r="2322" spans="1:2" x14ac:dyDescent="0.2">
      <c r="A2322" s="40"/>
      <c r="B2322" s="246"/>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64"/>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294</v>
      </c>
      <c r="C1" s="180"/>
      <c r="D1" s="43"/>
      <c r="E1" s="180"/>
      <c r="F1" s="43"/>
      <c r="G1" s="180"/>
      <c r="H1" s="43"/>
      <c r="I1" s="180"/>
      <c r="K1" s="181"/>
      <c r="L1" s="271"/>
      <c r="M1" s="209"/>
    </row>
    <row r="2" spans="1:13" s="42" customFormat="1" ht="21" customHeight="1" x14ac:dyDescent="0.25">
      <c r="A2" s="65" t="s">
        <v>292</v>
      </c>
      <c r="B2" s="46" t="s">
        <v>152</v>
      </c>
      <c r="C2" s="181"/>
      <c r="E2" s="181"/>
      <c r="F2" s="65" t="s">
        <v>242</v>
      </c>
      <c r="G2" s="181"/>
      <c r="I2" s="181"/>
      <c r="K2" s="181"/>
      <c r="L2" s="271"/>
      <c r="M2" s="209"/>
    </row>
    <row r="3" spans="1:13" s="42" customFormat="1" ht="21" customHeight="1" x14ac:dyDescent="0.25">
      <c r="A3" s="265" t="s">
        <v>329</v>
      </c>
      <c r="B3" s="265" t="s">
        <v>303</v>
      </c>
      <c r="C3" s="182"/>
      <c r="D3" s="44"/>
      <c r="E3" s="195"/>
      <c r="F3" s="314" t="s">
        <v>330</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405" t="s">
        <v>293</v>
      </c>
      <c r="B5" s="406"/>
      <c r="C5" s="406"/>
      <c r="D5" s="406"/>
      <c r="E5" s="406"/>
      <c r="F5" s="407"/>
      <c r="G5" s="106"/>
    </row>
    <row r="6" spans="1:13" ht="18.75" customHeight="1" x14ac:dyDescent="0.25">
      <c r="A6" s="31"/>
      <c r="B6" s="3"/>
      <c r="C6" s="183"/>
      <c r="D6" s="172"/>
      <c r="E6" s="196"/>
      <c r="F6" s="172"/>
      <c r="G6" s="196"/>
      <c r="H6" s="173"/>
      <c r="I6" s="201"/>
      <c r="J6" s="174"/>
      <c r="K6" s="204"/>
    </row>
    <row r="7" spans="1:13" ht="18" x14ac:dyDescent="0.25">
      <c r="A7" s="23" t="s">
        <v>300</v>
      </c>
      <c r="B7" s="4"/>
      <c r="C7" s="184"/>
      <c r="D7" s="175"/>
      <c r="E7" s="197"/>
      <c r="F7" s="175"/>
      <c r="G7" s="197"/>
      <c r="H7" s="176"/>
      <c r="I7" s="202"/>
      <c r="J7" s="174"/>
      <c r="K7" s="204"/>
    </row>
    <row r="8" spans="1:13" s="165" customFormat="1" ht="5.25" customHeight="1" x14ac:dyDescent="0.2">
      <c r="A8" s="163" t="s">
        <v>336</v>
      </c>
      <c r="B8" s="164" t="s">
        <v>337</v>
      </c>
      <c r="C8" s="185" t="s">
        <v>413</v>
      </c>
      <c r="D8" s="177" t="s">
        <v>414</v>
      </c>
      <c r="E8" s="198" t="s">
        <v>415</v>
      </c>
      <c r="F8" s="177"/>
      <c r="G8" s="198"/>
      <c r="H8" s="176"/>
      <c r="I8" s="202"/>
      <c r="J8" s="174"/>
      <c r="K8" s="204"/>
      <c r="L8" s="166"/>
      <c r="M8" s="210"/>
    </row>
    <row r="9" spans="1:13" s="165" customFormat="1" ht="11.25" x14ac:dyDescent="0.2">
      <c r="A9" s="167" t="s">
        <v>598</v>
      </c>
      <c r="B9" s="168" t="s">
        <v>315</v>
      </c>
      <c r="C9" s="186" t="s">
        <v>599</v>
      </c>
      <c r="D9" s="178" t="s">
        <v>600</v>
      </c>
      <c r="E9" s="199" t="s">
        <v>601</v>
      </c>
      <c r="F9" s="178"/>
      <c r="G9" s="199"/>
      <c r="H9" s="179"/>
      <c r="I9" s="179"/>
      <c r="K9" s="201"/>
      <c r="L9" s="166"/>
      <c r="M9" s="210"/>
    </row>
    <row r="10" spans="1:13" ht="14.25" x14ac:dyDescent="0.2">
      <c r="A10" s="33" t="s">
        <v>301</v>
      </c>
      <c r="B10" s="102"/>
      <c r="C10" s="187"/>
      <c r="D10" s="102"/>
      <c r="E10" s="187"/>
      <c r="F10" s="102"/>
      <c r="G10" s="187"/>
      <c r="H10" s="102"/>
      <c r="I10" s="187"/>
      <c r="J10" s="102"/>
      <c r="K10" s="187"/>
      <c r="L10" s="102"/>
      <c r="M10" s="187"/>
    </row>
    <row r="11" spans="1:13" s="54" customFormat="1" ht="28.5" customHeight="1" x14ac:dyDescent="0.2">
      <c r="A11" s="227" t="s">
        <v>302</v>
      </c>
      <c r="B11" s="401" t="s">
        <v>598</v>
      </c>
      <c r="C11" s="402"/>
      <c r="D11" s="403" t="s">
        <v>315</v>
      </c>
      <c r="E11" s="404"/>
      <c r="F11" s="416" t="s">
        <v>599</v>
      </c>
      <c r="G11" s="402"/>
      <c r="H11" s="403" t="s">
        <v>600</v>
      </c>
      <c r="I11" s="404"/>
      <c r="J11" s="416" t="s">
        <v>601</v>
      </c>
      <c r="K11" s="402"/>
      <c r="L11" s="395" t="s">
        <v>146</v>
      </c>
      <c r="M11" s="396"/>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285</v>
      </c>
      <c r="M13" s="188" t="s">
        <v>286</v>
      </c>
    </row>
    <row r="14" spans="1:13" ht="14.25" x14ac:dyDescent="0.2">
      <c r="A14" s="40" t="s">
        <v>602</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603</v>
      </c>
      <c r="B15" s="235">
        <v>21410</v>
      </c>
      <c r="C15" s="247">
        <v>1</v>
      </c>
      <c r="D15" s="235">
        <v>8060</v>
      </c>
      <c r="E15" s="247">
        <v>1</v>
      </c>
      <c r="F15" s="235">
        <v>59920</v>
      </c>
      <c r="G15" s="247">
        <v>1</v>
      </c>
      <c r="H15" s="235">
        <v>2820</v>
      </c>
      <c r="I15" s="247">
        <v>1</v>
      </c>
      <c r="J15" s="235">
        <v>710</v>
      </c>
      <c r="K15" s="247">
        <v>1</v>
      </c>
      <c r="L15" s="237">
        <v>92920</v>
      </c>
      <c r="M15" s="239">
        <v>1</v>
      </c>
    </row>
    <row r="16" spans="1:13" thickBot="1" x14ac:dyDescent="0.25">
      <c r="A16" s="24" t="s">
        <v>6</v>
      </c>
      <c r="B16" s="242">
        <v>21410</v>
      </c>
      <c r="C16" s="249">
        <v>1</v>
      </c>
      <c r="D16" s="242">
        <v>8060</v>
      </c>
      <c r="E16" s="249">
        <v>1</v>
      </c>
      <c r="F16" s="242">
        <v>59920</v>
      </c>
      <c r="G16" s="249">
        <v>1</v>
      </c>
      <c r="H16" s="242">
        <v>2820</v>
      </c>
      <c r="I16" s="249">
        <v>1</v>
      </c>
      <c r="J16" s="242">
        <v>710</v>
      </c>
      <c r="K16" s="249">
        <v>1</v>
      </c>
      <c r="L16" s="242">
        <v>92920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313</v>
      </c>
      <c r="B18" s="19"/>
      <c r="C18" s="192"/>
      <c r="D18" s="19"/>
      <c r="E18" s="192"/>
      <c r="F18" s="19"/>
      <c r="G18" s="192"/>
      <c r="H18" s="19"/>
      <c r="I18" s="192"/>
      <c r="J18" s="19"/>
      <c r="K18" s="192"/>
      <c r="L18" s="19"/>
      <c r="M18" s="192"/>
    </row>
    <row r="19" spans="1:13" s="54" customFormat="1" ht="28.5" customHeight="1" x14ac:dyDescent="0.2">
      <c r="A19" s="227" t="s">
        <v>302</v>
      </c>
      <c r="B19" s="401" t="s">
        <v>598</v>
      </c>
      <c r="C19" s="402"/>
      <c r="D19" s="403" t="s">
        <v>315</v>
      </c>
      <c r="E19" s="404"/>
      <c r="F19" s="416" t="s">
        <v>599</v>
      </c>
      <c r="G19" s="402"/>
      <c r="H19" s="403" t="s">
        <v>600</v>
      </c>
      <c r="I19" s="404"/>
      <c r="J19" s="416" t="s">
        <v>601</v>
      </c>
      <c r="K19" s="402"/>
      <c r="L19" s="395" t="s">
        <v>146</v>
      </c>
      <c r="M19" s="396"/>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338</v>
      </c>
      <c r="B21" s="85" t="s">
        <v>372</v>
      </c>
      <c r="C21" s="136" t="s">
        <v>373</v>
      </c>
      <c r="D21" s="85" t="s">
        <v>374</v>
      </c>
      <c r="E21" s="136" t="s">
        <v>375</v>
      </c>
      <c r="F21" s="85" t="s">
        <v>376</v>
      </c>
      <c r="G21" s="136" t="s">
        <v>377</v>
      </c>
      <c r="H21" s="85" t="s">
        <v>378</v>
      </c>
      <c r="I21" s="136" t="s">
        <v>379</v>
      </c>
      <c r="J21" s="85" t="s">
        <v>380</v>
      </c>
      <c r="K21" s="136" t="s">
        <v>381</v>
      </c>
      <c r="L21" s="162" t="s">
        <v>285</v>
      </c>
      <c r="M21" s="161" t="s">
        <v>286</v>
      </c>
    </row>
    <row r="22" spans="1:13" ht="14.25" x14ac:dyDescent="0.2">
      <c r="A22" s="40" t="s">
        <v>339</v>
      </c>
      <c r="B22" s="235">
        <v>2340</v>
      </c>
      <c r="C22" s="247">
        <v>0.10929472209248001</v>
      </c>
      <c r="D22" s="235">
        <v>320</v>
      </c>
      <c r="E22" s="247">
        <v>3.9702233250620299E-2</v>
      </c>
      <c r="F22" s="235">
        <v>3070</v>
      </c>
      <c r="G22" s="247">
        <v>5.1234979973297699E-2</v>
      </c>
      <c r="H22" s="235">
        <v>230</v>
      </c>
      <c r="I22" s="247">
        <v>8.1560283687943297E-2</v>
      </c>
      <c r="J22" s="235">
        <v>40</v>
      </c>
      <c r="K22" s="247">
        <v>5.63380281690141E-2</v>
      </c>
      <c r="L22" s="237">
        <v>6000</v>
      </c>
      <c r="M22" s="239">
        <v>6.45716745587602E-2</v>
      </c>
    </row>
    <row r="23" spans="1:13" ht="14.25" x14ac:dyDescent="0.2">
      <c r="A23" s="40" t="s">
        <v>14</v>
      </c>
      <c r="B23" s="235">
        <v>4420</v>
      </c>
      <c r="C23" s="247">
        <v>0.206445586174685</v>
      </c>
      <c r="D23" s="235">
        <v>2140</v>
      </c>
      <c r="E23" s="247">
        <v>0.26550868486352402</v>
      </c>
      <c r="F23" s="235">
        <v>16210</v>
      </c>
      <c r="G23" s="247">
        <v>0.27052736982643499</v>
      </c>
      <c r="H23" s="235">
        <v>590</v>
      </c>
      <c r="I23" s="247">
        <v>0.209219858156028</v>
      </c>
      <c r="J23" s="235">
        <v>150</v>
      </c>
      <c r="K23" s="247">
        <v>0.21126760563380301</v>
      </c>
      <c r="L23" s="237">
        <v>23510</v>
      </c>
      <c r="M23" s="239">
        <v>0.25301334481274201</v>
      </c>
    </row>
    <row r="24" spans="1:13" ht="14.25" x14ac:dyDescent="0.2">
      <c r="A24" s="40" t="s">
        <v>15</v>
      </c>
      <c r="B24" s="235">
        <v>210</v>
      </c>
      <c r="C24" s="247">
        <v>9.8085007006071898E-3</v>
      </c>
      <c r="D24" s="235">
        <v>120</v>
      </c>
      <c r="E24" s="247">
        <v>1.4888337468982601E-2</v>
      </c>
      <c r="F24" s="235">
        <v>1050</v>
      </c>
      <c r="G24" s="247">
        <v>1.75233644859813E-2</v>
      </c>
      <c r="H24" s="235">
        <v>30</v>
      </c>
      <c r="I24" s="247">
        <v>1.0638297872340399E-2</v>
      </c>
      <c r="J24" s="235">
        <v>0</v>
      </c>
      <c r="K24" s="247">
        <v>0</v>
      </c>
      <c r="L24" s="237">
        <v>1410</v>
      </c>
      <c r="M24" s="239">
        <v>1.5174343521308699E-2</v>
      </c>
    </row>
    <row r="25" spans="1:13" ht="14.25" x14ac:dyDescent="0.2">
      <c r="A25" s="40" t="s">
        <v>340</v>
      </c>
      <c r="B25" s="235">
        <v>210</v>
      </c>
      <c r="C25" s="247">
        <v>9.8085007006071898E-3</v>
      </c>
      <c r="D25" s="235">
        <v>40</v>
      </c>
      <c r="E25" s="247">
        <v>4.96277915632754E-3</v>
      </c>
      <c r="F25" s="235">
        <v>270</v>
      </c>
      <c r="G25" s="247">
        <v>4.5060080106809099E-3</v>
      </c>
      <c r="H25" s="235">
        <v>40</v>
      </c>
      <c r="I25" s="247">
        <v>1.41843971631206E-2</v>
      </c>
      <c r="J25" s="235">
        <v>0</v>
      </c>
      <c r="K25" s="247">
        <v>0</v>
      </c>
      <c r="L25" s="237">
        <v>560</v>
      </c>
      <c r="M25" s="239">
        <v>6.0266896254842902E-3</v>
      </c>
    </row>
    <row r="26" spans="1:13" ht="14.25" x14ac:dyDescent="0.2">
      <c r="A26" s="40" t="s">
        <v>16</v>
      </c>
      <c r="B26" s="235">
        <v>5050</v>
      </c>
      <c r="C26" s="247">
        <v>0.23587108827650599</v>
      </c>
      <c r="D26" s="235">
        <v>1410</v>
      </c>
      <c r="E26" s="247">
        <v>0.174937965260546</v>
      </c>
      <c r="F26" s="235">
        <v>11440</v>
      </c>
      <c r="G26" s="247">
        <v>0.190921228304406</v>
      </c>
      <c r="H26" s="235">
        <v>720</v>
      </c>
      <c r="I26" s="247">
        <v>0.25531914893617003</v>
      </c>
      <c r="J26" s="235">
        <v>150</v>
      </c>
      <c r="K26" s="247">
        <v>0.21126760563380301</v>
      </c>
      <c r="L26" s="237">
        <v>18770</v>
      </c>
      <c r="M26" s="239">
        <v>0.20200172191132201</v>
      </c>
    </row>
    <row r="27" spans="1:13" thickBot="1" x14ac:dyDescent="0.25">
      <c r="A27" s="40" t="s">
        <v>17</v>
      </c>
      <c r="B27" s="235">
        <v>9170</v>
      </c>
      <c r="C27" s="247">
        <v>0.42830453059318102</v>
      </c>
      <c r="D27" s="235">
        <v>4030</v>
      </c>
      <c r="E27" s="247">
        <v>0.5</v>
      </c>
      <c r="F27" s="235">
        <v>27880</v>
      </c>
      <c r="G27" s="247">
        <v>0.46528704939919902</v>
      </c>
      <c r="H27" s="235">
        <v>1210</v>
      </c>
      <c r="I27" s="247">
        <v>0.42907801418439701</v>
      </c>
      <c r="J27" s="235">
        <v>370</v>
      </c>
      <c r="K27" s="247">
        <v>0.52112676056338003</v>
      </c>
      <c r="L27" s="237">
        <v>42660</v>
      </c>
      <c r="M27" s="239">
        <v>0.45910460611278497</v>
      </c>
    </row>
    <row r="28" spans="1:13" thickBot="1" x14ac:dyDescent="0.25">
      <c r="A28" s="24" t="s">
        <v>6</v>
      </c>
      <c r="B28" s="242">
        <v>21410</v>
      </c>
      <c r="C28" s="249">
        <v>1</v>
      </c>
      <c r="D28" s="242">
        <v>8060</v>
      </c>
      <c r="E28" s="249">
        <v>1</v>
      </c>
      <c r="F28" s="242">
        <v>59920</v>
      </c>
      <c r="G28" s="249">
        <v>1</v>
      </c>
      <c r="H28" s="242">
        <v>2820</v>
      </c>
      <c r="I28" s="249">
        <v>1</v>
      </c>
      <c r="J28" s="242">
        <v>710</v>
      </c>
      <c r="K28" s="249">
        <v>1</v>
      </c>
      <c r="L28" s="242">
        <v>92920</v>
      </c>
      <c r="M28" s="249">
        <v>1</v>
      </c>
    </row>
    <row r="29" spans="1:13" s="73" customFormat="1" x14ac:dyDescent="0.25">
      <c r="A29" s="285" t="s">
        <v>255</v>
      </c>
      <c r="B29" s="72"/>
      <c r="C29" s="132"/>
      <c r="D29" s="72"/>
      <c r="E29" s="132"/>
      <c r="F29" s="72"/>
      <c r="G29" s="132"/>
      <c r="H29" s="287"/>
      <c r="I29" s="290"/>
      <c r="J29" s="287"/>
      <c r="K29" s="205"/>
      <c r="L29" s="77"/>
      <c r="M29" s="211"/>
    </row>
    <row r="30" spans="1:13" s="73" customFormat="1" x14ac:dyDescent="0.25">
      <c r="A30" s="285" t="s">
        <v>216</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314</v>
      </c>
      <c r="B32" s="19"/>
      <c r="C32" s="192"/>
      <c r="D32" s="19"/>
      <c r="E32" s="192"/>
      <c r="F32" s="19"/>
      <c r="G32" s="192"/>
      <c r="H32" s="19"/>
      <c r="I32" s="192"/>
      <c r="J32" s="19"/>
      <c r="K32" s="192"/>
      <c r="L32" s="19"/>
      <c r="M32" s="192"/>
    </row>
    <row r="33" spans="1:13" s="54" customFormat="1" ht="28.5" customHeight="1" x14ac:dyDescent="0.2">
      <c r="A33" s="227" t="s">
        <v>302</v>
      </c>
      <c r="B33" s="401" t="s">
        <v>598</v>
      </c>
      <c r="C33" s="402"/>
      <c r="D33" s="403" t="s">
        <v>315</v>
      </c>
      <c r="E33" s="404"/>
      <c r="F33" s="401" t="s">
        <v>599</v>
      </c>
      <c r="G33" s="402"/>
      <c r="H33" s="403" t="s">
        <v>600</v>
      </c>
      <c r="I33" s="404"/>
      <c r="J33" s="401" t="s">
        <v>601</v>
      </c>
      <c r="K33" s="402"/>
      <c r="L33" s="395" t="s">
        <v>146</v>
      </c>
      <c r="M33" s="396"/>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369</v>
      </c>
      <c r="B35" s="85" t="s">
        <v>372</v>
      </c>
      <c r="C35" s="136" t="s">
        <v>373</v>
      </c>
      <c r="D35" s="85" t="s">
        <v>374</v>
      </c>
      <c r="E35" s="136" t="s">
        <v>375</v>
      </c>
      <c r="F35" s="85" t="s">
        <v>376</v>
      </c>
      <c r="G35" s="136" t="s">
        <v>377</v>
      </c>
      <c r="H35" s="85" t="s">
        <v>378</v>
      </c>
      <c r="I35" s="136" t="s">
        <v>379</v>
      </c>
      <c r="J35" s="85" t="s">
        <v>380</v>
      </c>
      <c r="K35" s="136" t="s">
        <v>381</v>
      </c>
      <c r="L35" s="162" t="s">
        <v>285</v>
      </c>
      <c r="M35" s="161" t="s">
        <v>286</v>
      </c>
    </row>
    <row r="36" spans="1:13" ht="14.25" x14ac:dyDescent="0.2">
      <c r="A36" s="40" t="s">
        <v>192</v>
      </c>
      <c r="B36" s="235">
        <v>60</v>
      </c>
      <c r="C36" s="247">
        <v>2.8024287716020601E-3</v>
      </c>
      <c r="D36" s="235">
        <v>390</v>
      </c>
      <c r="E36" s="247">
        <v>4.8387096774193498E-2</v>
      </c>
      <c r="F36" s="235">
        <v>1610</v>
      </c>
      <c r="G36" s="247">
        <v>2.68691588785047E-2</v>
      </c>
      <c r="H36" s="235">
        <v>0</v>
      </c>
      <c r="I36" s="247">
        <v>0</v>
      </c>
      <c r="J36" s="235">
        <v>10</v>
      </c>
      <c r="K36" s="247">
        <v>1.4084507042253501E-2</v>
      </c>
      <c r="L36" s="237">
        <v>2070</v>
      </c>
      <c r="M36" s="239">
        <v>2.22772277227723E-2</v>
      </c>
    </row>
    <row r="37" spans="1:13" ht="14.25" x14ac:dyDescent="0.2">
      <c r="A37" s="40" t="s">
        <v>193</v>
      </c>
      <c r="B37" s="235">
        <v>850</v>
      </c>
      <c r="C37" s="247">
        <v>3.9701074264362403E-2</v>
      </c>
      <c r="D37" s="235">
        <v>270</v>
      </c>
      <c r="E37" s="247">
        <v>3.3498759305210901E-2</v>
      </c>
      <c r="F37" s="235">
        <v>2970</v>
      </c>
      <c r="G37" s="247">
        <v>4.9566088117489998E-2</v>
      </c>
      <c r="H37" s="235">
        <v>80</v>
      </c>
      <c r="I37" s="247">
        <v>2.8368794326241099E-2</v>
      </c>
      <c r="J37" s="235">
        <v>110</v>
      </c>
      <c r="K37" s="247">
        <v>0.154929577464789</v>
      </c>
      <c r="L37" s="237">
        <v>4280</v>
      </c>
      <c r="M37" s="239">
        <v>4.6061127851915601E-2</v>
      </c>
    </row>
    <row r="38" spans="1:13" ht="14.25" x14ac:dyDescent="0.2">
      <c r="A38" s="40" t="s">
        <v>194</v>
      </c>
      <c r="B38" s="235">
        <v>1670</v>
      </c>
      <c r="C38" s="247">
        <v>7.8000934142923903E-2</v>
      </c>
      <c r="D38" s="235">
        <v>290</v>
      </c>
      <c r="E38" s="247">
        <v>3.5980148883374703E-2</v>
      </c>
      <c r="F38" s="235">
        <v>4840</v>
      </c>
      <c r="G38" s="247">
        <v>8.0774365821094804E-2</v>
      </c>
      <c r="H38" s="235">
        <v>120</v>
      </c>
      <c r="I38" s="247">
        <v>4.2553191489361701E-2</v>
      </c>
      <c r="J38" s="235">
        <v>50</v>
      </c>
      <c r="K38" s="247">
        <v>7.0422535211267595E-2</v>
      </c>
      <c r="L38" s="237">
        <v>6970</v>
      </c>
      <c r="M38" s="239">
        <v>7.5010761945759799E-2</v>
      </c>
    </row>
    <row r="39" spans="1:13" ht="14.25" x14ac:dyDescent="0.2">
      <c r="A39" s="40" t="s">
        <v>195</v>
      </c>
      <c r="B39" s="235">
        <v>230</v>
      </c>
      <c r="C39" s="247">
        <v>1.07426436244745E-2</v>
      </c>
      <c r="D39" s="235">
        <v>250</v>
      </c>
      <c r="E39" s="247">
        <v>3.1017369727047099E-2</v>
      </c>
      <c r="F39" s="235">
        <v>2310</v>
      </c>
      <c r="G39" s="247">
        <v>3.8551401869158897E-2</v>
      </c>
      <c r="H39" s="235">
        <v>170</v>
      </c>
      <c r="I39" s="247">
        <v>6.0283687943262401E-2</v>
      </c>
      <c r="J39" s="235">
        <v>20</v>
      </c>
      <c r="K39" s="247">
        <v>2.8169014084507001E-2</v>
      </c>
      <c r="L39" s="237">
        <v>2980</v>
      </c>
      <c r="M39" s="239">
        <v>3.2070598364184202E-2</v>
      </c>
    </row>
    <row r="40" spans="1:13" ht="14.25" x14ac:dyDescent="0.2">
      <c r="A40" s="40" t="s">
        <v>196</v>
      </c>
      <c r="B40" s="235">
        <v>210</v>
      </c>
      <c r="C40" s="247">
        <v>9.8085007006071898E-3</v>
      </c>
      <c r="D40" s="235">
        <v>210</v>
      </c>
      <c r="E40" s="247">
        <v>2.6054590570719599E-2</v>
      </c>
      <c r="F40" s="235">
        <v>3240</v>
      </c>
      <c r="G40" s="247">
        <v>5.4072096128170898E-2</v>
      </c>
      <c r="H40" s="235">
        <v>90</v>
      </c>
      <c r="I40" s="247">
        <v>3.1914893617021302E-2</v>
      </c>
      <c r="J40" s="235">
        <v>30</v>
      </c>
      <c r="K40" s="247">
        <v>4.2253521126760597E-2</v>
      </c>
      <c r="L40" s="237">
        <v>3780</v>
      </c>
      <c r="M40" s="239">
        <v>4.0680154972018899E-2</v>
      </c>
    </row>
    <row r="41" spans="1:13" ht="14.25" x14ac:dyDescent="0.2">
      <c r="A41" s="40" t="s">
        <v>197</v>
      </c>
      <c r="B41" s="235">
        <v>360</v>
      </c>
      <c r="C41" s="247">
        <v>1.68145726296123E-2</v>
      </c>
      <c r="D41" s="235">
        <v>340</v>
      </c>
      <c r="E41" s="247">
        <v>4.2183622828784101E-2</v>
      </c>
      <c r="F41" s="235">
        <v>5110</v>
      </c>
      <c r="G41" s="247">
        <v>8.5280373831775697E-2</v>
      </c>
      <c r="H41" s="235">
        <v>130</v>
      </c>
      <c r="I41" s="247">
        <v>4.6099290780141799E-2</v>
      </c>
      <c r="J41" s="235">
        <v>50</v>
      </c>
      <c r="K41" s="247">
        <v>7.0422535211267595E-2</v>
      </c>
      <c r="L41" s="237">
        <v>5990</v>
      </c>
      <c r="M41" s="239">
        <v>6.4464055101162293E-2</v>
      </c>
    </row>
    <row r="42" spans="1:13" ht="14.25" x14ac:dyDescent="0.2">
      <c r="A42" s="40" t="s">
        <v>198</v>
      </c>
      <c r="B42" s="235">
        <v>250</v>
      </c>
      <c r="C42" s="247">
        <v>1.1676786548341899E-2</v>
      </c>
      <c r="D42" s="235">
        <v>540</v>
      </c>
      <c r="E42" s="247">
        <v>6.6997518610421802E-2</v>
      </c>
      <c r="F42" s="235">
        <v>4050</v>
      </c>
      <c r="G42" s="247">
        <v>6.7590120160213596E-2</v>
      </c>
      <c r="H42" s="235">
        <v>100</v>
      </c>
      <c r="I42" s="247">
        <v>3.54609929078014E-2</v>
      </c>
      <c r="J42" s="235">
        <v>30</v>
      </c>
      <c r="K42" s="247">
        <v>4.2253521126760597E-2</v>
      </c>
      <c r="L42" s="237">
        <v>4970</v>
      </c>
      <c r="M42" s="239">
        <v>5.3486870426173103E-2</v>
      </c>
    </row>
    <row r="43" spans="1:13" ht="14.25" x14ac:dyDescent="0.2">
      <c r="A43" s="40" t="s">
        <v>199</v>
      </c>
      <c r="B43" s="235">
        <v>880</v>
      </c>
      <c r="C43" s="247">
        <v>4.11022886501635E-2</v>
      </c>
      <c r="D43" s="235">
        <v>320</v>
      </c>
      <c r="E43" s="247">
        <v>3.9702233250620299E-2</v>
      </c>
      <c r="F43" s="235">
        <v>350</v>
      </c>
      <c r="G43" s="247">
        <v>5.8411214953271E-3</v>
      </c>
      <c r="H43" s="235">
        <v>160</v>
      </c>
      <c r="I43" s="247">
        <v>5.6737588652482303E-2</v>
      </c>
      <c r="J43" s="235">
        <v>10</v>
      </c>
      <c r="K43" s="247">
        <v>1.4084507042253501E-2</v>
      </c>
      <c r="L43" s="237">
        <v>1720</v>
      </c>
      <c r="M43" s="239">
        <v>1.8510546706844599E-2</v>
      </c>
    </row>
    <row r="44" spans="1:13" ht="14.25" x14ac:dyDescent="0.2">
      <c r="A44" s="40" t="s">
        <v>200</v>
      </c>
      <c r="B44" s="235">
        <v>100</v>
      </c>
      <c r="C44" s="247">
        <v>4.6707146193367601E-3</v>
      </c>
      <c r="D44" s="235">
        <v>240</v>
      </c>
      <c r="E44" s="247">
        <v>2.9776674937965299E-2</v>
      </c>
      <c r="F44" s="235">
        <v>770</v>
      </c>
      <c r="G44" s="247">
        <v>1.28504672897196E-2</v>
      </c>
      <c r="H44" s="235">
        <v>170</v>
      </c>
      <c r="I44" s="247">
        <v>6.0283687943262401E-2</v>
      </c>
      <c r="J44" s="235">
        <v>20</v>
      </c>
      <c r="K44" s="247">
        <v>2.8169014084507001E-2</v>
      </c>
      <c r="L44" s="237">
        <v>1300</v>
      </c>
      <c r="M44" s="239">
        <v>1.39905294877314E-2</v>
      </c>
    </row>
    <row r="45" spans="1:13" ht="14.25" x14ac:dyDescent="0.2">
      <c r="A45" s="40" t="s">
        <v>65</v>
      </c>
      <c r="B45" s="235">
        <v>1220</v>
      </c>
      <c r="C45" s="247">
        <v>5.6982718355908499E-2</v>
      </c>
      <c r="D45" s="235">
        <v>350</v>
      </c>
      <c r="E45" s="247">
        <v>4.3424317617865998E-2</v>
      </c>
      <c r="F45" s="235">
        <v>3070</v>
      </c>
      <c r="G45" s="247">
        <v>5.1234979973297699E-2</v>
      </c>
      <c r="H45" s="235">
        <v>190</v>
      </c>
      <c r="I45" s="247">
        <v>6.7375886524822695E-2</v>
      </c>
      <c r="J45" s="235">
        <v>50</v>
      </c>
      <c r="K45" s="247">
        <v>7.0422535211267595E-2</v>
      </c>
      <c r="L45" s="237">
        <v>4880</v>
      </c>
      <c r="M45" s="239">
        <v>5.2518295307791597E-2</v>
      </c>
    </row>
    <row r="46" spans="1:13" ht="14.25" x14ac:dyDescent="0.2">
      <c r="A46" s="40" t="s">
        <v>66</v>
      </c>
      <c r="B46" s="235">
        <v>410</v>
      </c>
      <c r="C46" s="247">
        <v>1.9149929939280701E-2</v>
      </c>
      <c r="D46" s="235">
        <v>170</v>
      </c>
      <c r="E46" s="247">
        <v>2.1091811414392099E-2</v>
      </c>
      <c r="F46" s="235">
        <v>1510</v>
      </c>
      <c r="G46" s="247">
        <v>2.5200267022696898E-2</v>
      </c>
      <c r="H46" s="235">
        <v>70</v>
      </c>
      <c r="I46" s="247">
        <v>2.4822695035461001E-2</v>
      </c>
      <c r="J46" s="235">
        <v>10</v>
      </c>
      <c r="K46" s="247">
        <v>1.4084507042253501E-2</v>
      </c>
      <c r="L46" s="237">
        <v>2170</v>
      </c>
      <c r="M46" s="239">
        <v>2.3353422298751599E-2</v>
      </c>
    </row>
    <row r="47" spans="1:13" ht="14.25" x14ac:dyDescent="0.2">
      <c r="A47" s="40" t="s">
        <v>67</v>
      </c>
      <c r="B47" s="235">
        <v>690</v>
      </c>
      <c r="C47" s="247">
        <v>3.2227930873423599E-2</v>
      </c>
      <c r="D47" s="235">
        <v>440</v>
      </c>
      <c r="E47" s="247">
        <v>5.4590570719603E-2</v>
      </c>
      <c r="F47" s="235">
        <v>2710</v>
      </c>
      <c r="G47" s="247">
        <v>4.5226969292389903E-2</v>
      </c>
      <c r="H47" s="235">
        <v>170</v>
      </c>
      <c r="I47" s="247">
        <v>6.0283687943262401E-2</v>
      </c>
      <c r="J47" s="235">
        <v>20</v>
      </c>
      <c r="K47" s="247">
        <v>2.8169014084507001E-2</v>
      </c>
      <c r="L47" s="237">
        <v>4030</v>
      </c>
      <c r="M47" s="239">
        <v>4.3370641411967302E-2</v>
      </c>
    </row>
    <row r="48" spans="1:13" ht="14.25" x14ac:dyDescent="0.2">
      <c r="A48" s="40" t="s">
        <v>68</v>
      </c>
      <c r="B48" s="235">
        <v>0</v>
      </c>
      <c r="C48" s="247">
        <v>0</v>
      </c>
      <c r="D48" s="235">
        <v>40</v>
      </c>
      <c r="E48" s="247">
        <v>4.96277915632754E-3</v>
      </c>
      <c r="F48" s="235">
        <v>80</v>
      </c>
      <c r="G48" s="247">
        <v>1.3351134846461899E-3</v>
      </c>
      <c r="H48" s="235">
        <v>10</v>
      </c>
      <c r="I48" s="247">
        <v>3.54609929078014E-3</v>
      </c>
      <c r="J48" s="235">
        <v>0</v>
      </c>
      <c r="K48" s="247">
        <v>0</v>
      </c>
      <c r="L48" s="237">
        <v>130</v>
      </c>
      <c r="M48" s="239">
        <v>1.3990529487731399E-3</v>
      </c>
    </row>
    <row r="49" spans="1:13" ht="14.25" x14ac:dyDescent="0.2">
      <c r="A49" s="40" t="s">
        <v>69</v>
      </c>
      <c r="B49" s="235">
        <v>530</v>
      </c>
      <c r="C49" s="247">
        <v>2.4754787482484799E-2</v>
      </c>
      <c r="D49" s="235">
        <v>80</v>
      </c>
      <c r="E49" s="247">
        <v>9.9255583126550903E-3</v>
      </c>
      <c r="F49" s="235">
        <v>520</v>
      </c>
      <c r="G49" s="247">
        <v>8.6782376502002705E-3</v>
      </c>
      <c r="H49" s="235">
        <v>50</v>
      </c>
      <c r="I49" s="247">
        <v>1.77304964539007E-2</v>
      </c>
      <c r="J49" s="235">
        <v>10</v>
      </c>
      <c r="K49" s="247">
        <v>1.4084507042253501E-2</v>
      </c>
      <c r="L49" s="237">
        <v>1190</v>
      </c>
      <c r="M49" s="239">
        <v>1.28067154541541E-2</v>
      </c>
    </row>
    <row r="50" spans="1:13" ht="14.25" x14ac:dyDescent="0.2">
      <c r="A50" s="40" t="s">
        <v>70</v>
      </c>
      <c r="B50" s="235">
        <v>2620</v>
      </c>
      <c r="C50" s="247">
        <v>0.122372723026623</v>
      </c>
      <c r="D50" s="235">
        <v>630</v>
      </c>
      <c r="E50" s="247">
        <v>7.8163771712158797E-2</v>
      </c>
      <c r="F50" s="235">
        <v>5080</v>
      </c>
      <c r="G50" s="247">
        <v>8.4779706275033395E-2</v>
      </c>
      <c r="H50" s="235">
        <v>210</v>
      </c>
      <c r="I50" s="247">
        <v>7.4468085106383003E-2</v>
      </c>
      <c r="J50" s="235">
        <v>70</v>
      </c>
      <c r="K50" s="247">
        <v>9.85915492957746E-2</v>
      </c>
      <c r="L50" s="237">
        <v>8610</v>
      </c>
      <c r="M50" s="239">
        <v>9.2660352991820905E-2</v>
      </c>
    </row>
    <row r="51" spans="1:13" ht="14.25" x14ac:dyDescent="0.2">
      <c r="A51" s="40" t="s">
        <v>71</v>
      </c>
      <c r="B51" s="235">
        <v>4410</v>
      </c>
      <c r="C51" s="247">
        <v>0.205978514712751</v>
      </c>
      <c r="D51" s="235">
        <v>1520</v>
      </c>
      <c r="E51" s="247">
        <v>0.18858560794044699</v>
      </c>
      <c r="F51" s="235">
        <v>7530</v>
      </c>
      <c r="G51" s="247">
        <v>0.12566755674232299</v>
      </c>
      <c r="H51" s="235">
        <v>350</v>
      </c>
      <c r="I51" s="247">
        <v>0.124113475177305</v>
      </c>
      <c r="J51" s="235">
        <v>60</v>
      </c>
      <c r="K51" s="247">
        <v>8.4507042253521097E-2</v>
      </c>
      <c r="L51" s="237">
        <v>13870</v>
      </c>
      <c r="M51" s="239">
        <v>0.149268187688334</v>
      </c>
    </row>
    <row r="52" spans="1:13" ht="14.25" x14ac:dyDescent="0.2">
      <c r="A52" s="40" t="s">
        <v>72</v>
      </c>
      <c r="B52" s="235">
        <v>2650</v>
      </c>
      <c r="C52" s="247">
        <v>0.123773937412424</v>
      </c>
      <c r="D52" s="235">
        <v>610</v>
      </c>
      <c r="E52" s="247">
        <v>7.5682382133995002E-2</v>
      </c>
      <c r="F52" s="235">
        <v>5070</v>
      </c>
      <c r="G52" s="247">
        <v>8.4612817089452605E-2</v>
      </c>
      <c r="H52" s="235">
        <v>290</v>
      </c>
      <c r="I52" s="247">
        <v>0.102836879432624</v>
      </c>
      <c r="J52" s="235">
        <v>90</v>
      </c>
      <c r="K52" s="247">
        <v>0.12676056338028199</v>
      </c>
      <c r="L52" s="237">
        <v>8710</v>
      </c>
      <c r="M52" s="239">
        <v>9.3736547567800296E-2</v>
      </c>
    </row>
    <row r="53" spans="1:13" ht="14.25" x14ac:dyDescent="0.2">
      <c r="A53" s="40" t="s">
        <v>73</v>
      </c>
      <c r="B53" s="235">
        <v>1980</v>
      </c>
      <c r="C53" s="247">
        <v>9.2480149462867797E-2</v>
      </c>
      <c r="D53" s="235">
        <v>840</v>
      </c>
      <c r="E53" s="247">
        <v>0.10421836228287799</v>
      </c>
      <c r="F53" s="235">
        <v>4580</v>
      </c>
      <c r="G53" s="247">
        <v>7.6435246995994702E-2</v>
      </c>
      <c r="H53" s="235">
        <v>190</v>
      </c>
      <c r="I53" s="247">
        <v>6.7375886524822695E-2</v>
      </c>
      <c r="J53" s="235">
        <v>40</v>
      </c>
      <c r="K53" s="247">
        <v>5.63380281690141E-2</v>
      </c>
      <c r="L53" s="237">
        <v>7630</v>
      </c>
      <c r="M53" s="239">
        <v>8.2113646147223399E-2</v>
      </c>
    </row>
    <row r="54" spans="1:13" thickBot="1" x14ac:dyDescent="0.25">
      <c r="A54" s="40" t="s">
        <v>74</v>
      </c>
      <c r="B54" s="235">
        <v>2280</v>
      </c>
      <c r="C54" s="247">
        <v>0.10649229332087801</v>
      </c>
      <c r="D54" s="235">
        <v>550</v>
      </c>
      <c r="E54" s="247">
        <v>6.82382133995037E-2</v>
      </c>
      <c r="F54" s="235">
        <v>4540</v>
      </c>
      <c r="G54" s="247">
        <v>7.5767690253671596E-2</v>
      </c>
      <c r="H54" s="235">
        <v>290</v>
      </c>
      <c r="I54" s="247">
        <v>0.102836879432624</v>
      </c>
      <c r="J54" s="235">
        <v>50</v>
      </c>
      <c r="K54" s="247">
        <v>7.0422535211267595E-2</v>
      </c>
      <c r="L54" s="237">
        <v>7710</v>
      </c>
      <c r="M54" s="239">
        <v>8.2974601808006906E-2</v>
      </c>
    </row>
    <row r="55" spans="1:13" thickBot="1" x14ac:dyDescent="0.25">
      <c r="A55" s="24" t="s">
        <v>6</v>
      </c>
      <c r="B55" s="242">
        <v>21410</v>
      </c>
      <c r="C55" s="249">
        <v>1</v>
      </c>
      <c r="D55" s="242">
        <v>8060</v>
      </c>
      <c r="E55" s="249">
        <v>1</v>
      </c>
      <c r="F55" s="242">
        <v>59920</v>
      </c>
      <c r="G55" s="249">
        <v>1</v>
      </c>
      <c r="H55" s="242">
        <v>2820</v>
      </c>
      <c r="I55" s="249">
        <v>1</v>
      </c>
      <c r="J55" s="242">
        <v>710</v>
      </c>
      <c r="K55" s="249">
        <v>1</v>
      </c>
      <c r="L55" s="242">
        <v>92920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312</v>
      </c>
      <c r="B58" s="19"/>
      <c r="C58" s="192"/>
      <c r="D58" s="19"/>
      <c r="E58" s="192"/>
      <c r="F58" s="19"/>
      <c r="G58" s="192"/>
      <c r="H58" s="19"/>
      <c r="I58" s="192"/>
      <c r="J58" s="19"/>
      <c r="K58" s="192"/>
      <c r="L58" s="19"/>
      <c r="M58" s="192"/>
    </row>
    <row r="59" spans="1:13" s="54" customFormat="1" ht="28.5" customHeight="1" x14ac:dyDescent="0.2">
      <c r="A59" s="227" t="s">
        <v>302</v>
      </c>
      <c r="B59" s="401" t="s">
        <v>598</v>
      </c>
      <c r="C59" s="402"/>
      <c r="D59" s="403" t="s">
        <v>315</v>
      </c>
      <c r="E59" s="404"/>
      <c r="F59" s="401" t="s">
        <v>599</v>
      </c>
      <c r="G59" s="402"/>
      <c r="H59" s="403" t="s">
        <v>600</v>
      </c>
      <c r="I59" s="404"/>
      <c r="J59" s="401" t="s">
        <v>601</v>
      </c>
      <c r="K59" s="402"/>
      <c r="L59" s="395" t="s">
        <v>146</v>
      </c>
      <c r="M59" s="396"/>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280</v>
      </c>
      <c r="B61" s="85" t="s">
        <v>372</v>
      </c>
      <c r="C61" s="136" t="s">
        <v>373</v>
      </c>
      <c r="D61" s="85" t="s">
        <v>374</v>
      </c>
      <c r="E61" s="136" t="s">
        <v>375</v>
      </c>
      <c r="F61" s="85" t="s">
        <v>376</v>
      </c>
      <c r="G61" s="136" t="s">
        <v>377</v>
      </c>
      <c r="H61" s="85" t="s">
        <v>378</v>
      </c>
      <c r="I61" s="136" t="s">
        <v>379</v>
      </c>
      <c r="J61" s="85" t="s">
        <v>380</v>
      </c>
      <c r="K61" s="136" t="s">
        <v>381</v>
      </c>
      <c r="L61" s="162" t="s">
        <v>285</v>
      </c>
      <c r="M61" s="161" t="s">
        <v>286</v>
      </c>
    </row>
    <row r="62" spans="1:13" ht="14.25" x14ac:dyDescent="0.2">
      <c r="A62" s="40" t="s">
        <v>341</v>
      </c>
      <c r="B62" s="235">
        <v>150</v>
      </c>
      <c r="C62" s="247">
        <v>2.7124773960217001E-2</v>
      </c>
      <c r="D62" s="235">
        <v>70</v>
      </c>
      <c r="E62" s="247">
        <v>2.5830258302582999E-2</v>
      </c>
      <c r="F62" s="235">
        <v>270</v>
      </c>
      <c r="G62" s="247">
        <v>2.1862348178137699E-2</v>
      </c>
      <c r="H62" s="235">
        <v>30</v>
      </c>
      <c r="I62" s="247">
        <v>4.6153846153846198E-2</v>
      </c>
      <c r="J62" s="235">
        <v>0</v>
      </c>
      <c r="K62" s="247">
        <v>0</v>
      </c>
      <c r="L62" s="237">
        <v>520</v>
      </c>
      <c r="M62" s="239">
        <v>2.4276377217553699E-2</v>
      </c>
    </row>
    <row r="63" spans="1:13" ht="14.25" x14ac:dyDescent="0.2">
      <c r="A63" s="40" t="s">
        <v>342</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343</v>
      </c>
      <c r="B64" s="235">
        <v>20</v>
      </c>
      <c r="C64" s="247">
        <v>3.6166365280289299E-3</v>
      </c>
      <c r="D64" s="235">
        <v>10</v>
      </c>
      <c r="E64" s="247">
        <v>3.6900369003690001E-3</v>
      </c>
      <c r="F64" s="235">
        <v>10</v>
      </c>
      <c r="G64" s="247">
        <v>8.0971659919028304E-4</v>
      </c>
      <c r="H64" s="235">
        <v>0</v>
      </c>
      <c r="I64" s="247">
        <v>0</v>
      </c>
      <c r="J64" s="235">
        <v>0</v>
      </c>
      <c r="K64" s="247">
        <v>0</v>
      </c>
      <c r="L64" s="237">
        <v>40</v>
      </c>
      <c r="M64" s="239">
        <v>1.86741363211951E-3</v>
      </c>
    </row>
    <row r="65" spans="1:13" ht="14.25" x14ac:dyDescent="0.2">
      <c r="A65" s="40" t="s">
        <v>344</v>
      </c>
      <c r="B65" s="235">
        <v>60</v>
      </c>
      <c r="C65" s="247">
        <v>1.0849909584086799E-2</v>
      </c>
      <c r="D65" s="235">
        <v>10</v>
      </c>
      <c r="E65" s="247">
        <v>3.6900369003690001E-3</v>
      </c>
      <c r="F65" s="235">
        <v>90</v>
      </c>
      <c r="G65" s="247">
        <v>7.2874493927125496E-3</v>
      </c>
      <c r="H65" s="235">
        <v>0</v>
      </c>
      <c r="I65" s="247">
        <v>0</v>
      </c>
      <c r="J65" s="235">
        <v>0</v>
      </c>
      <c r="K65" s="247">
        <v>0</v>
      </c>
      <c r="L65" s="237">
        <v>160</v>
      </c>
      <c r="M65" s="239">
        <v>7.46965452847806E-3</v>
      </c>
    </row>
    <row r="66" spans="1:13" ht="14.25" x14ac:dyDescent="0.2">
      <c r="A66" s="40" t="s">
        <v>345</v>
      </c>
      <c r="B66" s="235">
        <v>60</v>
      </c>
      <c r="C66" s="247">
        <v>1.0849909584086799E-2</v>
      </c>
      <c r="D66" s="235">
        <v>30</v>
      </c>
      <c r="E66" s="247">
        <v>1.1070110701107E-2</v>
      </c>
      <c r="F66" s="235">
        <v>80</v>
      </c>
      <c r="G66" s="247">
        <v>6.4777327935222704E-3</v>
      </c>
      <c r="H66" s="235">
        <v>10</v>
      </c>
      <c r="I66" s="247">
        <v>1.5384615384615399E-2</v>
      </c>
      <c r="J66" s="235">
        <v>0</v>
      </c>
      <c r="K66" s="247">
        <v>0</v>
      </c>
      <c r="L66" s="237">
        <v>180</v>
      </c>
      <c r="M66" s="239">
        <v>8.4033613445378096E-3</v>
      </c>
    </row>
    <row r="67" spans="1:13" ht="14.25" x14ac:dyDescent="0.2">
      <c r="A67" s="40" t="s">
        <v>346</v>
      </c>
      <c r="B67" s="235">
        <v>30</v>
      </c>
      <c r="C67" s="247">
        <v>5.4249547920433997E-3</v>
      </c>
      <c r="D67" s="235">
        <v>20</v>
      </c>
      <c r="E67" s="247">
        <v>7.3800738007380098E-3</v>
      </c>
      <c r="F67" s="235">
        <v>70</v>
      </c>
      <c r="G67" s="247">
        <v>5.6680161943319799E-3</v>
      </c>
      <c r="H67" s="235">
        <v>0</v>
      </c>
      <c r="I67" s="247">
        <v>0</v>
      </c>
      <c r="J67" s="235">
        <v>0</v>
      </c>
      <c r="K67" s="247">
        <v>0</v>
      </c>
      <c r="L67" s="237">
        <v>120</v>
      </c>
      <c r="M67" s="239">
        <v>5.60224089635854E-3</v>
      </c>
    </row>
    <row r="68" spans="1:13" ht="14.25" x14ac:dyDescent="0.2">
      <c r="A68" s="40" t="s">
        <v>347</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348</v>
      </c>
      <c r="B69" s="235">
        <v>3780</v>
      </c>
      <c r="C69" s="247">
        <v>0.683544303797468</v>
      </c>
      <c r="D69" s="235">
        <v>2020</v>
      </c>
      <c r="E69" s="247">
        <v>0.74538745387453897</v>
      </c>
      <c r="F69" s="235">
        <v>9030</v>
      </c>
      <c r="G69" s="247">
        <v>0.73117408906882597</v>
      </c>
      <c r="H69" s="235">
        <v>460</v>
      </c>
      <c r="I69" s="247">
        <v>0.70769230769230795</v>
      </c>
      <c r="J69" s="235">
        <v>130</v>
      </c>
      <c r="K69" s="247">
        <v>0.72222222222222199</v>
      </c>
      <c r="L69" s="237">
        <v>15420</v>
      </c>
      <c r="M69" s="239">
        <v>0.71988795518207305</v>
      </c>
    </row>
    <row r="70" spans="1:13" ht="14.25" x14ac:dyDescent="0.2">
      <c r="A70" s="40" t="s">
        <v>349</v>
      </c>
      <c r="B70" s="235">
        <v>490</v>
      </c>
      <c r="C70" s="247">
        <v>8.8607594936708903E-2</v>
      </c>
      <c r="D70" s="235">
        <v>190</v>
      </c>
      <c r="E70" s="247">
        <v>7.0110701107011106E-2</v>
      </c>
      <c r="F70" s="235">
        <v>1020</v>
      </c>
      <c r="G70" s="247">
        <v>8.2591093117408906E-2</v>
      </c>
      <c r="H70" s="235">
        <v>60</v>
      </c>
      <c r="I70" s="247">
        <v>9.2307692307692299E-2</v>
      </c>
      <c r="J70" s="235">
        <v>20</v>
      </c>
      <c r="K70" s="247">
        <v>0.11111111111111099</v>
      </c>
      <c r="L70" s="237">
        <v>1780</v>
      </c>
      <c r="M70" s="239">
        <v>8.3099906629318404E-2</v>
      </c>
    </row>
    <row r="71" spans="1:13" ht="14.25" x14ac:dyDescent="0.2">
      <c r="A71" s="40" t="s">
        <v>350</v>
      </c>
      <c r="B71" s="235">
        <v>390</v>
      </c>
      <c r="C71" s="247">
        <v>7.0524412296564198E-2</v>
      </c>
      <c r="D71" s="235">
        <v>180</v>
      </c>
      <c r="E71" s="247">
        <v>6.6420664206642097E-2</v>
      </c>
      <c r="F71" s="235">
        <v>880</v>
      </c>
      <c r="G71" s="247">
        <v>7.1255060728744907E-2</v>
      </c>
      <c r="H71" s="235">
        <v>50</v>
      </c>
      <c r="I71" s="247">
        <v>7.69230769230769E-2</v>
      </c>
      <c r="J71" s="235">
        <v>20</v>
      </c>
      <c r="K71" s="247">
        <v>0.11111111111111099</v>
      </c>
      <c r="L71" s="237">
        <v>1520</v>
      </c>
      <c r="M71" s="239">
        <v>7.0961718020541506E-2</v>
      </c>
    </row>
    <row r="72" spans="1:13" ht="14.25" x14ac:dyDescent="0.2">
      <c r="A72" s="40" t="s">
        <v>351</v>
      </c>
      <c r="B72" s="235">
        <v>540</v>
      </c>
      <c r="C72" s="247">
        <v>9.7649186256781206E-2</v>
      </c>
      <c r="D72" s="235">
        <v>190</v>
      </c>
      <c r="E72" s="247">
        <v>7.0110701107011106E-2</v>
      </c>
      <c r="F72" s="235">
        <v>890</v>
      </c>
      <c r="G72" s="247">
        <v>7.2064777327935203E-2</v>
      </c>
      <c r="H72" s="235">
        <v>40</v>
      </c>
      <c r="I72" s="247">
        <v>6.15384615384615E-2</v>
      </c>
      <c r="J72" s="235">
        <v>10</v>
      </c>
      <c r="K72" s="247">
        <v>5.5555555555555601E-2</v>
      </c>
      <c r="L72" s="237">
        <v>1670</v>
      </c>
      <c r="M72" s="239">
        <v>7.7964519140989702E-2</v>
      </c>
    </row>
    <row r="73" spans="1:13" ht="14.25" x14ac:dyDescent="0.2">
      <c r="A73" s="40" t="s">
        <v>352</v>
      </c>
      <c r="B73" s="235">
        <v>10</v>
      </c>
      <c r="C73" s="247">
        <v>1.80831826401447E-3</v>
      </c>
      <c r="D73" s="235">
        <v>0</v>
      </c>
      <c r="E73" s="247">
        <v>0</v>
      </c>
      <c r="F73" s="235">
        <v>10</v>
      </c>
      <c r="G73" s="247">
        <v>8.0971659919028304E-4</v>
      </c>
      <c r="H73" s="235">
        <v>0</v>
      </c>
      <c r="I73" s="247">
        <v>0</v>
      </c>
      <c r="J73" s="235">
        <v>0</v>
      </c>
      <c r="K73" s="247">
        <v>0</v>
      </c>
      <c r="L73" s="237">
        <v>20</v>
      </c>
      <c r="M73" s="239">
        <v>9.3370681605975695E-4</v>
      </c>
    </row>
    <row r="74" spans="1:13" thickBot="1" x14ac:dyDescent="0.25">
      <c r="A74" s="40" t="s">
        <v>353</v>
      </c>
      <c r="B74" s="235">
        <v>10</v>
      </c>
      <c r="C74" s="247">
        <v>1.80831826401447E-3</v>
      </c>
      <c r="D74" s="235">
        <v>0</v>
      </c>
      <c r="E74" s="247">
        <v>0</v>
      </c>
      <c r="F74" s="235">
        <v>0</v>
      </c>
      <c r="G74" s="247">
        <v>0</v>
      </c>
      <c r="H74" s="235">
        <v>0</v>
      </c>
      <c r="I74" s="247">
        <v>0</v>
      </c>
      <c r="J74" s="235">
        <v>0</v>
      </c>
      <c r="K74" s="247">
        <v>0</v>
      </c>
      <c r="L74" s="237">
        <v>10</v>
      </c>
      <c r="M74" s="239">
        <v>4.6685340802987902E-4</v>
      </c>
    </row>
    <row r="75" spans="1:13" thickBot="1" x14ac:dyDescent="0.25">
      <c r="A75" s="24" t="s">
        <v>6</v>
      </c>
      <c r="B75" s="242">
        <v>5530</v>
      </c>
      <c r="C75" s="249">
        <v>1</v>
      </c>
      <c r="D75" s="242">
        <v>2710</v>
      </c>
      <c r="E75" s="249">
        <v>1</v>
      </c>
      <c r="F75" s="242">
        <v>12350</v>
      </c>
      <c r="G75" s="249">
        <v>1</v>
      </c>
      <c r="H75" s="242">
        <v>650</v>
      </c>
      <c r="I75" s="249">
        <v>1</v>
      </c>
      <c r="J75" s="242">
        <v>180</v>
      </c>
      <c r="K75" s="249">
        <v>1</v>
      </c>
      <c r="L75" s="242">
        <v>21420</v>
      </c>
      <c r="M75" s="249">
        <v>1</v>
      </c>
    </row>
    <row r="76" spans="1:13" x14ac:dyDescent="0.25">
      <c r="A76" s="51" t="s">
        <v>299</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311</v>
      </c>
      <c r="B78" s="19"/>
      <c r="C78" s="192"/>
      <c r="D78" s="19"/>
      <c r="E78" s="192"/>
      <c r="F78" s="19"/>
      <c r="G78" s="192"/>
      <c r="H78" s="19"/>
      <c r="I78" s="192"/>
      <c r="J78" s="19"/>
      <c r="K78" s="192"/>
      <c r="L78" s="19"/>
      <c r="M78" s="192"/>
    </row>
    <row r="79" spans="1:13" s="54" customFormat="1" ht="28.5" customHeight="1" x14ac:dyDescent="0.2">
      <c r="A79" s="227" t="s">
        <v>302</v>
      </c>
      <c r="B79" s="401" t="s">
        <v>598</v>
      </c>
      <c r="C79" s="402"/>
      <c r="D79" s="403" t="s">
        <v>315</v>
      </c>
      <c r="E79" s="404"/>
      <c r="F79" s="401" t="s">
        <v>599</v>
      </c>
      <c r="G79" s="402"/>
      <c r="H79" s="403" t="s">
        <v>600</v>
      </c>
      <c r="I79" s="404"/>
      <c r="J79" s="401" t="s">
        <v>601</v>
      </c>
      <c r="K79" s="402"/>
      <c r="L79" s="395" t="s">
        <v>146</v>
      </c>
      <c r="M79" s="396"/>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354</v>
      </c>
      <c r="B81" s="85" t="s">
        <v>372</v>
      </c>
      <c r="C81" s="136" t="s">
        <v>373</v>
      </c>
      <c r="D81" s="85" t="s">
        <v>374</v>
      </c>
      <c r="E81" s="136" t="s">
        <v>375</v>
      </c>
      <c r="F81" s="85" t="s">
        <v>376</v>
      </c>
      <c r="G81" s="136" t="s">
        <v>377</v>
      </c>
      <c r="H81" s="85" t="s">
        <v>378</v>
      </c>
      <c r="I81" s="136" t="s">
        <v>379</v>
      </c>
      <c r="J81" s="85" t="s">
        <v>380</v>
      </c>
      <c r="K81" s="136" t="s">
        <v>381</v>
      </c>
      <c r="L81" s="162" t="s">
        <v>285</v>
      </c>
      <c r="M81" s="161" t="s">
        <v>286</v>
      </c>
    </row>
    <row r="82" spans="1:13" ht="14.25" x14ac:dyDescent="0.2">
      <c r="A82" s="40" t="s">
        <v>20</v>
      </c>
      <c r="B82" s="235">
        <v>11040</v>
      </c>
      <c r="C82" s="247">
        <v>0.51564689397477803</v>
      </c>
      <c r="D82" s="235">
        <v>4210</v>
      </c>
      <c r="E82" s="247">
        <v>0.52233250620347405</v>
      </c>
      <c r="F82" s="235">
        <v>31510</v>
      </c>
      <c r="G82" s="247">
        <v>0.52586782376501995</v>
      </c>
      <c r="H82" s="235">
        <v>1460</v>
      </c>
      <c r="I82" s="247">
        <v>0.51773049645390101</v>
      </c>
      <c r="J82" s="235">
        <v>380</v>
      </c>
      <c r="K82" s="247">
        <v>0.53521126760563398</v>
      </c>
      <c r="L82" s="237">
        <v>48600</v>
      </c>
      <c r="M82" s="239">
        <v>0.52303056392595804</v>
      </c>
    </row>
    <row r="83" spans="1:13" thickBot="1" x14ac:dyDescent="0.25">
      <c r="A83" s="40" t="s">
        <v>21</v>
      </c>
      <c r="B83" s="235">
        <v>10370</v>
      </c>
      <c r="C83" s="247">
        <v>0.48435310602522202</v>
      </c>
      <c r="D83" s="235">
        <v>3850</v>
      </c>
      <c r="E83" s="247">
        <v>0.47766749379652601</v>
      </c>
      <c r="F83" s="235">
        <v>28420</v>
      </c>
      <c r="G83" s="247">
        <v>0.47429906542056099</v>
      </c>
      <c r="H83" s="235">
        <v>1360</v>
      </c>
      <c r="I83" s="247">
        <v>0.48226950354609899</v>
      </c>
      <c r="J83" s="235">
        <v>330</v>
      </c>
      <c r="K83" s="247">
        <v>0.46478873239436602</v>
      </c>
      <c r="L83" s="237">
        <v>44330</v>
      </c>
      <c r="M83" s="239">
        <v>0.47707705553163998</v>
      </c>
    </row>
    <row r="84" spans="1:13" thickBot="1" x14ac:dyDescent="0.25">
      <c r="A84" s="24" t="s">
        <v>6</v>
      </c>
      <c r="B84" s="242">
        <v>21410</v>
      </c>
      <c r="C84" s="249">
        <v>1</v>
      </c>
      <c r="D84" s="242">
        <v>8060</v>
      </c>
      <c r="E84" s="249">
        <v>1</v>
      </c>
      <c r="F84" s="242">
        <v>59920</v>
      </c>
      <c r="G84" s="249">
        <v>1</v>
      </c>
      <c r="H84" s="242">
        <v>2820</v>
      </c>
      <c r="I84" s="249">
        <v>1</v>
      </c>
      <c r="J84" s="242">
        <v>710</v>
      </c>
      <c r="K84" s="249">
        <v>1</v>
      </c>
      <c r="L84" s="242">
        <v>92920</v>
      </c>
      <c r="M84" s="249">
        <v>1</v>
      </c>
    </row>
    <row r="85" spans="1:13" x14ac:dyDescent="0.25">
      <c r="A85" s="37" t="s">
        <v>0</v>
      </c>
      <c r="B85" s="7"/>
      <c r="C85" s="193"/>
      <c r="D85" s="7"/>
      <c r="E85" s="193"/>
      <c r="F85" s="7"/>
      <c r="G85" s="193"/>
      <c r="H85" s="12"/>
      <c r="I85" s="200"/>
    </row>
    <row r="86" spans="1:13" ht="14.25" x14ac:dyDescent="0.2">
      <c r="A86" s="33" t="s">
        <v>310</v>
      </c>
      <c r="B86" s="19"/>
      <c r="C86" s="192"/>
      <c r="D86" s="19"/>
      <c r="E86" s="192"/>
      <c r="F86" s="19"/>
      <c r="G86" s="192"/>
      <c r="H86" s="19"/>
      <c r="I86" s="192"/>
      <c r="J86" s="19"/>
      <c r="K86" s="192"/>
      <c r="L86" s="19"/>
      <c r="M86" s="192"/>
    </row>
    <row r="87" spans="1:13" s="54" customFormat="1" ht="28.5" customHeight="1" x14ac:dyDescent="0.2">
      <c r="A87" s="227" t="s">
        <v>302</v>
      </c>
      <c r="B87" s="401" t="s">
        <v>598</v>
      </c>
      <c r="C87" s="402"/>
      <c r="D87" s="403" t="s">
        <v>315</v>
      </c>
      <c r="E87" s="404"/>
      <c r="F87" s="401" t="s">
        <v>599</v>
      </c>
      <c r="G87" s="402"/>
      <c r="H87" s="403" t="s">
        <v>600</v>
      </c>
      <c r="I87" s="404"/>
      <c r="J87" s="401" t="s">
        <v>601</v>
      </c>
      <c r="K87" s="402"/>
      <c r="L87" s="395" t="s">
        <v>146</v>
      </c>
      <c r="M87" s="396"/>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355</v>
      </c>
      <c r="B89" s="85" t="s">
        <v>372</v>
      </c>
      <c r="C89" s="136" t="s">
        <v>373</v>
      </c>
      <c r="D89" s="85" t="s">
        <v>374</v>
      </c>
      <c r="E89" s="136" t="s">
        <v>375</v>
      </c>
      <c r="F89" s="85" t="s">
        <v>376</v>
      </c>
      <c r="G89" s="136" t="s">
        <v>377</v>
      </c>
      <c r="H89" s="85" t="s">
        <v>378</v>
      </c>
      <c r="I89" s="136" t="s">
        <v>379</v>
      </c>
      <c r="J89" s="85" t="s">
        <v>380</v>
      </c>
      <c r="K89" s="136" t="s">
        <v>381</v>
      </c>
      <c r="L89" s="162" t="s">
        <v>285</v>
      </c>
      <c r="M89" s="161" t="s">
        <v>286</v>
      </c>
    </row>
    <row r="90" spans="1:13" ht="14.25" x14ac:dyDescent="0.2">
      <c r="A90" s="40" t="s">
        <v>240</v>
      </c>
      <c r="B90" s="235">
        <v>150</v>
      </c>
      <c r="C90" s="247">
        <v>7.0060719290051402E-3</v>
      </c>
      <c r="D90" s="235">
        <v>280</v>
      </c>
      <c r="E90" s="247">
        <v>3.4739454094292799E-2</v>
      </c>
      <c r="F90" s="235">
        <v>930</v>
      </c>
      <c r="G90" s="247">
        <v>1.5520694259011999E-2</v>
      </c>
      <c r="H90" s="235">
        <v>30</v>
      </c>
      <c r="I90" s="247">
        <v>1.0638297872340399E-2</v>
      </c>
      <c r="J90" s="235">
        <v>30</v>
      </c>
      <c r="K90" s="247">
        <v>4.2253521126760597E-2</v>
      </c>
      <c r="L90" s="237">
        <v>1420</v>
      </c>
      <c r="M90" s="239">
        <v>1.52819629789066E-2</v>
      </c>
    </row>
    <row r="91" spans="1:13" ht="14.25" x14ac:dyDescent="0.2">
      <c r="A91" s="40" t="s">
        <v>241</v>
      </c>
      <c r="B91" s="235">
        <v>2490</v>
      </c>
      <c r="C91" s="247">
        <v>0.11630079402148499</v>
      </c>
      <c r="D91" s="235">
        <v>720</v>
      </c>
      <c r="E91" s="247">
        <v>8.9330024813895806E-2</v>
      </c>
      <c r="F91" s="235">
        <v>5760</v>
      </c>
      <c r="G91" s="247">
        <v>9.6128170894525994E-2</v>
      </c>
      <c r="H91" s="235">
        <v>390</v>
      </c>
      <c r="I91" s="247">
        <v>0.13829787234042601</v>
      </c>
      <c r="J91" s="235">
        <v>50</v>
      </c>
      <c r="K91" s="247">
        <v>7.0422535211267595E-2</v>
      </c>
      <c r="L91" s="237">
        <v>9410</v>
      </c>
      <c r="M91" s="239">
        <v>0.101269909599656</v>
      </c>
    </row>
    <row r="92" spans="1:13" ht="14.25" x14ac:dyDescent="0.2">
      <c r="A92" s="40" t="s">
        <v>157</v>
      </c>
      <c r="B92" s="235">
        <v>4950</v>
      </c>
      <c r="C92" s="247">
        <v>0.23120037365717</v>
      </c>
      <c r="D92" s="235">
        <v>1760</v>
      </c>
      <c r="E92" s="247">
        <v>0.218362282878412</v>
      </c>
      <c r="F92" s="235">
        <v>11930</v>
      </c>
      <c r="G92" s="247">
        <v>0.19909879839786401</v>
      </c>
      <c r="H92" s="235">
        <v>550</v>
      </c>
      <c r="I92" s="247">
        <v>0.195035460992908</v>
      </c>
      <c r="J92" s="235">
        <v>120</v>
      </c>
      <c r="K92" s="247">
        <v>0.169014084507042</v>
      </c>
      <c r="L92" s="237">
        <v>19310</v>
      </c>
      <c r="M92" s="239">
        <v>0.20781317262161</v>
      </c>
    </row>
    <row r="93" spans="1:13" ht="14.25" x14ac:dyDescent="0.2">
      <c r="A93" s="40" t="s">
        <v>158</v>
      </c>
      <c r="B93" s="235">
        <v>3670</v>
      </c>
      <c r="C93" s="247">
        <v>0.17141522652965899</v>
      </c>
      <c r="D93" s="235">
        <v>1470</v>
      </c>
      <c r="E93" s="247">
        <v>0.182382133995037</v>
      </c>
      <c r="F93" s="235">
        <v>10380</v>
      </c>
      <c r="G93" s="247">
        <v>0.17323097463284401</v>
      </c>
      <c r="H93" s="235">
        <v>450</v>
      </c>
      <c r="I93" s="247">
        <v>0.159574468085106</v>
      </c>
      <c r="J93" s="235">
        <v>120</v>
      </c>
      <c r="K93" s="247">
        <v>0.169014084507042</v>
      </c>
      <c r="L93" s="237">
        <v>16090</v>
      </c>
      <c r="M93" s="239">
        <v>0.17315970727507499</v>
      </c>
    </row>
    <row r="94" spans="1:13" ht="14.25" x14ac:dyDescent="0.2">
      <c r="A94" s="40" t="s">
        <v>159</v>
      </c>
      <c r="B94" s="235">
        <v>5100</v>
      </c>
      <c r="C94" s="247">
        <v>0.23820644558617499</v>
      </c>
      <c r="D94" s="235">
        <v>1780</v>
      </c>
      <c r="E94" s="247">
        <v>0.22084367245657599</v>
      </c>
      <c r="F94" s="235">
        <v>14210</v>
      </c>
      <c r="G94" s="247">
        <v>0.23714953271028</v>
      </c>
      <c r="H94" s="235">
        <v>660</v>
      </c>
      <c r="I94" s="247">
        <v>0.23404255319148901</v>
      </c>
      <c r="J94" s="235">
        <v>190</v>
      </c>
      <c r="K94" s="247">
        <v>0.26760563380281699</v>
      </c>
      <c r="L94" s="237">
        <v>21940</v>
      </c>
      <c r="M94" s="239">
        <v>0.23611708996986699</v>
      </c>
    </row>
    <row r="95" spans="1:13" ht="14.25" x14ac:dyDescent="0.2">
      <c r="A95" s="40" t="s">
        <v>160</v>
      </c>
      <c r="B95" s="235">
        <v>4950</v>
      </c>
      <c r="C95" s="247">
        <v>0.23120037365717</v>
      </c>
      <c r="D95" s="235">
        <v>2010</v>
      </c>
      <c r="E95" s="247">
        <v>0.249379652605459</v>
      </c>
      <c r="F95" s="235">
        <v>16370</v>
      </c>
      <c r="G95" s="247">
        <v>0.27319759679572803</v>
      </c>
      <c r="H95" s="235">
        <v>710</v>
      </c>
      <c r="I95" s="247">
        <v>0.25177304964538999</v>
      </c>
      <c r="J95" s="235">
        <v>210</v>
      </c>
      <c r="K95" s="247">
        <v>0.29577464788732399</v>
      </c>
      <c r="L95" s="237">
        <v>24250</v>
      </c>
      <c r="M95" s="239">
        <v>0.26097718467498898</v>
      </c>
    </row>
    <row r="96" spans="1:13" thickBot="1" x14ac:dyDescent="0.25">
      <c r="A96" s="40" t="s">
        <v>187</v>
      </c>
      <c r="B96" s="235">
        <v>120</v>
      </c>
      <c r="C96" s="247">
        <v>5.6048575432041097E-3</v>
      </c>
      <c r="D96" s="235">
        <v>40</v>
      </c>
      <c r="E96" s="247">
        <v>4.96277915632754E-3</v>
      </c>
      <c r="F96" s="235">
        <v>350</v>
      </c>
      <c r="G96" s="247">
        <v>5.8411214953271E-3</v>
      </c>
      <c r="H96" s="235">
        <v>20</v>
      </c>
      <c r="I96" s="247">
        <v>7.09219858156028E-3</v>
      </c>
      <c r="J96" s="235">
        <v>0</v>
      </c>
      <c r="K96" s="247">
        <v>0</v>
      </c>
      <c r="L96" s="237">
        <v>530</v>
      </c>
      <c r="M96" s="239">
        <v>5.7038312526904904E-3</v>
      </c>
    </row>
    <row r="97" spans="1:13" thickBot="1" x14ac:dyDescent="0.25">
      <c r="A97" s="24" t="s">
        <v>6</v>
      </c>
      <c r="B97" s="242">
        <v>21410</v>
      </c>
      <c r="C97" s="249">
        <v>1</v>
      </c>
      <c r="D97" s="242">
        <v>8060</v>
      </c>
      <c r="E97" s="249">
        <v>1</v>
      </c>
      <c r="F97" s="242">
        <v>59920</v>
      </c>
      <c r="G97" s="249">
        <v>1</v>
      </c>
      <c r="H97" s="242">
        <v>2820</v>
      </c>
      <c r="I97" s="249">
        <v>1</v>
      </c>
      <c r="J97" s="242">
        <v>710</v>
      </c>
      <c r="K97" s="249">
        <v>1</v>
      </c>
      <c r="L97" s="242">
        <v>92920</v>
      </c>
      <c r="M97" s="249">
        <v>1</v>
      </c>
    </row>
    <row r="98" spans="1:13" x14ac:dyDescent="0.25">
      <c r="A98" s="37" t="s">
        <v>0</v>
      </c>
      <c r="B98" s="7"/>
      <c r="C98" s="193"/>
      <c r="D98" s="7"/>
      <c r="E98" s="193"/>
      <c r="F98" s="7"/>
      <c r="G98" s="193"/>
      <c r="H98" s="12"/>
      <c r="I98" s="200"/>
    </row>
    <row r="99" spans="1:13" ht="14.25" x14ac:dyDescent="0.2">
      <c r="A99" s="33" t="s">
        <v>309</v>
      </c>
      <c r="B99" s="19"/>
      <c r="C99" s="192"/>
      <c r="D99" s="19"/>
      <c r="E99" s="192"/>
      <c r="F99" s="19"/>
      <c r="G99" s="192"/>
      <c r="H99" s="19"/>
      <c r="I99" s="192"/>
      <c r="J99" s="19"/>
      <c r="K99" s="192"/>
      <c r="L99" s="19"/>
      <c r="M99" s="192"/>
    </row>
    <row r="100" spans="1:13" s="54" customFormat="1" ht="28.5" customHeight="1" x14ac:dyDescent="0.2">
      <c r="A100" s="227" t="s">
        <v>302</v>
      </c>
      <c r="B100" s="401" t="s">
        <v>598</v>
      </c>
      <c r="C100" s="402"/>
      <c r="D100" s="403" t="s">
        <v>315</v>
      </c>
      <c r="E100" s="404"/>
      <c r="F100" s="401" t="s">
        <v>599</v>
      </c>
      <c r="G100" s="402"/>
      <c r="H100" s="403" t="s">
        <v>600</v>
      </c>
      <c r="I100" s="404"/>
      <c r="J100" s="401" t="s">
        <v>601</v>
      </c>
      <c r="K100" s="402"/>
      <c r="L100" s="395" t="s">
        <v>146</v>
      </c>
      <c r="M100" s="396"/>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361</v>
      </c>
      <c r="B102" s="85" t="s">
        <v>372</v>
      </c>
      <c r="C102" s="136" t="s">
        <v>373</v>
      </c>
      <c r="D102" s="85" t="s">
        <v>374</v>
      </c>
      <c r="E102" s="136" t="s">
        <v>375</v>
      </c>
      <c r="F102" s="85" t="s">
        <v>376</v>
      </c>
      <c r="G102" s="136" t="s">
        <v>377</v>
      </c>
      <c r="H102" s="85" t="s">
        <v>378</v>
      </c>
      <c r="I102" s="136" t="s">
        <v>379</v>
      </c>
      <c r="J102" s="85" t="s">
        <v>380</v>
      </c>
      <c r="K102" s="136" t="s">
        <v>381</v>
      </c>
      <c r="L102" s="162" t="s">
        <v>285</v>
      </c>
      <c r="M102" s="161" t="s">
        <v>286</v>
      </c>
    </row>
    <row r="103" spans="1:13" ht="14.25" x14ac:dyDescent="0.2">
      <c r="A103" s="40" t="s">
        <v>23</v>
      </c>
      <c r="B103" s="235">
        <v>1030</v>
      </c>
      <c r="C103" s="247">
        <v>4.8108360579168598E-2</v>
      </c>
      <c r="D103" s="235">
        <v>260</v>
      </c>
      <c r="E103" s="247">
        <v>3.2258064516128997E-2</v>
      </c>
      <c r="F103" s="235">
        <v>1780</v>
      </c>
      <c r="G103" s="247">
        <v>2.9706275033377801E-2</v>
      </c>
      <c r="H103" s="235">
        <v>120</v>
      </c>
      <c r="I103" s="247">
        <v>4.2553191489361701E-2</v>
      </c>
      <c r="J103" s="235">
        <v>20</v>
      </c>
      <c r="K103" s="247">
        <v>2.8169014084507001E-2</v>
      </c>
      <c r="L103" s="237">
        <v>3210</v>
      </c>
      <c r="M103" s="239">
        <v>3.4545845888936701E-2</v>
      </c>
    </row>
    <row r="104" spans="1:13" ht="14.25" x14ac:dyDescent="0.2">
      <c r="A104" s="40" t="s">
        <v>24</v>
      </c>
      <c r="B104" s="235">
        <v>3480</v>
      </c>
      <c r="C104" s="247">
        <v>0.16254086875291901</v>
      </c>
      <c r="D104" s="235">
        <v>850</v>
      </c>
      <c r="E104" s="247">
        <v>0.10545905707196</v>
      </c>
      <c r="F104" s="235">
        <v>8300</v>
      </c>
      <c r="G104" s="247">
        <v>0.138518024032043</v>
      </c>
      <c r="H104" s="235">
        <v>460</v>
      </c>
      <c r="I104" s="247">
        <v>0.16312056737588701</v>
      </c>
      <c r="J104" s="235">
        <v>80</v>
      </c>
      <c r="K104" s="247">
        <v>0.11267605633802801</v>
      </c>
      <c r="L104" s="237">
        <v>13170</v>
      </c>
      <c r="M104" s="239">
        <v>0.14173482565647899</v>
      </c>
    </row>
    <row r="105" spans="1:13" ht="14.25" x14ac:dyDescent="0.2">
      <c r="A105" s="40" t="s">
        <v>25</v>
      </c>
      <c r="B105" s="235">
        <v>8550</v>
      </c>
      <c r="C105" s="247">
        <v>0.39934609995329301</v>
      </c>
      <c r="D105" s="235">
        <v>2230</v>
      </c>
      <c r="E105" s="247">
        <v>0.27667493796526099</v>
      </c>
      <c r="F105" s="235">
        <v>20160</v>
      </c>
      <c r="G105" s="247">
        <v>0.33644859813084099</v>
      </c>
      <c r="H105" s="235">
        <v>1060</v>
      </c>
      <c r="I105" s="247">
        <v>0.37588652482269502</v>
      </c>
      <c r="J105" s="235">
        <v>200</v>
      </c>
      <c r="K105" s="247">
        <v>0.28169014084506999</v>
      </c>
      <c r="L105" s="237">
        <v>32200</v>
      </c>
      <c r="M105" s="239">
        <v>0.34653465346534701</v>
      </c>
    </row>
    <row r="106" spans="1:13" ht="14.25" x14ac:dyDescent="0.2">
      <c r="A106" s="40" t="s">
        <v>26</v>
      </c>
      <c r="B106" s="235">
        <v>3790</v>
      </c>
      <c r="C106" s="247">
        <v>0.17702008407286299</v>
      </c>
      <c r="D106" s="235">
        <v>1250</v>
      </c>
      <c r="E106" s="247">
        <v>0.155086848635236</v>
      </c>
      <c r="F106" s="235">
        <v>10380</v>
      </c>
      <c r="G106" s="247">
        <v>0.17323097463284401</v>
      </c>
      <c r="H106" s="235">
        <v>470</v>
      </c>
      <c r="I106" s="247">
        <v>0.16666666666666699</v>
      </c>
      <c r="J106" s="235">
        <v>130</v>
      </c>
      <c r="K106" s="247">
        <v>0.183098591549296</v>
      </c>
      <c r="L106" s="237">
        <v>16020</v>
      </c>
      <c r="M106" s="239">
        <v>0.17240637107189</v>
      </c>
    </row>
    <row r="107" spans="1:13" ht="14.25" x14ac:dyDescent="0.2">
      <c r="A107" s="40" t="s">
        <v>27</v>
      </c>
      <c r="B107" s="235">
        <v>3300</v>
      </c>
      <c r="C107" s="247">
        <v>0.15413358243811301</v>
      </c>
      <c r="D107" s="235">
        <v>1830</v>
      </c>
      <c r="E107" s="247">
        <v>0.22704714640198501</v>
      </c>
      <c r="F107" s="235">
        <v>12820</v>
      </c>
      <c r="G107" s="247">
        <v>0.213951935914553</v>
      </c>
      <c r="H107" s="235">
        <v>530</v>
      </c>
      <c r="I107" s="247">
        <v>0.18794326241134801</v>
      </c>
      <c r="J107" s="235">
        <v>160</v>
      </c>
      <c r="K107" s="247">
        <v>0.22535211267605601</v>
      </c>
      <c r="L107" s="237">
        <v>18640</v>
      </c>
      <c r="M107" s="239">
        <v>0.200602668962548</v>
      </c>
    </row>
    <row r="108" spans="1:13" ht="14.25" x14ac:dyDescent="0.2">
      <c r="A108" s="40" t="s">
        <v>28</v>
      </c>
      <c r="B108" s="235">
        <v>540</v>
      </c>
      <c r="C108" s="247">
        <v>2.5221858944418502E-2</v>
      </c>
      <c r="D108" s="235">
        <v>520</v>
      </c>
      <c r="E108" s="247">
        <v>6.4516129032258104E-2</v>
      </c>
      <c r="F108" s="235">
        <v>2470</v>
      </c>
      <c r="G108" s="247">
        <v>4.1221628838451298E-2</v>
      </c>
      <c r="H108" s="235">
        <v>90</v>
      </c>
      <c r="I108" s="247">
        <v>3.1914893617021302E-2</v>
      </c>
      <c r="J108" s="235">
        <v>40</v>
      </c>
      <c r="K108" s="247">
        <v>5.63380281690141E-2</v>
      </c>
      <c r="L108" s="237">
        <v>3660</v>
      </c>
      <c r="M108" s="239">
        <v>3.93887214808437E-2</v>
      </c>
    </row>
    <row r="109" spans="1:13" ht="14.25" x14ac:dyDescent="0.2">
      <c r="A109" s="40" t="s">
        <v>209</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720</v>
      </c>
      <c r="C110" s="247">
        <v>3.3629145259224703E-2</v>
      </c>
      <c r="D110" s="235">
        <v>1130</v>
      </c>
      <c r="E110" s="247">
        <v>0.14019851116625301</v>
      </c>
      <c r="F110" s="235">
        <v>4020</v>
      </c>
      <c r="G110" s="247">
        <v>6.7089452603471295E-2</v>
      </c>
      <c r="H110" s="235">
        <v>100</v>
      </c>
      <c r="I110" s="247">
        <v>3.54609929078014E-2</v>
      </c>
      <c r="J110" s="235">
        <v>90</v>
      </c>
      <c r="K110" s="247">
        <v>0.12676056338028199</v>
      </c>
      <c r="L110" s="237">
        <v>6060</v>
      </c>
      <c r="M110" s="239">
        <v>6.5217391304347797E-2</v>
      </c>
    </row>
    <row r="111" spans="1:13" thickBot="1" x14ac:dyDescent="0.25">
      <c r="A111" s="24" t="s">
        <v>6</v>
      </c>
      <c r="B111" s="242">
        <v>21410</v>
      </c>
      <c r="C111" s="249">
        <v>1</v>
      </c>
      <c r="D111" s="242">
        <v>8060</v>
      </c>
      <c r="E111" s="249">
        <v>1</v>
      </c>
      <c r="F111" s="242">
        <v>59920</v>
      </c>
      <c r="G111" s="249">
        <v>1</v>
      </c>
      <c r="H111" s="242">
        <v>2820</v>
      </c>
      <c r="I111" s="249">
        <v>1</v>
      </c>
      <c r="J111" s="242">
        <v>710</v>
      </c>
      <c r="K111" s="249">
        <v>1</v>
      </c>
      <c r="L111" s="242">
        <v>92920</v>
      </c>
      <c r="M111" s="249">
        <v>1</v>
      </c>
    </row>
    <row r="112" spans="1:13" x14ac:dyDescent="0.25">
      <c r="A112" s="37" t="s">
        <v>0</v>
      </c>
      <c r="B112" s="7"/>
      <c r="C112" s="193"/>
      <c r="D112" s="7"/>
      <c r="E112" s="193"/>
      <c r="F112" s="7"/>
      <c r="G112" s="193"/>
      <c r="H112" s="12"/>
      <c r="I112" s="200"/>
    </row>
    <row r="113" spans="1:13" ht="14.25" x14ac:dyDescent="0.2">
      <c r="A113" s="33" t="s">
        <v>308</v>
      </c>
      <c r="B113" s="19"/>
      <c r="C113" s="192"/>
      <c r="D113" s="19"/>
      <c r="E113" s="192"/>
      <c r="F113" s="19"/>
      <c r="G113" s="192"/>
      <c r="H113" s="19"/>
      <c r="I113" s="192"/>
      <c r="J113" s="19"/>
      <c r="K113" s="192"/>
      <c r="L113" s="19"/>
      <c r="M113" s="192"/>
    </row>
    <row r="114" spans="1:13" s="73" customFormat="1" ht="31.5" customHeight="1" x14ac:dyDescent="0.2">
      <c r="A114" s="417" t="s">
        <v>276</v>
      </c>
      <c r="B114" s="417"/>
      <c r="C114" s="417"/>
      <c r="D114" s="417"/>
      <c r="E114" s="417"/>
      <c r="F114" s="417"/>
      <c r="G114" s="417"/>
      <c r="H114" s="315"/>
      <c r="I114" s="316"/>
      <c r="J114" s="315"/>
      <c r="K114" s="316"/>
      <c r="L114" s="315"/>
      <c r="M114" s="316"/>
    </row>
    <row r="115" spans="1:13" s="54" customFormat="1" ht="28.5" customHeight="1" x14ac:dyDescent="0.2">
      <c r="A115" s="227" t="s">
        <v>302</v>
      </c>
      <c r="B115" s="401" t="s">
        <v>598</v>
      </c>
      <c r="C115" s="402"/>
      <c r="D115" s="403" t="s">
        <v>315</v>
      </c>
      <c r="E115" s="404"/>
      <c r="F115" s="401" t="s">
        <v>599</v>
      </c>
      <c r="G115" s="402"/>
      <c r="H115" s="403" t="s">
        <v>600</v>
      </c>
      <c r="I115" s="404"/>
      <c r="J115" s="401" t="s">
        <v>601</v>
      </c>
      <c r="K115" s="402"/>
      <c r="L115" s="395" t="s">
        <v>146</v>
      </c>
      <c r="M115" s="396"/>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362</v>
      </c>
      <c r="B117" s="85" t="s">
        <v>372</v>
      </c>
      <c r="C117" s="136" t="s">
        <v>373</v>
      </c>
      <c r="D117" s="85" t="s">
        <v>374</v>
      </c>
      <c r="E117" s="136" t="s">
        <v>375</v>
      </c>
      <c r="F117" s="85" t="s">
        <v>376</v>
      </c>
      <c r="G117" s="136" t="s">
        <v>377</v>
      </c>
      <c r="H117" s="85" t="s">
        <v>378</v>
      </c>
      <c r="I117" s="136" t="s">
        <v>379</v>
      </c>
      <c r="J117" s="85" t="s">
        <v>380</v>
      </c>
      <c r="K117" s="136" t="s">
        <v>381</v>
      </c>
      <c r="L117" s="162" t="s">
        <v>285</v>
      </c>
      <c r="M117" s="161" t="s">
        <v>286</v>
      </c>
    </row>
    <row r="118" spans="1:13" ht="14.25" x14ac:dyDescent="0.2">
      <c r="A118" s="40" t="s">
        <v>30</v>
      </c>
      <c r="B118" s="235">
        <v>40</v>
      </c>
      <c r="C118" s="247">
        <v>2.20994475138122E-3</v>
      </c>
      <c r="D118" s="235">
        <v>30</v>
      </c>
      <c r="E118" s="247">
        <v>4.6012269938650301E-3</v>
      </c>
      <c r="F118" s="235">
        <v>140</v>
      </c>
      <c r="G118" s="247">
        <v>2.8191703584373698E-3</v>
      </c>
      <c r="H118" s="235">
        <v>10</v>
      </c>
      <c r="I118" s="247">
        <v>4.1841004184100397E-3</v>
      </c>
      <c r="J118" s="235">
        <v>0</v>
      </c>
      <c r="K118" s="247">
        <v>0</v>
      </c>
      <c r="L118" s="237">
        <v>220</v>
      </c>
      <c r="M118" s="239">
        <v>2.84826514759192E-3</v>
      </c>
    </row>
    <row r="119" spans="1:13" ht="14.25" x14ac:dyDescent="0.2">
      <c r="A119" s="40" t="s">
        <v>31</v>
      </c>
      <c r="B119" s="235">
        <v>2590</v>
      </c>
      <c r="C119" s="247">
        <v>0.14309392265193399</v>
      </c>
      <c r="D119" s="235">
        <v>1310</v>
      </c>
      <c r="E119" s="247">
        <v>0.20092024539877301</v>
      </c>
      <c r="F119" s="235">
        <v>9040</v>
      </c>
      <c r="G119" s="247">
        <v>0.182037857430528</v>
      </c>
      <c r="H119" s="235">
        <v>370</v>
      </c>
      <c r="I119" s="247">
        <v>0.15481171548117201</v>
      </c>
      <c r="J119" s="235">
        <v>90</v>
      </c>
      <c r="K119" s="247">
        <v>0.157894736842105</v>
      </c>
      <c r="L119" s="237">
        <v>13400</v>
      </c>
      <c r="M119" s="239">
        <v>0.173485240807872</v>
      </c>
    </row>
    <row r="120" spans="1:13" ht="14.25" x14ac:dyDescent="0.2">
      <c r="A120" s="40" t="s">
        <v>32</v>
      </c>
      <c r="B120" s="235">
        <v>640</v>
      </c>
      <c r="C120" s="247">
        <v>3.5359116022099499E-2</v>
      </c>
      <c r="D120" s="235">
        <v>210</v>
      </c>
      <c r="E120" s="247">
        <v>3.2208588957055202E-2</v>
      </c>
      <c r="F120" s="235">
        <v>1970</v>
      </c>
      <c r="G120" s="247">
        <v>3.9669754329440199E-2</v>
      </c>
      <c r="H120" s="235">
        <v>60</v>
      </c>
      <c r="I120" s="247">
        <v>2.5104602510460299E-2</v>
      </c>
      <c r="J120" s="235">
        <v>20</v>
      </c>
      <c r="K120" s="247">
        <v>3.5087719298245598E-2</v>
      </c>
      <c r="L120" s="237">
        <v>2900</v>
      </c>
      <c r="M120" s="239">
        <v>3.7545313309166203E-2</v>
      </c>
    </row>
    <row r="121" spans="1:13" ht="14.25" x14ac:dyDescent="0.2">
      <c r="A121" s="40" t="s">
        <v>33</v>
      </c>
      <c r="B121" s="235">
        <v>7510</v>
      </c>
      <c r="C121" s="247">
        <v>0.41491712707182299</v>
      </c>
      <c r="D121" s="235">
        <v>1310</v>
      </c>
      <c r="E121" s="247">
        <v>0.20092024539877301</v>
      </c>
      <c r="F121" s="235">
        <v>12460</v>
      </c>
      <c r="G121" s="247">
        <v>0.25090616190092602</v>
      </c>
      <c r="H121" s="235">
        <v>920</v>
      </c>
      <c r="I121" s="247">
        <v>0.38493723849372402</v>
      </c>
      <c r="J121" s="235">
        <v>140</v>
      </c>
      <c r="K121" s="247">
        <v>0.24561403508771901</v>
      </c>
      <c r="L121" s="237">
        <v>22340</v>
      </c>
      <c r="M121" s="239">
        <v>0.28922837907819798</v>
      </c>
    </row>
    <row r="122" spans="1:13" ht="14.25" x14ac:dyDescent="0.2">
      <c r="A122" s="40" t="s">
        <v>34</v>
      </c>
      <c r="B122" s="235">
        <v>460</v>
      </c>
      <c r="C122" s="247">
        <v>2.5414364640884E-2</v>
      </c>
      <c r="D122" s="235">
        <v>190</v>
      </c>
      <c r="E122" s="247">
        <v>2.9141104294478502E-2</v>
      </c>
      <c r="F122" s="235">
        <v>1380</v>
      </c>
      <c r="G122" s="247">
        <v>2.7788964961739802E-2</v>
      </c>
      <c r="H122" s="235">
        <v>70</v>
      </c>
      <c r="I122" s="247">
        <v>2.92887029288703E-2</v>
      </c>
      <c r="J122" s="235">
        <v>20</v>
      </c>
      <c r="K122" s="247">
        <v>3.5087719298245598E-2</v>
      </c>
      <c r="L122" s="237">
        <v>2120</v>
      </c>
      <c r="M122" s="239">
        <v>2.7446918694976698E-2</v>
      </c>
    </row>
    <row r="123" spans="1:13" ht="14.25" x14ac:dyDescent="0.2">
      <c r="A123" s="40" t="s">
        <v>35</v>
      </c>
      <c r="B123" s="235">
        <v>40</v>
      </c>
      <c r="C123" s="247">
        <v>2.20994475138122E-3</v>
      </c>
      <c r="D123" s="235">
        <v>10</v>
      </c>
      <c r="E123" s="247">
        <v>1.5337423312883399E-3</v>
      </c>
      <c r="F123" s="235">
        <v>140</v>
      </c>
      <c r="G123" s="247">
        <v>2.8191703584373698E-3</v>
      </c>
      <c r="H123" s="235">
        <v>10</v>
      </c>
      <c r="I123" s="247">
        <v>4.1841004184100397E-3</v>
      </c>
      <c r="J123" s="235">
        <v>0</v>
      </c>
      <c r="K123" s="247">
        <v>0</v>
      </c>
      <c r="L123" s="237">
        <v>200</v>
      </c>
      <c r="M123" s="239">
        <v>2.58933195235629E-3</v>
      </c>
    </row>
    <row r="124" spans="1:13" ht="14.25" x14ac:dyDescent="0.2">
      <c r="A124" s="40" t="s">
        <v>36</v>
      </c>
      <c r="B124" s="235">
        <v>780</v>
      </c>
      <c r="C124" s="247">
        <v>4.3093922651933701E-2</v>
      </c>
      <c r="D124" s="235">
        <v>320</v>
      </c>
      <c r="E124" s="247">
        <v>4.9079754601227002E-2</v>
      </c>
      <c r="F124" s="235">
        <v>2420</v>
      </c>
      <c r="G124" s="247">
        <v>4.8731373338703199E-2</v>
      </c>
      <c r="H124" s="235">
        <v>120</v>
      </c>
      <c r="I124" s="247">
        <v>5.0209205020920501E-2</v>
      </c>
      <c r="J124" s="235">
        <v>30</v>
      </c>
      <c r="K124" s="247">
        <v>5.2631578947368397E-2</v>
      </c>
      <c r="L124" s="237">
        <v>3670</v>
      </c>
      <c r="M124" s="239">
        <v>4.7514241325737998E-2</v>
      </c>
    </row>
    <row r="125" spans="1:13" thickBot="1" x14ac:dyDescent="0.25">
      <c r="A125" s="40" t="s">
        <v>37</v>
      </c>
      <c r="B125" s="235">
        <v>6030</v>
      </c>
      <c r="C125" s="247">
        <v>0.33314917127071803</v>
      </c>
      <c r="D125" s="235">
        <v>3140</v>
      </c>
      <c r="E125" s="247">
        <v>0.48159509202453998</v>
      </c>
      <c r="F125" s="235">
        <v>22120</v>
      </c>
      <c r="G125" s="247">
        <v>0.44542891663310502</v>
      </c>
      <c r="H125" s="235">
        <v>850</v>
      </c>
      <c r="I125" s="247">
        <v>0.35564853556485398</v>
      </c>
      <c r="J125" s="235">
        <v>280</v>
      </c>
      <c r="K125" s="247">
        <v>0.49122807017543901</v>
      </c>
      <c r="L125" s="237">
        <v>32420</v>
      </c>
      <c r="M125" s="239">
        <v>0.41973070947695501</v>
      </c>
    </row>
    <row r="126" spans="1:13" thickBot="1" x14ac:dyDescent="0.25">
      <c r="A126" s="24" t="s">
        <v>6</v>
      </c>
      <c r="B126" s="242">
        <v>18100</v>
      </c>
      <c r="C126" s="243">
        <v>1</v>
      </c>
      <c r="D126" s="242">
        <v>6520</v>
      </c>
      <c r="E126" s="243">
        <v>1</v>
      </c>
      <c r="F126" s="242">
        <v>49660</v>
      </c>
      <c r="G126" s="243">
        <v>1</v>
      </c>
      <c r="H126" s="242">
        <v>2390</v>
      </c>
      <c r="I126" s="243">
        <v>1</v>
      </c>
      <c r="J126" s="242">
        <v>570</v>
      </c>
      <c r="K126" s="243">
        <v>1</v>
      </c>
      <c r="L126" s="242">
        <v>77240</v>
      </c>
      <c r="M126" s="243">
        <v>1</v>
      </c>
    </row>
    <row r="127" spans="1:13" ht="14.25" x14ac:dyDescent="0.2">
      <c r="A127" s="80" t="s">
        <v>362</v>
      </c>
      <c r="B127" s="81" t="s">
        <v>372</v>
      </c>
      <c r="C127" s="81" t="s">
        <v>373</v>
      </c>
      <c r="D127" s="81" t="s">
        <v>374</v>
      </c>
      <c r="E127" s="81" t="s">
        <v>375</v>
      </c>
      <c r="F127" s="81" t="s">
        <v>376</v>
      </c>
      <c r="G127" s="81" t="s">
        <v>377</v>
      </c>
      <c r="H127" s="81" t="s">
        <v>378</v>
      </c>
      <c r="I127" s="81" t="s">
        <v>379</v>
      </c>
      <c r="J127" s="81" t="s">
        <v>380</v>
      </c>
      <c r="K127" s="81" t="s">
        <v>381</v>
      </c>
      <c r="L127" s="81" t="s">
        <v>285</v>
      </c>
      <c r="M127" s="81" t="s">
        <v>286</v>
      </c>
    </row>
    <row r="128" spans="1:13" s="334" customFormat="1" ht="14.25" x14ac:dyDescent="0.2">
      <c r="A128" s="330" t="s">
        <v>170</v>
      </c>
      <c r="B128" s="331">
        <v>3310</v>
      </c>
      <c r="C128" s="333">
        <v>0.15460065390004701</v>
      </c>
      <c r="D128" s="331">
        <v>1540</v>
      </c>
      <c r="E128" s="333">
        <v>0.19106699751861</v>
      </c>
      <c r="F128" s="331">
        <v>10260</v>
      </c>
      <c r="G128" s="333">
        <v>0.171228304405875</v>
      </c>
      <c r="H128" s="331">
        <v>430</v>
      </c>
      <c r="I128" s="333">
        <v>0.15248226950354599</v>
      </c>
      <c r="J128" s="331">
        <v>140</v>
      </c>
      <c r="K128" s="333">
        <v>0.19718309859154901</v>
      </c>
      <c r="L128" s="331">
        <v>15680</v>
      </c>
      <c r="M128" s="333">
        <v>0.16874730951356001</v>
      </c>
    </row>
    <row r="129" spans="1:13" ht="14.25" x14ac:dyDescent="0.2">
      <c r="A129" s="51" t="s">
        <v>252</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307</v>
      </c>
      <c r="B131" s="19"/>
      <c r="C131" s="192"/>
      <c r="D131" s="19"/>
      <c r="E131" s="192"/>
      <c r="F131" s="19"/>
      <c r="G131" s="192"/>
      <c r="H131" s="19"/>
      <c r="I131" s="192"/>
      <c r="J131" s="19"/>
      <c r="K131" s="192"/>
      <c r="L131" s="19"/>
      <c r="M131" s="192"/>
    </row>
    <row r="132" spans="1:13" s="54" customFormat="1" ht="28.5" customHeight="1" x14ac:dyDescent="0.2">
      <c r="A132" s="227" t="s">
        <v>302</v>
      </c>
      <c r="B132" s="401" t="s">
        <v>598</v>
      </c>
      <c r="C132" s="402"/>
      <c r="D132" s="403" t="s">
        <v>315</v>
      </c>
      <c r="E132" s="404"/>
      <c r="F132" s="401" t="s">
        <v>599</v>
      </c>
      <c r="G132" s="402"/>
      <c r="H132" s="403" t="s">
        <v>600</v>
      </c>
      <c r="I132" s="404"/>
      <c r="J132" s="401" t="s">
        <v>601</v>
      </c>
      <c r="K132" s="402"/>
      <c r="L132" s="395" t="s">
        <v>146</v>
      </c>
      <c r="M132" s="396"/>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364</v>
      </c>
      <c r="B134" s="85" t="s">
        <v>372</v>
      </c>
      <c r="C134" s="136" t="s">
        <v>373</v>
      </c>
      <c r="D134" s="85" t="s">
        <v>374</v>
      </c>
      <c r="E134" s="136" t="s">
        <v>375</v>
      </c>
      <c r="F134" s="85" t="s">
        <v>376</v>
      </c>
      <c r="G134" s="136" t="s">
        <v>377</v>
      </c>
      <c r="H134" s="85" t="s">
        <v>378</v>
      </c>
      <c r="I134" s="136" t="s">
        <v>379</v>
      </c>
      <c r="J134" s="85" t="s">
        <v>380</v>
      </c>
      <c r="K134" s="136" t="s">
        <v>381</v>
      </c>
      <c r="L134" s="162" t="s">
        <v>285</v>
      </c>
      <c r="M134" s="161" t="s">
        <v>286</v>
      </c>
    </row>
    <row r="135" spans="1:13" ht="14.25" x14ac:dyDescent="0.2">
      <c r="A135" s="40" t="s">
        <v>161</v>
      </c>
      <c r="B135" s="235">
        <v>80</v>
      </c>
      <c r="C135" s="247">
        <v>5.83090379008746E-3</v>
      </c>
      <c r="D135" s="235">
        <v>40</v>
      </c>
      <c r="E135" s="247">
        <v>6.7911714770797996E-3</v>
      </c>
      <c r="F135" s="235">
        <v>230</v>
      </c>
      <c r="G135" s="247">
        <v>5.3056516724336797E-3</v>
      </c>
      <c r="H135" s="235">
        <v>10</v>
      </c>
      <c r="I135" s="247">
        <v>5.2910052910052898E-3</v>
      </c>
      <c r="J135" s="235">
        <v>0</v>
      </c>
      <c r="K135" s="247">
        <v>0</v>
      </c>
      <c r="L135" s="237">
        <v>360</v>
      </c>
      <c r="M135" s="239">
        <v>5.5079559363525104E-3</v>
      </c>
    </row>
    <row r="136" spans="1:13" ht="14.25" x14ac:dyDescent="0.2">
      <c r="A136" s="40" t="s">
        <v>137</v>
      </c>
      <c r="B136" s="235">
        <v>380</v>
      </c>
      <c r="C136" s="247">
        <v>2.7696793002915499E-2</v>
      </c>
      <c r="D136" s="235">
        <v>180</v>
      </c>
      <c r="E136" s="247">
        <v>3.0560271646859101E-2</v>
      </c>
      <c r="F136" s="235">
        <v>1870</v>
      </c>
      <c r="G136" s="247">
        <v>4.3137254901960798E-2</v>
      </c>
      <c r="H136" s="235">
        <v>50</v>
      </c>
      <c r="I136" s="247">
        <v>2.6455026455026499E-2</v>
      </c>
      <c r="J136" s="235">
        <v>10</v>
      </c>
      <c r="K136" s="247">
        <v>1.9607843137254902E-2</v>
      </c>
      <c r="L136" s="237">
        <v>2490</v>
      </c>
      <c r="M136" s="239">
        <v>3.8096695226438201E-2</v>
      </c>
    </row>
    <row r="137" spans="1:13" ht="14.25" x14ac:dyDescent="0.2">
      <c r="A137" s="40" t="s">
        <v>32</v>
      </c>
      <c r="B137" s="235">
        <v>660</v>
      </c>
      <c r="C137" s="247">
        <v>4.8104956268221602E-2</v>
      </c>
      <c r="D137" s="235">
        <v>220</v>
      </c>
      <c r="E137" s="247">
        <v>3.7351443123938899E-2</v>
      </c>
      <c r="F137" s="235">
        <v>2010</v>
      </c>
      <c r="G137" s="247">
        <v>4.6366782006920397E-2</v>
      </c>
      <c r="H137" s="235">
        <v>70</v>
      </c>
      <c r="I137" s="247">
        <v>3.7037037037037E-2</v>
      </c>
      <c r="J137" s="235">
        <v>20</v>
      </c>
      <c r="K137" s="247">
        <v>3.9215686274509803E-2</v>
      </c>
      <c r="L137" s="237">
        <v>2980</v>
      </c>
      <c r="M137" s="239">
        <v>4.5593635250918002E-2</v>
      </c>
    </row>
    <row r="138" spans="1:13" ht="14.25" x14ac:dyDescent="0.2">
      <c r="A138" s="40" t="s">
        <v>40</v>
      </c>
      <c r="B138" s="235">
        <v>10</v>
      </c>
      <c r="C138" s="247">
        <v>7.2886297376093304E-4</v>
      </c>
      <c r="D138" s="235">
        <v>0</v>
      </c>
      <c r="E138" s="247">
        <v>0</v>
      </c>
      <c r="F138" s="235">
        <v>20</v>
      </c>
      <c r="G138" s="247">
        <v>4.6136101499423299E-4</v>
      </c>
      <c r="H138" s="235">
        <v>0</v>
      </c>
      <c r="I138" s="247">
        <v>0</v>
      </c>
      <c r="J138" s="235">
        <v>0</v>
      </c>
      <c r="K138" s="247">
        <v>0</v>
      </c>
      <c r="L138" s="237">
        <v>30</v>
      </c>
      <c r="M138" s="239">
        <v>4.58996328029376E-4</v>
      </c>
    </row>
    <row r="139" spans="1:13" ht="14.25" x14ac:dyDescent="0.2">
      <c r="A139" s="40" t="s">
        <v>138</v>
      </c>
      <c r="B139" s="235">
        <v>570</v>
      </c>
      <c r="C139" s="247">
        <v>4.1545189504373199E-2</v>
      </c>
      <c r="D139" s="235">
        <v>350</v>
      </c>
      <c r="E139" s="247">
        <v>5.9422750424448202E-2</v>
      </c>
      <c r="F139" s="235">
        <v>2450</v>
      </c>
      <c r="G139" s="247">
        <v>5.65167243367935E-2</v>
      </c>
      <c r="H139" s="235">
        <v>130</v>
      </c>
      <c r="I139" s="247">
        <v>6.8783068783068793E-2</v>
      </c>
      <c r="J139" s="235">
        <v>20</v>
      </c>
      <c r="K139" s="247">
        <v>3.9215686274509803E-2</v>
      </c>
      <c r="L139" s="237">
        <v>3520</v>
      </c>
      <c r="M139" s="239">
        <v>5.38555691554468E-2</v>
      </c>
    </row>
    <row r="140" spans="1:13" ht="14.25" x14ac:dyDescent="0.2">
      <c r="A140" s="40" t="s">
        <v>139</v>
      </c>
      <c r="B140" s="235">
        <v>720</v>
      </c>
      <c r="C140" s="247">
        <v>5.2478134110787202E-2</v>
      </c>
      <c r="D140" s="235">
        <v>240</v>
      </c>
      <c r="E140" s="247">
        <v>4.0747028862478801E-2</v>
      </c>
      <c r="F140" s="235">
        <v>1720</v>
      </c>
      <c r="G140" s="247">
        <v>3.9677047289503997E-2</v>
      </c>
      <c r="H140" s="235">
        <v>80</v>
      </c>
      <c r="I140" s="247">
        <v>4.2328042328042298E-2</v>
      </c>
      <c r="J140" s="235">
        <v>20</v>
      </c>
      <c r="K140" s="247">
        <v>3.9215686274509803E-2</v>
      </c>
      <c r="L140" s="237">
        <v>2780</v>
      </c>
      <c r="M140" s="239">
        <v>4.2533659730722199E-2</v>
      </c>
    </row>
    <row r="141" spans="1:13" ht="14.25" x14ac:dyDescent="0.2">
      <c r="A141" s="40" t="s">
        <v>140</v>
      </c>
      <c r="B141" s="235">
        <v>10</v>
      </c>
      <c r="C141" s="247">
        <v>7.2886297376093304E-4</v>
      </c>
      <c r="D141" s="235">
        <v>0</v>
      </c>
      <c r="E141" s="247">
        <v>0</v>
      </c>
      <c r="F141" s="235">
        <v>20</v>
      </c>
      <c r="G141" s="247">
        <v>4.6136101499423299E-4</v>
      </c>
      <c r="H141" s="235">
        <v>0</v>
      </c>
      <c r="I141" s="247">
        <v>0</v>
      </c>
      <c r="J141" s="235">
        <v>0</v>
      </c>
      <c r="K141" s="247">
        <v>0</v>
      </c>
      <c r="L141" s="237">
        <v>30</v>
      </c>
      <c r="M141" s="239">
        <v>4.58996328029376E-4</v>
      </c>
    </row>
    <row r="142" spans="1:13" ht="14.25" x14ac:dyDescent="0.2">
      <c r="A142" s="40" t="s">
        <v>44</v>
      </c>
      <c r="B142" s="235">
        <v>0</v>
      </c>
      <c r="C142" s="247">
        <v>0</v>
      </c>
      <c r="D142" s="235">
        <v>0</v>
      </c>
      <c r="E142" s="247">
        <v>0</v>
      </c>
      <c r="F142" s="235">
        <v>0</v>
      </c>
      <c r="G142" s="247">
        <v>0</v>
      </c>
      <c r="H142" s="235">
        <v>0</v>
      </c>
      <c r="I142" s="247">
        <v>0</v>
      </c>
      <c r="J142" s="235">
        <v>0</v>
      </c>
      <c r="K142" s="247">
        <v>0</v>
      </c>
      <c r="L142" s="237">
        <v>0</v>
      </c>
      <c r="M142" s="239">
        <v>0</v>
      </c>
    </row>
    <row r="143" spans="1:13" ht="14.25" x14ac:dyDescent="0.2">
      <c r="A143" s="40" t="s">
        <v>141</v>
      </c>
      <c r="B143" s="235">
        <v>90</v>
      </c>
      <c r="C143" s="247">
        <v>6.5597667638484002E-3</v>
      </c>
      <c r="D143" s="235">
        <v>90</v>
      </c>
      <c r="E143" s="247">
        <v>1.52801358234295E-2</v>
      </c>
      <c r="F143" s="235">
        <v>410</v>
      </c>
      <c r="G143" s="247">
        <v>9.4579008073817795E-3</v>
      </c>
      <c r="H143" s="235">
        <v>10</v>
      </c>
      <c r="I143" s="247">
        <v>5.2910052910052898E-3</v>
      </c>
      <c r="J143" s="235">
        <v>10</v>
      </c>
      <c r="K143" s="247">
        <v>1.9607843137254902E-2</v>
      </c>
      <c r="L143" s="237">
        <v>610</v>
      </c>
      <c r="M143" s="239">
        <v>9.3329253365973096E-3</v>
      </c>
    </row>
    <row r="144" spans="1:13" ht="14.25" x14ac:dyDescent="0.2">
      <c r="A144" s="40" t="s">
        <v>45</v>
      </c>
      <c r="B144" s="235">
        <v>270</v>
      </c>
      <c r="C144" s="247">
        <v>1.9679300291545201E-2</v>
      </c>
      <c r="D144" s="235">
        <v>190</v>
      </c>
      <c r="E144" s="247">
        <v>3.2258064516128997E-2</v>
      </c>
      <c r="F144" s="235">
        <v>830</v>
      </c>
      <c r="G144" s="247">
        <v>1.9146482122260701E-2</v>
      </c>
      <c r="H144" s="235">
        <v>20</v>
      </c>
      <c r="I144" s="247">
        <v>1.0582010582010601E-2</v>
      </c>
      <c r="J144" s="235">
        <v>20</v>
      </c>
      <c r="K144" s="247">
        <v>3.9215686274509803E-2</v>
      </c>
      <c r="L144" s="237">
        <v>1330</v>
      </c>
      <c r="M144" s="239">
        <v>2.0348837209302299E-2</v>
      </c>
    </row>
    <row r="145" spans="1:13" ht="14.25" x14ac:dyDescent="0.2">
      <c r="A145" s="40" t="s">
        <v>326</v>
      </c>
      <c r="B145" s="235">
        <v>0</v>
      </c>
      <c r="C145" s="247">
        <v>0</v>
      </c>
      <c r="D145" s="235">
        <v>0</v>
      </c>
      <c r="E145" s="247">
        <v>0</v>
      </c>
      <c r="F145" s="235">
        <v>10</v>
      </c>
      <c r="G145" s="247">
        <v>2.3068050749711701E-4</v>
      </c>
      <c r="H145" s="235">
        <v>0</v>
      </c>
      <c r="I145" s="247">
        <v>0</v>
      </c>
      <c r="J145" s="235">
        <v>0</v>
      </c>
      <c r="K145" s="247">
        <v>0</v>
      </c>
      <c r="L145" s="237">
        <v>10</v>
      </c>
      <c r="M145" s="239">
        <v>1.5299877600979199E-4</v>
      </c>
    </row>
    <row r="146" spans="1:13" ht="14.25" x14ac:dyDescent="0.2">
      <c r="A146" s="40" t="s">
        <v>34</v>
      </c>
      <c r="B146" s="235">
        <v>570</v>
      </c>
      <c r="C146" s="247">
        <v>4.1545189504373199E-2</v>
      </c>
      <c r="D146" s="235">
        <v>250</v>
      </c>
      <c r="E146" s="247">
        <v>4.2444821731748697E-2</v>
      </c>
      <c r="F146" s="235">
        <v>1840</v>
      </c>
      <c r="G146" s="247">
        <v>4.2445213379469403E-2</v>
      </c>
      <c r="H146" s="235">
        <v>80</v>
      </c>
      <c r="I146" s="247">
        <v>4.2328042328042298E-2</v>
      </c>
      <c r="J146" s="235">
        <v>20</v>
      </c>
      <c r="K146" s="247">
        <v>3.9215686274509803E-2</v>
      </c>
      <c r="L146" s="237">
        <v>2760</v>
      </c>
      <c r="M146" s="239">
        <v>4.22276621787026E-2</v>
      </c>
    </row>
    <row r="147" spans="1:13" ht="14.25" x14ac:dyDescent="0.2">
      <c r="A147" s="40" t="s">
        <v>142</v>
      </c>
      <c r="B147" s="235">
        <v>10</v>
      </c>
      <c r="C147" s="247">
        <v>7.2886297376093304E-4</v>
      </c>
      <c r="D147" s="235">
        <v>0</v>
      </c>
      <c r="E147" s="247">
        <v>0</v>
      </c>
      <c r="F147" s="235">
        <v>20</v>
      </c>
      <c r="G147" s="247">
        <v>4.6136101499423299E-4</v>
      </c>
      <c r="H147" s="235">
        <v>0</v>
      </c>
      <c r="I147" s="247">
        <v>0</v>
      </c>
      <c r="J147" s="235">
        <v>0</v>
      </c>
      <c r="K147" s="247">
        <v>0</v>
      </c>
      <c r="L147" s="237">
        <v>30</v>
      </c>
      <c r="M147" s="239">
        <v>4.58996328029376E-4</v>
      </c>
    </row>
    <row r="148" spans="1:13" ht="14.25" x14ac:dyDescent="0.2">
      <c r="A148" s="40" t="s">
        <v>36</v>
      </c>
      <c r="B148" s="235">
        <v>2080</v>
      </c>
      <c r="C148" s="247">
        <v>0.15160349854227401</v>
      </c>
      <c r="D148" s="235">
        <v>520</v>
      </c>
      <c r="E148" s="247">
        <v>8.8285229202037394E-2</v>
      </c>
      <c r="F148" s="235">
        <v>4650</v>
      </c>
      <c r="G148" s="247">
        <v>0.10726643598615899</v>
      </c>
      <c r="H148" s="235">
        <v>280</v>
      </c>
      <c r="I148" s="247">
        <v>0.148148148148148</v>
      </c>
      <c r="J148" s="235">
        <v>50</v>
      </c>
      <c r="K148" s="247">
        <v>9.8039215686274495E-2</v>
      </c>
      <c r="L148" s="237">
        <v>7580</v>
      </c>
      <c r="M148" s="239">
        <v>0.115973072215422</v>
      </c>
    </row>
    <row r="149" spans="1:13" ht="14.25" x14ac:dyDescent="0.2">
      <c r="A149" s="40" t="s">
        <v>143</v>
      </c>
      <c r="B149" s="235">
        <v>320</v>
      </c>
      <c r="C149" s="247">
        <v>2.3323615160349899E-2</v>
      </c>
      <c r="D149" s="235">
        <v>120</v>
      </c>
      <c r="E149" s="247">
        <v>2.0373514431239401E-2</v>
      </c>
      <c r="F149" s="235">
        <v>800</v>
      </c>
      <c r="G149" s="247">
        <v>1.8454440599769299E-2</v>
      </c>
      <c r="H149" s="235">
        <v>40</v>
      </c>
      <c r="I149" s="247">
        <v>2.1164021164021201E-2</v>
      </c>
      <c r="J149" s="235">
        <v>0</v>
      </c>
      <c r="K149" s="247">
        <v>0</v>
      </c>
      <c r="L149" s="237">
        <v>1280</v>
      </c>
      <c r="M149" s="239">
        <v>1.9583843329253399E-2</v>
      </c>
    </row>
    <row r="150" spans="1:13" ht="14.25" x14ac:dyDescent="0.2">
      <c r="A150" s="40" t="s">
        <v>144</v>
      </c>
      <c r="B150" s="235">
        <v>30</v>
      </c>
      <c r="C150" s="247">
        <v>2.1865889212828002E-3</v>
      </c>
      <c r="D150" s="235">
        <v>10</v>
      </c>
      <c r="E150" s="247">
        <v>1.6977928692699499E-3</v>
      </c>
      <c r="F150" s="235">
        <v>100</v>
      </c>
      <c r="G150" s="247">
        <v>2.3068050749711702E-3</v>
      </c>
      <c r="H150" s="235">
        <v>0</v>
      </c>
      <c r="I150" s="247">
        <v>0</v>
      </c>
      <c r="J150" s="235">
        <v>0</v>
      </c>
      <c r="K150" s="247">
        <v>0</v>
      </c>
      <c r="L150" s="237">
        <v>140</v>
      </c>
      <c r="M150" s="239">
        <v>2.1419828641370902E-3</v>
      </c>
    </row>
    <row r="151" spans="1:13" ht="14.25" x14ac:dyDescent="0.2">
      <c r="A151" s="40" t="s">
        <v>145</v>
      </c>
      <c r="B151" s="235">
        <v>10</v>
      </c>
      <c r="C151" s="247">
        <v>7.2886297376093304E-4</v>
      </c>
      <c r="D151" s="235">
        <v>0</v>
      </c>
      <c r="E151" s="247">
        <v>0</v>
      </c>
      <c r="F151" s="235">
        <v>20</v>
      </c>
      <c r="G151" s="247">
        <v>4.6136101499423299E-4</v>
      </c>
      <c r="H151" s="235">
        <v>0</v>
      </c>
      <c r="I151" s="247">
        <v>0</v>
      </c>
      <c r="J151" s="235">
        <v>0</v>
      </c>
      <c r="K151" s="247">
        <v>0</v>
      </c>
      <c r="L151" s="237">
        <v>30</v>
      </c>
      <c r="M151" s="239">
        <v>4.58996328029376E-4</v>
      </c>
    </row>
    <row r="152" spans="1:13" ht="14.25" x14ac:dyDescent="0.2">
      <c r="A152" s="40" t="s">
        <v>51</v>
      </c>
      <c r="B152" s="235">
        <v>280</v>
      </c>
      <c r="C152" s="247">
        <v>2.04081632653061E-2</v>
      </c>
      <c r="D152" s="235">
        <v>160</v>
      </c>
      <c r="E152" s="247">
        <v>2.7164685908319199E-2</v>
      </c>
      <c r="F152" s="235">
        <v>1040</v>
      </c>
      <c r="G152" s="247">
        <v>2.39907727797001E-2</v>
      </c>
      <c r="H152" s="235">
        <v>50</v>
      </c>
      <c r="I152" s="247">
        <v>2.6455026455026499E-2</v>
      </c>
      <c r="J152" s="235">
        <v>10</v>
      </c>
      <c r="K152" s="247">
        <v>1.9607843137254902E-2</v>
      </c>
      <c r="L152" s="237">
        <v>1540</v>
      </c>
      <c r="M152" s="239">
        <v>2.3561811505507999E-2</v>
      </c>
    </row>
    <row r="153" spans="1:13" thickBot="1" x14ac:dyDescent="0.25">
      <c r="A153" s="40" t="s">
        <v>37</v>
      </c>
      <c r="B153" s="235">
        <v>7640</v>
      </c>
      <c r="C153" s="247">
        <v>0.55685131195335302</v>
      </c>
      <c r="D153" s="235">
        <v>3530</v>
      </c>
      <c r="E153" s="247">
        <v>0.59932088285229201</v>
      </c>
      <c r="F153" s="235">
        <v>25310</v>
      </c>
      <c r="G153" s="247">
        <v>0.58385236447520195</v>
      </c>
      <c r="H153" s="235">
        <v>1080</v>
      </c>
      <c r="I153" s="247">
        <v>0.57142857142857095</v>
      </c>
      <c r="J153" s="235">
        <v>320</v>
      </c>
      <c r="K153" s="247">
        <v>0.62745098039215697</v>
      </c>
      <c r="L153" s="237">
        <v>37880</v>
      </c>
      <c r="M153" s="239">
        <v>0.57955936352509196</v>
      </c>
    </row>
    <row r="154" spans="1:13" thickBot="1" x14ac:dyDescent="0.25">
      <c r="A154" s="24" t="s">
        <v>6</v>
      </c>
      <c r="B154" s="242">
        <v>13720</v>
      </c>
      <c r="C154" s="243">
        <v>1</v>
      </c>
      <c r="D154" s="242">
        <v>5890</v>
      </c>
      <c r="E154" s="243">
        <v>1</v>
      </c>
      <c r="F154" s="242">
        <v>43350</v>
      </c>
      <c r="G154" s="243">
        <v>1</v>
      </c>
      <c r="H154" s="242">
        <v>1890</v>
      </c>
      <c r="I154" s="243">
        <v>1</v>
      </c>
      <c r="J154" s="242">
        <v>510</v>
      </c>
      <c r="K154" s="243">
        <v>1</v>
      </c>
      <c r="L154" s="242">
        <v>65360</v>
      </c>
      <c r="M154" s="243">
        <v>1</v>
      </c>
    </row>
    <row r="155" spans="1:13" ht="14.25" x14ac:dyDescent="0.2">
      <c r="A155" s="80" t="s">
        <v>364</v>
      </c>
      <c r="B155" s="81" t="s">
        <v>372</v>
      </c>
      <c r="C155" s="81" t="s">
        <v>373</v>
      </c>
      <c r="D155" s="81" t="s">
        <v>374</v>
      </c>
      <c r="E155" s="81" t="s">
        <v>375</v>
      </c>
      <c r="F155" s="81" t="s">
        <v>376</v>
      </c>
      <c r="G155" s="81" t="s">
        <v>377</v>
      </c>
      <c r="H155" s="81" t="s">
        <v>378</v>
      </c>
      <c r="I155" s="81" t="s">
        <v>379</v>
      </c>
      <c r="J155" s="81" t="s">
        <v>380</v>
      </c>
      <c r="K155" s="81" t="s">
        <v>381</v>
      </c>
      <c r="L155" s="81" t="s">
        <v>285</v>
      </c>
      <c r="M155" s="81" t="s">
        <v>286</v>
      </c>
    </row>
    <row r="156" spans="1:13" s="334" customFormat="1" ht="14.25" x14ac:dyDescent="0.2">
      <c r="A156" s="330" t="s">
        <v>170</v>
      </c>
      <c r="B156" s="331">
        <v>7690</v>
      </c>
      <c r="C156" s="333">
        <v>0.359177954226997</v>
      </c>
      <c r="D156" s="331">
        <v>2180</v>
      </c>
      <c r="E156" s="333">
        <v>0.270471464019851</v>
      </c>
      <c r="F156" s="331">
        <v>16570</v>
      </c>
      <c r="G156" s="333">
        <v>0.276535380507343</v>
      </c>
      <c r="H156" s="331">
        <v>930</v>
      </c>
      <c r="I156" s="333">
        <v>0.329787234042553</v>
      </c>
      <c r="J156" s="331">
        <v>200</v>
      </c>
      <c r="K156" s="333">
        <v>0.28169014084506999</v>
      </c>
      <c r="L156" s="331">
        <v>27570</v>
      </c>
      <c r="M156" s="333">
        <v>0.29670684459750302</v>
      </c>
    </row>
    <row r="157" spans="1:13" ht="14.25" x14ac:dyDescent="0.2">
      <c r="A157" s="51" t="s">
        <v>252</v>
      </c>
      <c r="B157" s="7"/>
      <c r="C157" s="7"/>
      <c r="D157" s="7"/>
      <c r="E157" s="7"/>
      <c r="F157" s="7"/>
      <c r="G157" s="7"/>
      <c r="I157" s="10"/>
      <c r="K157" s="10"/>
      <c r="L157" s="10"/>
      <c r="M157" s="10"/>
    </row>
    <row r="158" spans="1:13" x14ac:dyDescent="0.25">
      <c r="A158" s="272" t="s">
        <v>0</v>
      </c>
      <c r="B158" s="273"/>
      <c r="C158" s="277"/>
      <c r="D158" s="273"/>
      <c r="E158" s="277"/>
      <c r="F158" s="273"/>
      <c r="G158" s="277"/>
    </row>
    <row r="159" spans="1:13" ht="14.25" x14ac:dyDescent="0.2">
      <c r="A159" s="33" t="s">
        <v>306</v>
      </c>
      <c r="B159" s="19"/>
      <c r="C159" s="192"/>
      <c r="D159" s="19"/>
      <c r="E159" s="192"/>
      <c r="F159" s="19"/>
      <c r="G159" s="192"/>
      <c r="H159" s="19"/>
      <c r="I159" s="192"/>
      <c r="J159" s="19"/>
      <c r="K159" s="192"/>
      <c r="L159" s="19"/>
      <c r="M159" s="192"/>
    </row>
    <row r="160" spans="1:13" s="54" customFormat="1" ht="28.5" customHeight="1" x14ac:dyDescent="0.2">
      <c r="A160" s="227" t="s">
        <v>302</v>
      </c>
      <c r="B160" s="401" t="s">
        <v>598</v>
      </c>
      <c r="C160" s="402"/>
      <c r="D160" s="403" t="s">
        <v>315</v>
      </c>
      <c r="E160" s="404"/>
      <c r="F160" s="401" t="s">
        <v>599</v>
      </c>
      <c r="G160" s="402"/>
      <c r="H160" s="403" t="s">
        <v>600</v>
      </c>
      <c r="I160" s="404"/>
      <c r="J160" s="401" t="s">
        <v>601</v>
      </c>
      <c r="K160" s="402"/>
      <c r="L160" s="395" t="s">
        <v>146</v>
      </c>
      <c r="M160" s="396"/>
    </row>
    <row r="161" spans="1:13" s="67" customFormat="1" ht="14.25" x14ac:dyDescent="0.2">
      <c r="A161" s="226"/>
      <c r="B161" s="225" t="s">
        <v>3</v>
      </c>
      <c r="C161" s="225" t="s">
        <v>135</v>
      </c>
      <c r="D161" s="225" t="s">
        <v>3</v>
      </c>
      <c r="E161" s="225" t="s">
        <v>135</v>
      </c>
      <c r="F161" s="225" t="s">
        <v>3</v>
      </c>
      <c r="G161" s="225" t="s">
        <v>135</v>
      </c>
      <c r="H161" s="225" t="s">
        <v>3</v>
      </c>
      <c r="I161" s="225" t="s">
        <v>135</v>
      </c>
      <c r="J161" s="225" t="s">
        <v>3</v>
      </c>
      <c r="K161" s="225" t="s">
        <v>135</v>
      </c>
      <c r="L161" s="279" t="s">
        <v>3</v>
      </c>
      <c r="M161" s="280" t="s">
        <v>135</v>
      </c>
    </row>
    <row r="162" spans="1:13" s="86" customFormat="1" ht="6" customHeight="1" x14ac:dyDescent="0.2">
      <c r="A162" s="85" t="s">
        <v>365</v>
      </c>
      <c r="B162" s="85" t="s">
        <v>372</v>
      </c>
      <c r="C162" s="136" t="s">
        <v>373</v>
      </c>
      <c r="D162" s="85" t="s">
        <v>374</v>
      </c>
      <c r="E162" s="136" t="s">
        <v>375</v>
      </c>
      <c r="F162" s="85" t="s">
        <v>376</v>
      </c>
      <c r="G162" s="136" t="s">
        <v>377</v>
      </c>
      <c r="H162" s="85" t="s">
        <v>378</v>
      </c>
      <c r="I162" s="136" t="s">
        <v>379</v>
      </c>
      <c r="J162" s="85" t="s">
        <v>380</v>
      </c>
      <c r="K162" s="136" t="s">
        <v>381</v>
      </c>
      <c r="L162" s="162" t="s">
        <v>285</v>
      </c>
      <c r="M162" s="161" t="s">
        <v>286</v>
      </c>
    </row>
    <row r="163" spans="1:13" ht="14.25" x14ac:dyDescent="0.2">
      <c r="A163" s="40" t="s">
        <v>366</v>
      </c>
      <c r="B163" s="235">
        <v>1090</v>
      </c>
      <c r="C163" s="247">
        <v>5.7917109458023398E-2</v>
      </c>
      <c r="D163" s="235">
        <v>170</v>
      </c>
      <c r="E163" s="247">
        <v>2.4817518248175199E-2</v>
      </c>
      <c r="F163" s="235">
        <v>1480</v>
      </c>
      <c r="G163" s="247">
        <v>2.83742331288344E-2</v>
      </c>
      <c r="H163" s="235">
        <v>170</v>
      </c>
      <c r="I163" s="247">
        <v>6.8548387096774202E-2</v>
      </c>
      <c r="J163" s="235">
        <v>10</v>
      </c>
      <c r="K163" s="247">
        <v>1.63934426229508E-2</v>
      </c>
      <c r="L163" s="237">
        <v>2920</v>
      </c>
      <c r="M163" s="239">
        <v>3.60850222441918E-2</v>
      </c>
    </row>
    <row r="164" spans="1:13" ht="14.25" x14ac:dyDescent="0.2">
      <c r="A164" s="40" t="s">
        <v>204</v>
      </c>
      <c r="B164" s="235">
        <v>11310</v>
      </c>
      <c r="C164" s="247">
        <v>0.60095642933049898</v>
      </c>
      <c r="D164" s="235">
        <v>5540</v>
      </c>
      <c r="E164" s="247">
        <v>0.80875912408759099</v>
      </c>
      <c r="F164" s="235">
        <v>39710</v>
      </c>
      <c r="G164" s="247">
        <v>0.76131134969325198</v>
      </c>
      <c r="H164" s="235">
        <v>1550</v>
      </c>
      <c r="I164" s="247">
        <v>0.625</v>
      </c>
      <c r="J164" s="235">
        <v>470</v>
      </c>
      <c r="K164" s="247">
        <v>0.77049180327868805</v>
      </c>
      <c r="L164" s="237">
        <v>58580</v>
      </c>
      <c r="M164" s="239">
        <v>0.72392486406327206</v>
      </c>
    </row>
    <row r="165" spans="1:13" ht="14.25" x14ac:dyDescent="0.2">
      <c r="A165" s="40" t="s">
        <v>148</v>
      </c>
      <c r="B165" s="235">
        <v>40</v>
      </c>
      <c r="C165" s="247">
        <v>2.12539851222104E-3</v>
      </c>
      <c r="D165" s="235">
        <v>20</v>
      </c>
      <c r="E165" s="247">
        <v>2.9197080291970801E-3</v>
      </c>
      <c r="F165" s="235">
        <v>90</v>
      </c>
      <c r="G165" s="247">
        <v>1.72546012269939E-3</v>
      </c>
      <c r="H165" s="235">
        <v>0</v>
      </c>
      <c r="I165" s="247">
        <v>0</v>
      </c>
      <c r="J165" s="235">
        <v>0</v>
      </c>
      <c r="K165" s="247">
        <v>0</v>
      </c>
      <c r="L165" s="237">
        <v>150</v>
      </c>
      <c r="M165" s="239">
        <v>1.8536826495303999E-3</v>
      </c>
    </row>
    <row r="166" spans="1:13" ht="14.25" x14ac:dyDescent="0.2">
      <c r="A166" s="40" t="s">
        <v>327</v>
      </c>
      <c r="B166" s="235">
        <v>10</v>
      </c>
      <c r="C166" s="247">
        <v>5.3134962805526E-4</v>
      </c>
      <c r="D166" s="235">
        <v>0</v>
      </c>
      <c r="E166" s="247">
        <v>0</v>
      </c>
      <c r="F166" s="235">
        <v>0</v>
      </c>
      <c r="G166" s="247">
        <v>0</v>
      </c>
      <c r="H166" s="235">
        <v>0</v>
      </c>
      <c r="I166" s="247">
        <v>0</v>
      </c>
      <c r="J166" s="235">
        <v>0</v>
      </c>
      <c r="K166" s="247">
        <v>0</v>
      </c>
      <c r="L166" s="237">
        <v>10</v>
      </c>
      <c r="M166" s="239">
        <v>1.2357884330202701E-4</v>
      </c>
    </row>
    <row r="167" spans="1:13" ht="14.25" x14ac:dyDescent="0.2">
      <c r="A167" s="40" t="s">
        <v>149</v>
      </c>
      <c r="B167" s="235">
        <v>4460</v>
      </c>
      <c r="C167" s="247">
        <v>0.23698193411264601</v>
      </c>
      <c r="D167" s="235">
        <v>800</v>
      </c>
      <c r="E167" s="247">
        <v>0.116788321167883</v>
      </c>
      <c r="F167" s="235">
        <v>7970</v>
      </c>
      <c r="G167" s="247">
        <v>0.152799079754601</v>
      </c>
      <c r="H167" s="235">
        <v>530</v>
      </c>
      <c r="I167" s="247">
        <v>0.21370967741935501</v>
      </c>
      <c r="J167" s="235">
        <v>90</v>
      </c>
      <c r="K167" s="247">
        <v>0.14754098360655701</v>
      </c>
      <c r="L167" s="237">
        <v>13850</v>
      </c>
      <c r="M167" s="239">
        <v>0.17115669797330699</v>
      </c>
    </row>
    <row r="168" spans="1:13" ht="14.25" x14ac:dyDescent="0.2">
      <c r="A168" s="40" t="s">
        <v>150</v>
      </c>
      <c r="B168" s="235">
        <v>60</v>
      </c>
      <c r="C168" s="247">
        <v>3.1880977683315598E-3</v>
      </c>
      <c r="D168" s="235">
        <v>30</v>
      </c>
      <c r="E168" s="247">
        <v>4.3795620437956199E-3</v>
      </c>
      <c r="F168" s="235">
        <v>200</v>
      </c>
      <c r="G168" s="247">
        <v>3.8343558282208602E-3</v>
      </c>
      <c r="H168" s="235">
        <v>10</v>
      </c>
      <c r="I168" s="247">
        <v>4.0322580645161298E-3</v>
      </c>
      <c r="J168" s="235">
        <v>0</v>
      </c>
      <c r="K168" s="247">
        <v>0</v>
      </c>
      <c r="L168" s="237">
        <v>300</v>
      </c>
      <c r="M168" s="239">
        <v>3.7073652990607998E-3</v>
      </c>
    </row>
    <row r="169" spans="1:13" ht="14.25" x14ac:dyDescent="0.2">
      <c r="A169" s="40" t="s">
        <v>36</v>
      </c>
      <c r="B169" s="235">
        <v>1780</v>
      </c>
      <c r="C169" s="247">
        <v>9.4580233793836302E-2</v>
      </c>
      <c r="D169" s="235">
        <v>260</v>
      </c>
      <c r="E169" s="247">
        <v>3.7956204379562E-2</v>
      </c>
      <c r="F169" s="235">
        <v>2510</v>
      </c>
      <c r="G169" s="247">
        <v>4.81211656441718E-2</v>
      </c>
      <c r="H169" s="235">
        <v>210</v>
      </c>
      <c r="I169" s="247">
        <v>8.4677419354838704E-2</v>
      </c>
      <c r="J169" s="235">
        <v>30</v>
      </c>
      <c r="K169" s="247">
        <v>4.91803278688525E-2</v>
      </c>
      <c r="L169" s="237">
        <v>4790</v>
      </c>
      <c r="M169" s="239">
        <v>5.91942659416708E-2</v>
      </c>
    </row>
    <row r="170" spans="1:13" ht="14.25" x14ac:dyDescent="0.2">
      <c r="A170" s="40" t="s">
        <v>151</v>
      </c>
      <c r="B170" s="235">
        <v>80</v>
      </c>
      <c r="C170" s="247">
        <v>4.25079702444208E-3</v>
      </c>
      <c r="D170" s="235">
        <v>30</v>
      </c>
      <c r="E170" s="247">
        <v>4.3795620437956199E-3</v>
      </c>
      <c r="F170" s="235">
        <v>200</v>
      </c>
      <c r="G170" s="247">
        <v>3.8343558282208602E-3</v>
      </c>
      <c r="H170" s="235">
        <v>10</v>
      </c>
      <c r="I170" s="247">
        <v>4.0322580645161298E-3</v>
      </c>
      <c r="J170" s="235">
        <v>0</v>
      </c>
      <c r="K170" s="247">
        <v>0</v>
      </c>
      <c r="L170" s="237">
        <v>320</v>
      </c>
      <c r="M170" s="239">
        <v>3.9545229856648503E-3</v>
      </c>
    </row>
    <row r="171" spans="1:13" thickBot="1" x14ac:dyDescent="0.25">
      <c r="A171" s="40" t="s">
        <v>328</v>
      </c>
      <c r="B171" s="235">
        <v>10</v>
      </c>
      <c r="C171" s="247">
        <v>5.3134962805526E-4</v>
      </c>
      <c r="D171" s="235">
        <v>0</v>
      </c>
      <c r="E171" s="247">
        <v>0</v>
      </c>
      <c r="F171" s="235">
        <v>10</v>
      </c>
      <c r="G171" s="247">
        <v>1.91717791411043E-4</v>
      </c>
      <c r="H171" s="235">
        <v>0</v>
      </c>
      <c r="I171" s="247">
        <v>0</v>
      </c>
      <c r="J171" s="235">
        <v>0</v>
      </c>
      <c r="K171" s="247">
        <v>0</v>
      </c>
      <c r="L171" s="237">
        <v>20</v>
      </c>
      <c r="M171" s="239">
        <v>2.4715768660405298E-4</v>
      </c>
    </row>
    <row r="172" spans="1:13" thickBot="1" x14ac:dyDescent="0.25">
      <c r="A172" s="24" t="s">
        <v>6</v>
      </c>
      <c r="B172" s="242">
        <v>18820</v>
      </c>
      <c r="C172" s="243">
        <v>1</v>
      </c>
      <c r="D172" s="242">
        <v>6850</v>
      </c>
      <c r="E172" s="243">
        <v>1</v>
      </c>
      <c r="F172" s="242">
        <v>52160</v>
      </c>
      <c r="G172" s="243">
        <v>1</v>
      </c>
      <c r="H172" s="242">
        <v>2480</v>
      </c>
      <c r="I172" s="243">
        <v>1</v>
      </c>
      <c r="J172" s="242">
        <v>610</v>
      </c>
      <c r="K172" s="243">
        <v>1</v>
      </c>
      <c r="L172" s="242">
        <v>80920</v>
      </c>
      <c r="M172" s="243">
        <v>1</v>
      </c>
    </row>
    <row r="173" spans="1:13" ht="14.25" x14ac:dyDescent="0.2">
      <c r="A173" s="80" t="s">
        <v>365</v>
      </c>
      <c r="B173" s="81" t="s">
        <v>372</v>
      </c>
      <c r="C173" s="81" t="s">
        <v>373</v>
      </c>
      <c r="D173" s="81" t="s">
        <v>374</v>
      </c>
      <c r="E173" s="81" t="s">
        <v>375</v>
      </c>
      <c r="F173" s="81" t="s">
        <v>376</v>
      </c>
      <c r="G173" s="81" t="s">
        <v>377</v>
      </c>
      <c r="H173" s="81" t="s">
        <v>378</v>
      </c>
      <c r="I173" s="81" t="s">
        <v>379</v>
      </c>
      <c r="J173" s="81" t="s">
        <v>380</v>
      </c>
      <c r="K173" s="81" t="s">
        <v>381</v>
      </c>
      <c r="L173" s="81" t="s">
        <v>285</v>
      </c>
      <c r="M173" s="81" t="s">
        <v>286</v>
      </c>
    </row>
    <row r="174" spans="1:13" s="334" customFormat="1" ht="14.25" x14ac:dyDescent="0.2">
      <c r="A174" s="330" t="s">
        <v>170</v>
      </c>
      <c r="B174" s="331">
        <v>2590</v>
      </c>
      <c r="C174" s="333">
        <v>0.120971508640822</v>
      </c>
      <c r="D174" s="331">
        <v>1210</v>
      </c>
      <c r="E174" s="333">
        <v>0.150124069478908</v>
      </c>
      <c r="F174" s="331">
        <v>7760</v>
      </c>
      <c r="G174" s="333">
        <v>0.12950600801068099</v>
      </c>
      <c r="H174" s="331">
        <v>350</v>
      </c>
      <c r="I174" s="333">
        <v>0.124113475177305</v>
      </c>
      <c r="J174" s="331">
        <v>100</v>
      </c>
      <c r="K174" s="333">
        <v>0.140845070422535</v>
      </c>
      <c r="L174" s="331">
        <v>12010</v>
      </c>
      <c r="M174" s="333">
        <v>0.129250968575118</v>
      </c>
    </row>
    <row r="175" spans="1:13" ht="14.25" x14ac:dyDescent="0.2">
      <c r="A175" s="51" t="s">
        <v>252</v>
      </c>
      <c r="B175" s="7"/>
      <c r="C175" s="7"/>
      <c r="D175" s="7"/>
      <c r="E175" s="7"/>
      <c r="F175" s="7"/>
      <c r="G175" s="7"/>
      <c r="I175" s="10"/>
      <c r="K175" s="10"/>
      <c r="L175" s="10"/>
      <c r="M175" s="10"/>
    </row>
    <row r="176" spans="1:13" ht="14.25" x14ac:dyDescent="0.2">
      <c r="A176" s="51" t="s">
        <v>254</v>
      </c>
      <c r="B176" s="18"/>
      <c r="C176" s="18"/>
      <c r="D176" s="18"/>
      <c r="E176" s="18"/>
      <c r="F176" s="18"/>
      <c r="G176" s="18"/>
      <c r="H176" s="16"/>
      <c r="I176" s="16"/>
      <c r="J176" s="16"/>
      <c r="K176" s="16"/>
      <c r="L176" s="10"/>
      <c r="M176" s="10"/>
    </row>
    <row r="177" spans="1:13" ht="14.25" x14ac:dyDescent="0.2">
      <c r="A177" s="51" t="s">
        <v>253</v>
      </c>
      <c r="B177" s="18"/>
      <c r="C177" s="18"/>
      <c r="D177" s="18"/>
      <c r="E177" s="18"/>
      <c r="F177" s="18"/>
      <c r="G177" s="18"/>
      <c r="H177" s="16"/>
      <c r="I177" s="16"/>
      <c r="J177" s="16"/>
      <c r="K177" s="16"/>
      <c r="L177" s="10"/>
      <c r="M177" s="10"/>
    </row>
    <row r="178" spans="1:13" x14ac:dyDescent="0.25">
      <c r="A178" s="272" t="s">
        <v>0</v>
      </c>
      <c r="B178" s="273"/>
      <c r="C178" s="277"/>
      <c r="D178" s="273"/>
      <c r="E178" s="277"/>
      <c r="F178" s="273"/>
      <c r="G178" s="277"/>
    </row>
    <row r="179" spans="1:13" ht="14.25" x14ac:dyDescent="0.2">
      <c r="A179" s="33" t="s">
        <v>305</v>
      </c>
      <c r="B179" s="19"/>
      <c r="C179" s="192"/>
      <c r="D179" s="19"/>
      <c r="E179" s="192"/>
      <c r="F179" s="19"/>
      <c r="G179" s="192"/>
      <c r="H179" s="19"/>
      <c r="I179" s="192"/>
      <c r="J179" s="19"/>
      <c r="K179" s="192"/>
      <c r="L179" s="19"/>
      <c r="M179" s="192"/>
    </row>
    <row r="180" spans="1:13" s="54" customFormat="1" ht="28.5" customHeight="1" x14ac:dyDescent="0.2">
      <c r="A180" s="227" t="s">
        <v>302</v>
      </c>
      <c r="B180" s="401" t="s">
        <v>598</v>
      </c>
      <c r="C180" s="402"/>
      <c r="D180" s="403" t="s">
        <v>315</v>
      </c>
      <c r="E180" s="404"/>
      <c r="F180" s="401" t="s">
        <v>599</v>
      </c>
      <c r="G180" s="402"/>
      <c r="H180" s="403" t="s">
        <v>600</v>
      </c>
      <c r="I180" s="404"/>
      <c r="J180" s="401" t="s">
        <v>601</v>
      </c>
      <c r="K180" s="402"/>
      <c r="L180" s="395" t="s">
        <v>146</v>
      </c>
      <c r="M180" s="396"/>
    </row>
    <row r="181" spans="1:13" s="67" customFormat="1" ht="14.25" x14ac:dyDescent="0.2">
      <c r="A181" s="226"/>
      <c r="B181" s="225" t="s">
        <v>3</v>
      </c>
      <c r="C181" s="225" t="s">
        <v>135</v>
      </c>
      <c r="D181" s="225" t="s">
        <v>3</v>
      </c>
      <c r="E181" s="225" t="s">
        <v>135</v>
      </c>
      <c r="F181" s="225" t="s">
        <v>3</v>
      </c>
      <c r="G181" s="225" t="s">
        <v>135</v>
      </c>
      <c r="H181" s="225" t="s">
        <v>3</v>
      </c>
      <c r="I181" s="225" t="s">
        <v>135</v>
      </c>
      <c r="J181" s="225" t="s">
        <v>3</v>
      </c>
      <c r="K181" s="225" t="s">
        <v>135</v>
      </c>
      <c r="L181" s="279" t="s">
        <v>3</v>
      </c>
      <c r="M181" s="280" t="s">
        <v>135</v>
      </c>
    </row>
    <row r="182" spans="1:13" s="86" customFormat="1" ht="6" customHeight="1" x14ac:dyDescent="0.2">
      <c r="A182" s="85" t="s">
        <v>368</v>
      </c>
      <c r="B182" s="85" t="s">
        <v>372</v>
      </c>
      <c r="C182" s="136" t="s">
        <v>373</v>
      </c>
      <c r="D182" s="85" t="s">
        <v>374</v>
      </c>
      <c r="E182" s="136" t="s">
        <v>375</v>
      </c>
      <c r="F182" s="85" t="s">
        <v>376</v>
      </c>
      <c r="G182" s="136" t="s">
        <v>377</v>
      </c>
      <c r="H182" s="85" t="s">
        <v>378</v>
      </c>
      <c r="I182" s="136" t="s">
        <v>379</v>
      </c>
      <c r="J182" s="85" t="s">
        <v>380</v>
      </c>
      <c r="K182" s="136" t="s">
        <v>381</v>
      </c>
      <c r="L182" s="162" t="s">
        <v>285</v>
      </c>
      <c r="M182" s="161" t="s">
        <v>286</v>
      </c>
    </row>
    <row r="183" spans="1:13" ht="14.25" x14ac:dyDescent="0.2">
      <c r="A183" s="40" t="s">
        <v>38</v>
      </c>
      <c r="B183" s="235">
        <v>30</v>
      </c>
      <c r="C183" s="247">
        <v>1.4492753623188399E-3</v>
      </c>
      <c r="D183" s="235">
        <v>0</v>
      </c>
      <c r="E183" s="247">
        <v>0</v>
      </c>
      <c r="F183" s="235">
        <v>30</v>
      </c>
      <c r="G183" s="247">
        <v>5.1741979993101105E-4</v>
      </c>
      <c r="H183" s="235">
        <v>10</v>
      </c>
      <c r="I183" s="247">
        <v>3.6764705882352902E-3</v>
      </c>
      <c r="J183" s="235">
        <v>0</v>
      </c>
      <c r="K183" s="247">
        <v>0</v>
      </c>
      <c r="L183" s="237">
        <v>70</v>
      </c>
      <c r="M183" s="239">
        <v>7.7933645067913599E-4</v>
      </c>
    </row>
    <row r="184" spans="1:13" ht="15" customHeight="1" x14ac:dyDescent="0.2">
      <c r="A184" s="40" t="s">
        <v>39</v>
      </c>
      <c r="B184" s="235">
        <v>10</v>
      </c>
      <c r="C184" s="247">
        <v>4.83091787439614E-4</v>
      </c>
      <c r="D184" s="235">
        <v>0</v>
      </c>
      <c r="E184" s="247">
        <v>0</v>
      </c>
      <c r="F184" s="235">
        <v>10</v>
      </c>
      <c r="G184" s="247">
        <v>1.7247326664367001E-4</v>
      </c>
      <c r="H184" s="235">
        <v>0</v>
      </c>
      <c r="I184" s="247">
        <v>0</v>
      </c>
      <c r="J184" s="235">
        <v>0</v>
      </c>
      <c r="K184" s="247">
        <v>0</v>
      </c>
      <c r="L184" s="237">
        <v>20</v>
      </c>
      <c r="M184" s="239">
        <v>2.22667557336896E-4</v>
      </c>
    </row>
    <row r="185" spans="1:13" ht="15" customHeight="1" x14ac:dyDescent="0.2">
      <c r="A185" s="40" t="s">
        <v>40</v>
      </c>
      <c r="B185" s="235">
        <v>10</v>
      </c>
      <c r="C185" s="247">
        <v>4.83091787439614E-4</v>
      </c>
      <c r="D185" s="235">
        <v>0</v>
      </c>
      <c r="E185" s="247">
        <v>0</v>
      </c>
      <c r="F185" s="235">
        <v>20</v>
      </c>
      <c r="G185" s="247">
        <v>3.4494653328734002E-4</v>
      </c>
      <c r="H185" s="235">
        <v>0</v>
      </c>
      <c r="I185" s="247">
        <v>0</v>
      </c>
      <c r="J185" s="235">
        <v>0</v>
      </c>
      <c r="K185" s="247">
        <v>0</v>
      </c>
      <c r="L185" s="237">
        <v>30</v>
      </c>
      <c r="M185" s="239">
        <v>3.3400133600534399E-4</v>
      </c>
    </row>
    <row r="186" spans="1:13" ht="15" customHeight="1" x14ac:dyDescent="0.2">
      <c r="A186" s="40" t="s">
        <v>41</v>
      </c>
      <c r="B186" s="235">
        <v>110</v>
      </c>
      <c r="C186" s="247">
        <v>5.31400966183575E-3</v>
      </c>
      <c r="D186" s="235">
        <v>40</v>
      </c>
      <c r="E186" s="247">
        <v>5.1679586563307496E-3</v>
      </c>
      <c r="F186" s="235">
        <v>420</v>
      </c>
      <c r="G186" s="247">
        <v>7.2438771990341504E-3</v>
      </c>
      <c r="H186" s="235">
        <v>40</v>
      </c>
      <c r="I186" s="247">
        <v>1.4705882352941201E-2</v>
      </c>
      <c r="J186" s="235">
        <v>0</v>
      </c>
      <c r="K186" s="247">
        <v>0</v>
      </c>
      <c r="L186" s="237">
        <v>610</v>
      </c>
      <c r="M186" s="239">
        <v>6.7913604987753298E-3</v>
      </c>
    </row>
    <row r="187" spans="1:13" ht="15" customHeight="1" x14ac:dyDescent="0.2">
      <c r="A187" s="40" t="s">
        <v>42</v>
      </c>
      <c r="B187" s="235">
        <v>15400</v>
      </c>
      <c r="C187" s="247">
        <v>0.74396135265700503</v>
      </c>
      <c r="D187" s="235">
        <v>7070</v>
      </c>
      <c r="E187" s="247">
        <v>0.91343669250645998</v>
      </c>
      <c r="F187" s="235">
        <v>51250</v>
      </c>
      <c r="G187" s="247">
        <v>0.88392549154880995</v>
      </c>
      <c r="H187" s="235">
        <v>2070</v>
      </c>
      <c r="I187" s="247">
        <v>0.76102941176470595</v>
      </c>
      <c r="J187" s="235">
        <v>610</v>
      </c>
      <c r="K187" s="247">
        <v>0.89705882352941202</v>
      </c>
      <c r="L187" s="237">
        <v>76400</v>
      </c>
      <c r="M187" s="239">
        <v>0.85059006902694301</v>
      </c>
    </row>
    <row r="188" spans="1:13" ht="15" customHeight="1" x14ac:dyDescent="0.2">
      <c r="A188" s="40" t="s">
        <v>43</v>
      </c>
      <c r="B188" s="235">
        <v>30</v>
      </c>
      <c r="C188" s="247">
        <v>1.4492753623188399E-3</v>
      </c>
      <c r="D188" s="235">
        <v>10</v>
      </c>
      <c r="E188" s="247">
        <v>1.29198966408269E-3</v>
      </c>
      <c r="F188" s="235">
        <v>60</v>
      </c>
      <c r="G188" s="247">
        <v>1.0348395998620199E-3</v>
      </c>
      <c r="H188" s="235">
        <v>0</v>
      </c>
      <c r="I188" s="247">
        <v>0</v>
      </c>
      <c r="J188" s="235">
        <v>0</v>
      </c>
      <c r="K188" s="247">
        <v>0</v>
      </c>
      <c r="L188" s="237">
        <v>100</v>
      </c>
      <c r="M188" s="239">
        <v>1.11333778668448E-3</v>
      </c>
    </row>
    <row r="189" spans="1:13" ht="15" customHeight="1" x14ac:dyDescent="0.2">
      <c r="A189" s="40" t="s">
        <v>44</v>
      </c>
      <c r="B189" s="235">
        <v>10</v>
      </c>
      <c r="C189" s="247">
        <v>4.83091787439614E-4</v>
      </c>
      <c r="D189" s="235">
        <v>0</v>
      </c>
      <c r="E189" s="247">
        <v>0</v>
      </c>
      <c r="F189" s="235">
        <v>0</v>
      </c>
      <c r="G189" s="247">
        <v>0</v>
      </c>
      <c r="H189" s="235">
        <v>0</v>
      </c>
      <c r="I189" s="247">
        <v>0</v>
      </c>
      <c r="J189" s="235">
        <v>0</v>
      </c>
      <c r="K189" s="247">
        <v>0</v>
      </c>
      <c r="L189" s="237">
        <v>10</v>
      </c>
      <c r="M189" s="239">
        <v>1.11333778668448E-4</v>
      </c>
    </row>
    <row r="190" spans="1:13" ht="15" customHeight="1" x14ac:dyDescent="0.2">
      <c r="A190" s="40" t="s">
        <v>45</v>
      </c>
      <c r="B190" s="235">
        <v>130</v>
      </c>
      <c r="C190" s="247">
        <v>6.28019323671498E-3</v>
      </c>
      <c r="D190" s="235">
        <v>60</v>
      </c>
      <c r="E190" s="247">
        <v>7.7519379844961196E-3</v>
      </c>
      <c r="F190" s="235">
        <v>370</v>
      </c>
      <c r="G190" s="247">
        <v>6.3815108658158001E-3</v>
      </c>
      <c r="H190" s="235">
        <v>10</v>
      </c>
      <c r="I190" s="247">
        <v>3.6764705882352902E-3</v>
      </c>
      <c r="J190" s="235">
        <v>0</v>
      </c>
      <c r="K190" s="247">
        <v>0</v>
      </c>
      <c r="L190" s="237">
        <v>570</v>
      </c>
      <c r="M190" s="239">
        <v>6.3460253841015396E-3</v>
      </c>
    </row>
    <row r="191" spans="1:13" ht="14.25" x14ac:dyDescent="0.2">
      <c r="A191" s="40" t="s">
        <v>46</v>
      </c>
      <c r="B191" s="235">
        <v>130</v>
      </c>
      <c r="C191" s="247">
        <v>6.28019323671498E-3</v>
      </c>
      <c r="D191" s="235">
        <v>80</v>
      </c>
      <c r="E191" s="247">
        <v>1.0335917312661499E-2</v>
      </c>
      <c r="F191" s="235">
        <v>480</v>
      </c>
      <c r="G191" s="247">
        <v>8.2787167988961699E-3</v>
      </c>
      <c r="H191" s="235">
        <v>30</v>
      </c>
      <c r="I191" s="247">
        <v>1.10294117647059E-2</v>
      </c>
      <c r="J191" s="235">
        <v>10</v>
      </c>
      <c r="K191" s="247">
        <v>1.4705882352941201E-2</v>
      </c>
      <c r="L191" s="237">
        <v>730</v>
      </c>
      <c r="M191" s="239">
        <v>8.1273658427966997E-3</v>
      </c>
    </row>
    <row r="192" spans="1:13" ht="14.25" x14ac:dyDescent="0.2">
      <c r="A192" s="40" t="s">
        <v>47</v>
      </c>
      <c r="B192" s="235">
        <v>30</v>
      </c>
      <c r="C192" s="247">
        <v>1.4492753623188399E-3</v>
      </c>
      <c r="D192" s="235">
        <v>10</v>
      </c>
      <c r="E192" s="247">
        <v>1.29198966408269E-3</v>
      </c>
      <c r="F192" s="235">
        <v>60</v>
      </c>
      <c r="G192" s="247">
        <v>1.0348395998620199E-3</v>
      </c>
      <c r="H192" s="235">
        <v>0</v>
      </c>
      <c r="I192" s="247">
        <v>0</v>
      </c>
      <c r="J192" s="235">
        <v>0</v>
      </c>
      <c r="K192" s="247">
        <v>0</v>
      </c>
      <c r="L192" s="237">
        <v>100</v>
      </c>
      <c r="M192" s="239">
        <v>1.11333778668448E-3</v>
      </c>
    </row>
    <row r="193" spans="1:13" ht="14.25" x14ac:dyDescent="0.2">
      <c r="A193" s="40" t="s">
        <v>48</v>
      </c>
      <c r="B193" s="235">
        <v>4690</v>
      </c>
      <c r="C193" s="247">
        <v>0.22657004830917901</v>
      </c>
      <c r="D193" s="235">
        <v>400</v>
      </c>
      <c r="E193" s="247">
        <v>5.1679586563307497E-2</v>
      </c>
      <c r="F193" s="235">
        <v>4790</v>
      </c>
      <c r="G193" s="247">
        <v>8.2614694722317999E-2</v>
      </c>
      <c r="H193" s="235">
        <v>540</v>
      </c>
      <c r="I193" s="247">
        <v>0.19852941176470601</v>
      </c>
      <c r="J193" s="235">
        <v>50</v>
      </c>
      <c r="K193" s="247">
        <v>7.3529411764705899E-2</v>
      </c>
      <c r="L193" s="237">
        <v>10470</v>
      </c>
      <c r="M193" s="239">
        <v>0.116566466265865</v>
      </c>
    </row>
    <row r="194" spans="1:13" ht="14.25" x14ac:dyDescent="0.2">
      <c r="A194" s="40" t="s">
        <v>49</v>
      </c>
      <c r="B194" s="235">
        <v>40</v>
      </c>
      <c r="C194" s="247">
        <v>1.9323671497584499E-3</v>
      </c>
      <c r="D194" s="235">
        <v>10</v>
      </c>
      <c r="E194" s="247">
        <v>1.29198966408269E-3</v>
      </c>
      <c r="F194" s="235">
        <v>120</v>
      </c>
      <c r="G194" s="247">
        <v>2.0696791997240399E-3</v>
      </c>
      <c r="H194" s="235">
        <v>10</v>
      </c>
      <c r="I194" s="247">
        <v>3.6764705882352902E-3</v>
      </c>
      <c r="J194" s="235">
        <v>0</v>
      </c>
      <c r="K194" s="247">
        <v>0</v>
      </c>
      <c r="L194" s="237">
        <v>180</v>
      </c>
      <c r="M194" s="239">
        <v>2.0040080160320601E-3</v>
      </c>
    </row>
    <row r="195" spans="1:13" thickBot="1" x14ac:dyDescent="0.25">
      <c r="A195" s="40" t="s">
        <v>51</v>
      </c>
      <c r="B195" s="235">
        <v>100</v>
      </c>
      <c r="C195" s="247">
        <v>4.8309178743961402E-3</v>
      </c>
      <c r="D195" s="235">
        <v>50</v>
      </c>
      <c r="E195" s="247">
        <v>6.4599483204134398E-3</v>
      </c>
      <c r="F195" s="235">
        <v>350</v>
      </c>
      <c r="G195" s="247">
        <v>6.03656433252846E-3</v>
      </c>
      <c r="H195" s="235">
        <v>20</v>
      </c>
      <c r="I195" s="247">
        <v>7.3529411764705899E-3</v>
      </c>
      <c r="J195" s="235">
        <v>0</v>
      </c>
      <c r="K195" s="247">
        <v>0</v>
      </c>
      <c r="L195" s="237">
        <v>520</v>
      </c>
      <c r="M195" s="239">
        <v>5.7893564907593002E-3</v>
      </c>
    </row>
    <row r="196" spans="1:13" thickBot="1" x14ac:dyDescent="0.25">
      <c r="A196" s="24" t="s">
        <v>6</v>
      </c>
      <c r="B196" s="242">
        <v>20700</v>
      </c>
      <c r="C196" s="243">
        <v>1</v>
      </c>
      <c r="D196" s="242">
        <v>7740</v>
      </c>
      <c r="E196" s="243">
        <v>1</v>
      </c>
      <c r="F196" s="242">
        <v>57980</v>
      </c>
      <c r="G196" s="243">
        <v>1</v>
      </c>
      <c r="H196" s="242">
        <v>2720</v>
      </c>
      <c r="I196" s="243">
        <v>1</v>
      </c>
      <c r="J196" s="242">
        <v>680</v>
      </c>
      <c r="K196" s="243">
        <v>1</v>
      </c>
      <c r="L196" s="242">
        <v>89820</v>
      </c>
      <c r="M196" s="243">
        <v>1</v>
      </c>
    </row>
    <row r="197" spans="1:13" ht="14.25" x14ac:dyDescent="0.2">
      <c r="A197" s="80" t="s">
        <v>368</v>
      </c>
      <c r="B197" s="81" t="s">
        <v>372</v>
      </c>
      <c r="C197" s="81" t="s">
        <v>373</v>
      </c>
      <c r="D197" s="81" t="s">
        <v>374</v>
      </c>
      <c r="E197" s="81" t="s">
        <v>375</v>
      </c>
      <c r="F197" s="81" t="s">
        <v>376</v>
      </c>
      <c r="G197" s="81" t="s">
        <v>377</v>
      </c>
      <c r="H197" s="81" t="s">
        <v>378</v>
      </c>
      <c r="I197" s="81" t="s">
        <v>379</v>
      </c>
      <c r="J197" s="81" t="s">
        <v>380</v>
      </c>
      <c r="K197" s="81" t="s">
        <v>381</v>
      </c>
      <c r="L197" s="81" t="s">
        <v>285</v>
      </c>
      <c r="M197" s="81" t="s">
        <v>286</v>
      </c>
    </row>
    <row r="198" spans="1:13" s="334" customFormat="1" ht="14.25" x14ac:dyDescent="0.2">
      <c r="A198" s="330" t="s">
        <v>170</v>
      </c>
      <c r="B198" s="331">
        <v>710</v>
      </c>
      <c r="C198" s="333">
        <v>3.3162073797290997E-2</v>
      </c>
      <c r="D198" s="331">
        <v>320</v>
      </c>
      <c r="E198" s="333">
        <v>3.9702233250620299E-2</v>
      </c>
      <c r="F198" s="331">
        <v>1940</v>
      </c>
      <c r="G198" s="333">
        <v>3.2376502002670199E-2</v>
      </c>
      <c r="H198" s="331">
        <v>100</v>
      </c>
      <c r="I198" s="333">
        <v>3.54609929078014E-2</v>
      </c>
      <c r="J198" s="331">
        <v>30</v>
      </c>
      <c r="K198" s="333">
        <v>4.2253521126760597E-2</v>
      </c>
      <c r="L198" s="331">
        <v>3100</v>
      </c>
      <c r="M198" s="333">
        <v>3.3362031855359499E-2</v>
      </c>
    </row>
    <row r="199" spans="1:13" ht="14.25" x14ac:dyDescent="0.2">
      <c r="A199" s="51" t="s">
        <v>252</v>
      </c>
      <c r="B199" s="7"/>
      <c r="C199" s="7"/>
      <c r="D199" s="7"/>
      <c r="E199" s="7"/>
      <c r="F199" s="7"/>
      <c r="G199" s="7"/>
      <c r="I199" s="10"/>
      <c r="K199" s="10"/>
      <c r="L199" s="10"/>
      <c r="M199" s="10"/>
    </row>
    <row r="200" spans="1:13" x14ac:dyDescent="0.25">
      <c r="A200" s="25" t="s">
        <v>184</v>
      </c>
      <c r="B200" s="18"/>
      <c r="C200" s="194"/>
      <c r="D200" s="18"/>
      <c r="E200" s="194"/>
      <c r="F200" s="18"/>
      <c r="G200" s="194"/>
    </row>
    <row r="201" spans="1:13" ht="15" customHeight="1" x14ac:dyDescent="0.25">
      <c r="A201" s="272" t="s">
        <v>0</v>
      </c>
      <c r="B201" s="275"/>
      <c r="C201" s="277"/>
      <c r="D201" s="275"/>
      <c r="E201" s="277"/>
      <c r="F201" s="275"/>
      <c r="G201" s="277"/>
    </row>
    <row r="202" spans="1:13" ht="15" customHeight="1" x14ac:dyDescent="0.2">
      <c r="A202" s="33" t="s">
        <v>304</v>
      </c>
      <c r="B202" s="19"/>
      <c r="C202" s="192"/>
      <c r="D202" s="19"/>
      <c r="E202" s="192"/>
      <c r="F202" s="19"/>
      <c r="G202" s="192"/>
      <c r="H202" s="19"/>
      <c r="I202" s="192"/>
      <c r="J202" s="19"/>
      <c r="K202" s="192"/>
      <c r="L202" s="19"/>
      <c r="M202" s="192"/>
    </row>
    <row r="203" spans="1:13" s="54" customFormat="1" ht="28.5" customHeight="1" x14ac:dyDescent="0.2">
      <c r="A203" s="227" t="s">
        <v>302</v>
      </c>
      <c r="B203" s="401" t="s">
        <v>598</v>
      </c>
      <c r="C203" s="402"/>
      <c r="D203" s="403" t="s">
        <v>315</v>
      </c>
      <c r="E203" s="404"/>
      <c r="F203" s="401" t="s">
        <v>599</v>
      </c>
      <c r="G203" s="402"/>
      <c r="H203" s="403" t="s">
        <v>600</v>
      </c>
      <c r="I203" s="404"/>
      <c r="J203" s="401" t="s">
        <v>601</v>
      </c>
      <c r="K203" s="402"/>
      <c r="L203" s="395" t="s">
        <v>146</v>
      </c>
      <c r="M203" s="396"/>
    </row>
    <row r="204" spans="1:13" s="67" customFormat="1" ht="14.25" x14ac:dyDescent="0.2">
      <c r="A204" s="226"/>
      <c r="B204" s="225" t="s">
        <v>3</v>
      </c>
      <c r="C204" s="225" t="s">
        <v>135</v>
      </c>
      <c r="D204" s="225" t="s">
        <v>3</v>
      </c>
      <c r="E204" s="225" t="s">
        <v>135</v>
      </c>
      <c r="F204" s="225" t="s">
        <v>3</v>
      </c>
      <c r="G204" s="225" t="s">
        <v>135</v>
      </c>
      <c r="H204" s="225" t="s">
        <v>3</v>
      </c>
      <c r="I204" s="225" t="s">
        <v>135</v>
      </c>
      <c r="J204" s="225" t="s">
        <v>3</v>
      </c>
      <c r="K204" s="225" t="s">
        <v>135</v>
      </c>
      <c r="L204" s="279" t="s">
        <v>3</v>
      </c>
      <c r="M204" s="280" t="s">
        <v>135</v>
      </c>
    </row>
    <row r="205" spans="1:13" s="86" customFormat="1" ht="6" customHeight="1" x14ac:dyDescent="0.2">
      <c r="A205" s="85" t="s">
        <v>367</v>
      </c>
      <c r="B205" s="85" t="s">
        <v>372</v>
      </c>
      <c r="C205" s="136" t="s">
        <v>373</v>
      </c>
      <c r="D205" s="85" t="s">
        <v>374</v>
      </c>
      <c r="E205" s="136" t="s">
        <v>375</v>
      </c>
      <c r="F205" s="85" t="s">
        <v>376</v>
      </c>
      <c r="G205" s="136" t="s">
        <v>377</v>
      </c>
      <c r="H205" s="85" t="s">
        <v>378</v>
      </c>
      <c r="I205" s="136" t="s">
        <v>379</v>
      </c>
      <c r="J205" s="85" t="s">
        <v>380</v>
      </c>
      <c r="K205" s="136" t="s">
        <v>381</v>
      </c>
      <c r="L205" s="162" t="s">
        <v>285</v>
      </c>
      <c r="M205" s="161" t="s">
        <v>286</v>
      </c>
    </row>
    <row r="206" spans="1:13" ht="14.25" x14ac:dyDescent="0.2">
      <c r="A206" s="40" t="s">
        <v>38</v>
      </c>
      <c r="B206" s="235">
        <v>20</v>
      </c>
      <c r="C206" s="247">
        <v>9.7513408093612901E-4</v>
      </c>
      <c r="D206" s="235">
        <v>0</v>
      </c>
      <c r="E206" s="247">
        <v>0</v>
      </c>
      <c r="F206" s="235">
        <v>20</v>
      </c>
      <c r="G206" s="247">
        <v>3.48007656168436E-4</v>
      </c>
      <c r="H206" s="235">
        <v>10</v>
      </c>
      <c r="I206" s="247">
        <v>3.7593984962406E-3</v>
      </c>
      <c r="J206" s="235">
        <v>0</v>
      </c>
      <c r="K206" s="247">
        <v>0</v>
      </c>
      <c r="L206" s="237">
        <v>50</v>
      </c>
      <c r="M206" s="239">
        <v>5.6186088324530802E-4</v>
      </c>
    </row>
    <row r="207" spans="1:13" ht="14.25" x14ac:dyDescent="0.2">
      <c r="A207" s="40" t="s">
        <v>39</v>
      </c>
      <c r="B207" s="235">
        <v>0</v>
      </c>
      <c r="C207" s="247">
        <v>0</v>
      </c>
      <c r="D207" s="235">
        <v>0</v>
      </c>
      <c r="E207" s="247">
        <v>0</v>
      </c>
      <c r="F207" s="235">
        <v>10</v>
      </c>
      <c r="G207" s="247">
        <v>1.74003828084218E-4</v>
      </c>
      <c r="H207" s="235">
        <v>0</v>
      </c>
      <c r="I207" s="247">
        <v>0</v>
      </c>
      <c r="J207" s="235">
        <v>0</v>
      </c>
      <c r="K207" s="247">
        <v>0</v>
      </c>
      <c r="L207" s="237">
        <v>10</v>
      </c>
      <c r="M207" s="239">
        <v>1.12372176649062E-4</v>
      </c>
    </row>
    <row r="208" spans="1:13" ht="14.25" x14ac:dyDescent="0.2">
      <c r="A208" s="40" t="s">
        <v>40</v>
      </c>
      <c r="B208" s="235">
        <v>10</v>
      </c>
      <c r="C208" s="247">
        <v>4.8756704046806402E-4</v>
      </c>
      <c r="D208" s="235">
        <v>0</v>
      </c>
      <c r="E208" s="247">
        <v>0</v>
      </c>
      <c r="F208" s="235">
        <v>20</v>
      </c>
      <c r="G208" s="247">
        <v>3.48007656168436E-4</v>
      </c>
      <c r="H208" s="235">
        <v>0</v>
      </c>
      <c r="I208" s="247">
        <v>0</v>
      </c>
      <c r="J208" s="235">
        <v>0</v>
      </c>
      <c r="K208" s="247">
        <v>0</v>
      </c>
      <c r="L208" s="237">
        <v>30</v>
      </c>
      <c r="M208" s="239">
        <v>3.3711652994718497E-4</v>
      </c>
    </row>
    <row r="209" spans="1:13" ht="14.25" x14ac:dyDescent="0.2">
      <c r="A209" s="40" t="s">
        <v>41</v>
      </c>
      <c r="B209" s="235">
        <v>0</v>
      </c>
      <c r="C209" s="247">
        <v>0</v>
      </c>
      <c r="D209" s="235">
        <v>0</v>
      </c>
      <c r="E209" s="247">
        <v>0</v>
      </c>
      <c r="F209" s="235">
        <v>10</v>
      </c>
      <c r="G209" s="247">
        <v>1.74003828084218E-4</v>
      </c>
      <c r="H209" s="235">
        <v>0</v>
      </c>
      <c r="I209" s="247">
        <v>0</v>
      </c>
      <c r="J209" s="235">
        <v>0</v>
      </c>
      <c r="K209" s="247">
        <v>0</v>
      </c>
      <c r="L209" s="237">
        <v>10</v>
      </c>
      <c r="M209" s="239">
        <v>1.12372176649062E-4</v>
      </c>
    </row>
    <row r="210" spans="1:13" ht="14.25" x14ac:dyDescent="0.2">
      <c r="A210" s="40" t="s">
        <v>42</v>
      </c>
      <c r="B210" s="235">
        <v>15550</v>
      </c>
      <c r="C210" s="247">
        <v>0.75816674792784</v>
      </c>
      <c r="D210" s="235">
        <v>7120</v>
      </c>
      <c r="E210" s="247">
        <v>0.928292046936115</v>
      </c>
      <c r="F210" s="235">
        <v>51530</v>
      </c>
      <c r="G210" s="247">
        <v>0.89664172611797499</v>
      </c>
      <c r="H210" s="235">
        <v>2080</v>
      </c>
      <c r="I210" s="247">
        <v>0.78195488721804496</v>
      </c>
      <c r="J210" s="235">
        <v>620</v>
      </c>
      <c r="K210" s="247">
        <v>0.91176470588235303</v>
      </c>
      <c r="L210" s="237">
        <v>76900</v>
      </c>
      <c r="M210" s="239">
        <v>0.86414203843128401</v>
      </c>
    </row>
    <row r="211" spans="1:13" ht="14.25" x14ac:dyDescent="0.2">
      <c r="A211" s="40" t="s">
        <v>43</v>
      </c>
      <c r="B211" s="235">
        <v>20</v>
      </c>
      <c r="C211" s="247">
        <v>9.7513408093612901E-4</v>
      </c>
      <c r="D211" s="235">
        <v>0</v>
      </c>
      <c r="E211" s="247">
        <v>0</v>
      </c>
      <c r="F211" s="235">
        <v>30</v>
      </c>
      <c r="G211" s="247">
        <v>5.2201148425265399E-4</v>
      </c>
      <c r="H211" s="235">
        <v>0</v>
      </c>
      <c r="I211" s="247">
        <v>0</v>
      </c>
      <c r="J211" s="235">
        <v>0</v>
      </c>
      <c r="K211" s="247">
        <v>0</v>
      </c>
      <c r="L211" s="237">
        <v>50</v>
      </c>
      <c r="M211" s="239">
        <v>5.6186088324530802E-4</v>
      </c>
    </row>
    <row r="212" spans="1:13" ht="14.25" x14ac:dyDescent="0.2">
      <c r="A212" s="40" t="s">
        <v>44</v>
      </c>
      <c r="B212" s="235">
        <v>0</v>
      </c>
      <c r="C212" s="247">
        <v>0</v>
      </c>
      <c r="D212" s="235">
        <v>0</v>
      </c>
      <c r="E212" s="247">
        <v>0</v>
      </c>
      <c r="F212" s="235">
        <v>0</v>
      </c>
      <c r="G212" s="247">
        <v>0</v>
      </c>
      <c r="H212" s="235">
        <v>0</v>
      </c>
      <c r="I212" s="247">
        <v>0</v>
      </c>
      <c r="J212" s="235">
        <v>0</v>
      </c>
      <c r="K212" s="247">
        <v>0</v>
      </c>
      <c r="L212" s="237">
        <v>0</v>
      </c>
      <c r="M212" s="239">
        <v>0</v>
      </c>
    </row>
    <row r="213" spans="1:13" ht="14.25" x14ac:dyDescent="0.2">
      <c r="A213" s="40" t="s">
        <v>45</v>
      </c>
      <c r="B213" s="235">
        <v>120</v>
      </c>
      <c r="C213" s="247">
        <v>5.8508044856167701E-3</v>
      </c>
      <c r="D213" s="235">
        <v>60</v>
      </c>
      <c r="E213" s="247">
        <v>7.8226857887874791E-3</v>
      </c>
      <c r="F213" s="235">
        <v>330</v>
      </c>
      <c r="G213" s="247">
        <v>5.7421263267791898E-3</v>
      </c>
      <c r="H213" s="235">
        <v>10</v>
      </c>
      <c r="I213" s="247">
        <v>3.7593984962406E-3</v>
      </c>
      <c r="J213" s="235">
        <v>0</v>
      </c>
      <c r="K213" s="247">
        <v>0</v>
      </c>
      <c r="L213" s="237">
        <v>520</v>
      </c>
      <c r="M213" s="239">
        <v>5.8433531857512103E-3</v>
      </c>
    </row>
    <row r="214" spans="1:13" ht="14.25" x14ac:dyDescent="0.2">
      <c r="A214" s="40" t="s">
        <v>46</v>
      </c>
      <c r="B214" s="235">
        <v>20</v>
      </c>
      <c r="C214" s="247">
        <v>9.7513408093612901E-4</v>
      </c>
      <c r="D214" s="235">
        <v>0</v>
      </c>
      <c r="E214" s="247">
        <v>0</v>
      </c>
      <c r="F214" s="235">
        <v>60</v>
      </c>
      <c r="G214" s="247">
        <v>1.0440229685053099E-3</v>
      </c>
      <c r="H214" s="235">
        <v>0</v>
      </c>
      <c r="I214" s="247">
        <v>0</v>
      </c>
      <c r="J214" s="235">
        <v>0</v>
      </c>
      <c r="K214" s="247">
        <v>0</v>
      </c>
      <c r="L214" s="237">
        <v>80</v>
      </c>
      <c r="M214" s="239">
        <v>8.9897741319249402E-4</v>
      </c>
    </row>
    <row r="215" spans="1:13" ht="14.25" x14ac:dyDescent="0.2">
      <c r="A215" s="40" t="s">
        <v>47</v>
      </c>
      <c r="B215" s="235">
        <v>20</v>
      </c>
      <c r="C215" s="247">
        <v>9.7513408093612901E-4</v>
      </c>
      <c r="D215" s="235">
        <v>10</v>
      </c>
      <c r="E215" s="247">
        <v>1.30378096479791E-3</v>
      </c>
      <c r="F215" s="235">
        <v>40</v>
      </c>
      <c r="G215" s="247">
        <v>6.9601531233687102E-4</v>
      </c>
      <c r="H215" s="235">
        <v>0</v>
      </c>
      <c r="I215" s="247">
        <v>0</v>
      </c>
      <c r="J215" s="235">
        <v>0</v>
      </c>
      <c r="K215" s="247">
        <v>0</v>
      </c>
      <c r="L215" s="237">
        <v>70</v>
      </c>
      <c r="M215" s="239">
        <v>7.8660523654343199E-4</v>
      </c>
    </row>
    <row r="216" spans="1:13" ht="14.25" x14ac:dyDescent="0.2">
      <c r="A216" s="40" t="s">
        <v>48</v>
      </c>
      <c r="B216" s="235">
        <v>4520</v>
      </c>
      <c r="C216" s="247">
        <v>0.22038030229156499</v>
      </c>
      <c r="D216" s="235">
        <v>370</v>
      </c>
      <c r="E216" s="247">
        <v>4.8239895697522801E-2</v>
      </c>
      <c r="F216" s="235">
        <v>4550</v>
      </c>
      <c r="G216" s="247">
        <v>7.9171741778319094E-2</v>
      </c>
      <c r="H216" s="235">
        <v>490</v>
      </c>
      <c r="I216" s="247">
        <v>0.18421052631578899</v>
      </c>
      <c r="J216" s="235">
        <v>50</v>
      </c>
      <c r="K216" s="247">
        <v>7.3529411764705899E-2</v>
      </c>
      <c r="L216" s="237">
        <v>9980</v>
      </c>
      <c r="M216" s="239">
        <v>0.112147432295764</v>
      </c>
    </row>
    <row r="217" spans="1:13" ht="14.25" x14ac:dyDescent="0.2">
      <c r="A217" s="40" t="s">
        <v>49</v>
      </c>
      <c r="B217" s="235">
        <v>20</v>
      </c>
      <c r="C217" s="247">
        <v>9.7513408093612901E-4</v>
      </c>
      <c r="D217" s="235">
        <v>0</v>
      </c>
      <c r="E217" s="247">
        <v>0</v>
      </c>
      <c r="F217" s="235">
        <v>40</v>
      </c>
      <c r="G217" s="247">
        <v>6.9601531233687102E-4</v>
      </c>
      <c r="H217" s="235">
        <v>0</v>
      </c>
      <c r="I217" s="247">
        <v>0</v>
      </c>
      <c r="J217" s="235">
        <v>0</v>
      </c>
      <c r="K217" s="247">
        <v>0</v>
      </c>
      <c r="L217" s="237">
        <v>60</v>
      </c>
      <c r="M217" s="239">
        <v>6.7423305989436995E-4</v>
      </c>
    </row>
    <row r="218" spans="1:13" ht="14.25" x14ac:dyDescent="0.2">
      <c r="A218" s="40" t="s">
        <v>50</v>
      </c>
      <c r="B218" s="235">
        <v>140</v>
      </c>
      <c r="C218" s="247">
        <v>6.8259385665529002E-3</v>
      </c>
      <c r="D218" s="235">
        <v>80</v>
      </c>
      <c r="E218" s="247">
        <v>1.0430247718383299E-2</v>
      </c>
      <c r="F218" s="235">
        <v>590</v>
      </c>
      <c r="G218" s="247">
        <v>1.0266225856968901E-2</v>
      </c>
      <c r="H218" s="235">
        <v>50</v>
      </c>
      <c r="I218" s="247">
        <v>1.8796992481203E-2</v>
      </c>
      <c r="J218" s="235">
        <v>10</v>
      </c>
      <c r="K218" s="247">
        <v>1.4705882352941201E-2</v>
      </c>
      <c r="L218" s="237">
        <v>870</v>
      </c>
      <c r="M218" s="239">
        <v>9.7763793684683704E-3</v>
      </c>
    </row>
    <row r="219" spans="1:13" thickBot="1" x14ac:dyDescent="0.25">
      <c r="A219" s="40" t="s">
        <v>51</v>
      </c>
      <c r="B219" s="235">
        <v>80</v>
      </c>
      <c r="C219" s="247">
        <v>3.90053632374451E-3</v>
      </c>
      <c r="D219" s="235">
        <v>30</v>
      </c>
      <c r="E219" s="247">
        <v>3.9113428943937396E-3</v>
      </c>
      <c r="F219" s="235">
        <v>250</v>
      </c>
      <c r="G219" s="247">
        <v>4.3500957021054502E-3</v>
      </c>
      <c r="H219" s="235">
        <v>20</v>
      </c>
      <c r="I219" s="247">
        <v>7.5187969924812E-3</v>
      </c>
      <c r="J219" s="235">
        <v>0</v>
      </c>
      <c r="K219" s="247">
        <v>0</v>
      </c>
      <c r="L219" s="237">
        <v>380</v>
      </c>
      <c r="M219" s="239">
        <v>4.2701427126643401E-3</v>
      </c>
    </row>
    <row r="220" spans="1:13" thickBot="1" x14ac:dyDescent="0.25">
      <c r="A220" s="24" t="s">
        <v>6</v>
      </c>
      <c r="B220" s="242">
        <v>20510</v>
      </c>
      <c r="C220" s="243">
        <v>1</v>
      </c>
      <c r="D220" s="242">
        <v>7670</v>
      </c>
      <c r="E220" s="243">
        <v>1</v>
      </c>
      <c r="F220" s="242">
        <v>57470</v>
      </c>
      <c r="G220" s="243">
        <v>1</v>
      </c>
      <c r="H220" s="242">
        <v>2660</v>
      </c>
      <c r="I220" s="243">
        <v>1</v>
      </c>
      <c r="J220" s="242">
        <v>680</v>
      </c>
      <c r="K220" s="243">
        <v>1</v>
      </c>
      <c r="L220" s="242">
        <v>88990</v>
      </c>
      <c r="M220" s="243">
        <v>1</v>
      </c>
    </row>
    <row r="221" spans="1:13" ht="14.25" x14ac:dyDescent="0.2">
      <c r="A221" s="80" t="s">
        <v>367</v>
      </c>
      <c r="B221" s="81" t="s">
        <v>372</v>
      </c>
      <c r="C221" s="81" t="s">
        <v>373</v>
      </c>
      <c r="D221" s="81" t="s">
        <v>374</v>
      </c>
      <c r="E221" s="81" t="s">
        <v>375</v>
      </c>
      <c r="F221" s="81" t="s">
        <v>376</v>
      </c>
      <c r="G221" s="81" t="s">
        <v>377</v>
      </c>
      <c r="H221" s="81" t="s">
        <v>378</v>
      </c>
      <c r="I221" s="81" t="s">
        <v>379</v>
      </c>
      <c r="J221" s="81" t="s">
        <v>380</v>
      </c>
      <c r="K221" s="81" t="s">
        <v>381</v>
      </c>
      <c r="L221" s="81" t="s">
        <v>285</v>
      </c>
      <c r="M221" s="81" t="s">
        <v>286</v>
      </c>
    </row>
    <row r="222" spans="1:13" s="334" customFormat="1" ht="14.25" x14ac:dyDescent="0.2">
      <c r="A222" s="330" t="s">
        <v>170</v>
      </c>
      <c r="B222" s="331">
        <v>900</v>
      </c>
      <c r="C222" s="333">
        <v>4.2036431574030801E-2</v>
      </c>
      <c r="D222" s="331">
        <v>390</v>
      </c>
      <c r="E222" s="333">
        <v>4.8387096774193498E-2</v>
      </c>
      <c r="F222" s="331">
        <v>2450</v>
      </c>
      <c r="G222" s="333">
        <v>4.0887850467289703E-2</v>
      </c>
      <c r="H222" s="331">
        <v>160</v>
      </c>
      <c r="I222" s="333">
        <v>5.6737588652482303E-2</v>
      </c>
      <c r="J222" s="331">
        <v>30</v>
      </c>
      <c r="K222" s="333">
        <v>4.2253521126760597E-2</v>
      </c>
      <c r="L222" s="331">
        <v>3930</v>
      </c>
      <c r="M222" s="333">
        <v>4.2294446835987903E-2</v>
      </c>
    </row>
    <row r="223" spans="1:13" ht="14.25" x14ac:dyDescent="0.2">
      <c r="A223" s="51" t="s">
        <v>252</v>
      </c>
      <c r="B223" s="7"/>
      <c r="C223" s="7"/>
      <c r="D223" s="7"/>
      <c r="E223" s="7"/>
      <c r="F223" s="7"/>
      <c r="G223" s="7"/>
      <c r="I223" s="10"/>
      <c r="K223" s="10"/>
      <c r="L223" s="10"/>
      <c r="M223" s="10"/>
    </row>
    <row r="224" spans="1:13" x14ac:dyDescent="0.25">
      <c r="A224" s="25" t="s">
        <v>184</v>
      </c>
      <c r="B224" s="18"/>
      <c r="C224" s="194"/>
      <c r="D224" s="18"/>
      <c r="E224" s="194"/>
      <c r="F224" s="18"/>
      <c r="G224" s="194"/>
    </row>
    <row r="233" spans="2:13" ht="15" customHeight="1" x14ac:dyDescent="0.25"/>
    <row r="234" spans="2:13" ht="15" customHeight="1" x14ac:dyDescent="0.25"/>
    <row r="235" spans="2:13" ht="15" customHeight="1" x14ac:dyDescent="0.25"/>
    <row r="236" spans="2:13" s="39" customFormat="1" ht="15" customHeight="1" x14ac:dyDescent="0.25">
      <c r="B236" s="10"/>
      <c r="C236" s="181"/>
      <c r="D236" s="10"/>
      <c r="E236" s="181"/>
      <c r="F236" s="10"/>
      <c r="G236" s="181"/>
      <c r="H236" s="10"/>
      <c r="I236" s="181"/>
      <c r="J236" s="10"/>
      <c r="K236" s="181"/>
      <c r="L236" s="52"/>
      <c r="M236" s="209"/>
    </row>
    <row r="238" spans="2:13" s="39" customFormat="1" ht="15" customHeight="1" x14ac:dyDescent="0.25">
      <c r="B238" s="10"/>
      <c r="C238" s="181"/>
      <c r="D238" s="10"/>
      <c r="E238" s="181"/>
      <c r="F238" s="10"/>
      <c r="G238" s="181"/>
      <c r="H238" s="10"/>
      <c r="I238" s="181"/>
      <c r="J238" s="10"/>
      <c r="K238" s="181"/>
      <c r="L238" s="52"/>
      <c r="M238" s="209"/>
    </row>
    <row r="239" spans="2:13" s="39" customFormat="1" ht="15" customHeight="1" x14ac:dyDescent="0.25">
      <c r="B239" s="10"/>
      <c r="C239" s="181"/>
      <c r="D239" s="10"/>
      <c r="E239" s="181"/>
      <c r="F239" s="10"/>
      <c r="G239" s="181"/>
      <c r="H239" s="10"/>
      <c r="I239" s="181"/>
      <c r="J239" s="10"/>
      <c r="K239" s="181"/>
      <c r="L239" s="52"/>
      <c r="M239"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row r="260" spans="2:13" s="39" customFormat="1" ht="15" customHeight="1" x14ac:dyDescent="0.25">
      <c r="B260" s="10"/>
      <c r="C260" s="181"/>
      <c r="D260" s="10"/>
      <c r="E260" s="181"/>
      <c r="F260" s="10"/>
      <c r="G260" s="181"/>
      <c r="H260" s="10"/>
      <c r="I260" s="181"/>
      <c r="J260" s="10"/>
      <c r="K260" s="181"/>
      <c r="L260" s="52"/>
      <c r="M260" s="209"/>
    </row>
    <row r="261" spans="2:13" s="39" customFormat="1" ht="15" customHeight="1" x14ac:dyDescent="0.25">
      <c r="B261" s="10"/>
      <c r="C261" s="181"/>
      <c r="D261" s="10"/>
      <c r="E261" s="181"/>
      <c r="F261" s="10"/>
      <c r="G261" s="181"/>
      <c r="H261" s="10"/>
      <c r="I261" s="181"/>
      <c r="J261" s="10"/>
      <c r="K261" s="181"/>
      <c r="L261" s="52"/>
      <c r="M261" s="209"/>
    </row>
    <row r="263" spans="2:13" s="39" customFormat="1" ht="15" customHeight="1" x14ac:dyDescent="0.25">
      <c r="B263" s="10"/>
      <c r="C263" s="181"/>
      <c r="D263" s="10"/>
      <c r="E263" s="181"/>
      <c r="F263" s="10"/>
      <c r="G263" s="181"/>
      <c r="H263" s="10"/>
      <c r="I263" s="181"/>
      <c r="J263" s="10"/>
      <c r="K263" s="181"/>
      <c r="L263" s="52"/>
      <c r="M263" s="209"/>
    </row>
    <row r="264" spans="2:13" s="39" customFormat="1" ht="15" customHeight="1" x14ac:dyDescent="0.25">
      <c r="B264" s="10"/>
      <c r="C264" s="181"/>
      <c r="D264" s="10"/>
      <c r="E264" s="181"/>
      <c r="F264" s="10"/>
      <c r="G264" s="181"/>
      <c r="H264" s="10"/>
      <c r="I264" s="181"/>
      <c r="J264" s="10"/>
      <c r="K264" s="181"/>
      <c r="L264" s="52"/>
      <c r="M264" s="209"/>
    </row>
  </sheetData>
  <mergeCells count="74">
    <mergeCell ref="L203:M203"/>
    <mergeCell ref="L180:M180"/>
    <mergeCell ref="L160:M160"/>
    <mergeCell ref="B180:C180"/>
    <mergeCell ref="D180:E180"/>
    <mergeCell ref="F180:G180"/>
    <mergeCell ref="H180:I180"/>
    <mergeCell ref="J180:K180"/>
    <mergeCell ref="B203:C203"/>
    <mergeCell ref="D203:E203"/>
    <mergeCell ref="F203:G203"/>
    <mergeCell ref="H203:I203"/>
    <mergeCell ref="J203:K203"/>
    <mergeCell ref="B160:C160"/>
    <mergeCell ref="D160:E160"/>
    <mergeCell ref="F160:G160"/>
    <mergeCell ref="H160:I160"/>
    <mergeCell ref="J160:K160"/>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L79:M79"/>
    <mergeCell ref="B59:C59"/>
    <mergeCell ref="D59:E59"/>
    <mergeCell ref="F59:G59"/>
    <mergeCell ref="H59:I59"/>
    <mergeCell ref="J59:K59"/>
    <mergeCell ref="L59:M59"/>
    <mergeCell ref="B79:C79"/>
    <mergeCell ref="D79:E79"/>
    <mergeCell ref="F79:G79"/>
    <mergeCell ref="H79:I79"/>
    <mergeCell ref="J79:K79"/>
    <mergeCell ref="J11:K11"/>
    <mergeCell ref="L11:M11"/>
    <mergeCell ref="B19:C19"/>
    <mergeCell ref="D19:E19"/>
    <mergeCell ref="F19:G19"/>
    <mergeCell ref="H19:I19"/>
    <mergeCell ref="J19:K19"/>
    <mergeCell ref="L19:M19"/>
    <mergeCell ref="A5:F5"/>
    <mergeCell ref="B11:C11"/>
    <mergeCell ref="D11:E11"/>
    <mergeCell ref="F11:G11"/>
    <mergeCell ref="H11:I11"/>
    <mergeCell ref="L33:M33"/>
    <mergeCell ref="B33:C33"/>
    <mergeCell ref="D33:E33"/>
    <mergeCell ref="F33:G33"/>
    <mergeCell ref="H33:I33"/>
    <mergeCell ref="J33:K33"/>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7" max="26" man="1"/>
    <brk id="200" max="26" man="1"/>
    <brk id="311"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242</v>
      </c>
      <c r="F2" s="256"/>
      <c r="H2" s="268"/>
      <c r="I2" s="268"/>
    </row>
    <row r="3" spans="1:13" s="42" customFormat="1" ht="21" customHeight="1" x14ac:dyDescent="0.2">
      <c r="A3" s="265">
        <f>[1]Statewide!A3</f>
        <v>0</v>
      </c>
      <c r="B3" s="265"/>
      <c r="C3" s="265" t="s">
        <v>273</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325</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598</v>
      </c>
      <c r="C11" s="319" t="s">
        <v>604</v>
      </c>
      <c r="D11" s="319" t="s">
        <v>560</v>
      </c>
      <c r="E11" s="319" t="s">
        <v>603</v>
      </c>
      <c r="F11" s="320">
        <v>60</v>
      </c>
    </row>
    <row r="12" spans="1:13" x14ac:dyDescent="0.2">
      <c r="A12" s="319" t="s">
        <v>192</v>
      </c>
      <c r="B12" s="319" t="s">
        <v>315</v>
      </c>
      <c r="C12" s="319" t="s">
        <v>605</v>
      </c>
      <c r="D12" s="319" t="s">
        <v>550</v>
      </c>
      <c r="E12" s="319" t="s">
        <v>603</v>
      </c>
      <c r="F12" s="320">
        <v>390</v>
      </c>
    </row>
    <row r="13" spans="1:13" x14ac:dyDescent="0.2">
      <c r="A13" s="319" t="s">
        <v>192</v>
      </c>
      <c r="B13" s="319" t="s">
        <v>599</v>
      </c>
      <c r="C13" s="319" t="s">
        <v>606</v>
      </c>
      <c r="D13" s="319" t="s">
        <v>550</v>
      </c>
      <c r="E13" s="319" t="s">
        <v>603</v>
      </c>
      <c r="F13" s="320">
        <v>440</v>
      </c>
    </row>
    <row r="14" spans="1:13" x14ac:dyDescent="0.2">
      <c r="A14" s="319" t="s">
        <v>192</v>
      </c>
      <c r="B14" s="319" t="s">
        <v>599</v>
      </c>
      <c r="C14" s="319" t="s">
        <v>607</v>
      </c>
      <c r="D14" s="319" t="s">
        <v>560</v>
      </c>
      <c r="E14" s="319" t="s">
        <v>603</v>
      </c>
      <c r="F14" s="320">
        <v>1180</v>
      </c>
    </row>
    <row r="15" spans="1:13" x14ac:dyDescent="0.2">
      <c r="A15" s="319" t="s">
        <v>192</v>
      </c>
      <c r="B15" s="319" t="s">
        <v>601</v>
      </c>
      <c r="C15" s="319" t="s">
        <v>608</v>
      </c>
      <c r="D15" s="319" t="s">
        <v>550</v>
      </c>
      <c r="E15" s="319" t="s">
        <v>603</v>
      </c>
      <c r="F15" s="320">
        <v>10</v>
      </c>
    </row>
    <row r="16" spans="1:13" x14ac:dyDescent="0.2">
      <c r="A16" s="319" t="s">
        <v>193</v>
      </c>
      <c r="B16" s="319" t="s">
        <v>598</v>
      </c>
      <c r="C16" s="319" t="s">
        <v>604</v>
      </c>
      <c r="D16" s="319" t="s">
        <v>560</v>
      </c>
      <c r="E16" s="319" t="s">
        <v>603</v>
      </c>
      <c r="F16" s="320">
        <v>850</v>
      </c>
    </row>
    <row r="17" spans="1:6" x14ac:dyDescent="0.2">
      <c r="A17" s="319" t="s">
        <v>193</v>
      </c>
      <c r="B17" s="319" t="s">
        <v>315</v>
      </c>
      <c r="C17" s="319" t="s">
        <v>605</v>
      </c>
      <c r="D17" s="319" t="s">
        <v>550</v>
      </c>
      <c r="E17" s="319" t="s">
        <v>603</v>
      </c>
      <c r="F17" s="320">
        <v>270</v>
      </c>
    </row>
    <row r="18" spans="1:6" x14ac:dyDescent="0.2">
      <c r="A18" s="319" t="s">
        <v>193</v>
      </c>
      <c r="B18" s="319" t="s">
        <v>599</v>
      </c>
      <c r="C18" s="319" t="s">
        <v>606</v>
      </c>
      <c r="D18" s="319" t="s">
        <v>550</v>
      </c>
      <c r="E18" s="319" t="s">
        <v>603</v>
      </c>
      <c r="F18" s="320">
        <v>290</v>
      </c>
    </row>
    <row r="19" spans="1:6" x14ac:dyDescent="0.2">
      <c r="A19" s="319" t="s">
        <v>193</v>
      </c>
      <c r="B19" s="319" t="s">
        <v>599</v>
      </c>
      <c r="C19" s="319" t="s">
        <v>607</v>
      </c>
      <c r="D19" s="319" t="s">
        <v>560</v>
      </c>
      <c r="E19" s="319" t="s">
        <v>603</v>
      </c>
      <c r="F19" s="320">
        <v>2680</v>
      </c>
    </row>
    <row r="20" spans="1:6" x14ac:dyDescent="0.2">
      <c r="A20" s="319" t="s">
        <v>193</v>
      </c>
      <c r="B20" s="319" t="s">
        <v>600</v>
      </c>
      <c r="C20" s="319" t="s">
        <v>609</v>
      </c>
      <c r="D20" s="319" t="s">
        <v>560</v>
      </c>
      <c r="E20" s="319" t="s">
        <v>603</v>
      </c>
      <c r="F20" s="320">
        <v>80</v>
      </c>
    </row>
    <row r="21" spans="1:6" x14ac:dyDescent="0.2">
      <c r="A21" s="319" t="s">
        <v>193</v>
      </c>
      <c r="B21" s="319" t="s">
        <v>601</v>
      </c>
      <c r="C21" s="319" t="s">
        <v>608</v>
      </c>
      <c r="D21" s="319" t="s">
        <v>550</v>
      </c>
      <c r="E21" s="319" t="s">
        <v>603</v>
      </c>
      <c r="F21" s="320">
        <v>110</v>
      </c>
    </row>
    <row r="22" spans="1:6" x14ac:dyDescent="0.2">
      <c r="A22" s="319" t="s">
        <v>194</v>
      </c>
      <c r="B22" s="319" t="s">
        <v>598</v>
      </c>
      <c r="C22" s="319" t="s">
        <v>604</v>
      </c>
      <c r="D22" s="319" t="s">
        <v>560</v>
      </c>
      <c r="E22" s="319" t="s">
        <v>603</v>
      </c>
      <c r="F22" s="320">
        <v>1670</v>
      </c>
    </row>
    <row r="23" spans="1:6" x14ac:dyDescent="0.2">
      <c r="A23" s="319" t="s">
        <v>194</v>
      </c>
      <c r="B23" s="319" t="s">
        <v>315</v>
      </c>
      <c r="C23" s="319" t="s">
        <v>605</v>
      </c>
      <c r="D23" s="319" t="s">
        <v>550</v>
      </c>
      <c r="E23" s="319" t="s">
        <v>603</v>
      </c>
      <c r="F23" s="320">
        <v>290</v>
      </c>
    </row>
    <row r="24" spans="1:6" x14ac:dyDescent="0.2">
      <c r="A24" s="319" t="s">
        <v>194</v>
      </c>
      <c r="B24" s="319" t="s">
        <v>599</v>
      </c>
      <c r="C24" s="319" t="s">
        <v>606</v>
      </c>
      <c r="D24" s="319" t="s">
        <v>550</v>
      </c>
      <c r="E24" s="319" t="s">
        <v>603</v>
      </c>
      <c r="F24" s="320">
        <v>690</v>
      </c>
    </row>
    <row r="25" spans="1:6" x14ac:dyDescent="0.2">
      <c r="A25" s="319" t="s">
        <v>194</v>
      </c>
      <c r="B25" s="319" t="s">
        <v>599</v>
      </c>
      <c r="C25" s="319" t="s">
        <v>607</v>
      </c>
      <c r="D25" s="319" t="s">
        <v>560</v>
      </c>
      <c r="E25" s="319" t="s">
        <v>603</v>
      </c>
      <c r="F25" s="320">
        <v>4150</v>
      </c>
    </row>
    <row r="26" spans="1:6" x14ac:dyDescent="0.2">
      <c r="A26" s="319" t="s">
        <v>194</v>
      </c>
      <c r="B26" s="319" t="s">
        <v>600</v>
      </c>
      <c r="C26" s="319" t="s">
        <v>609</v>
      </c>
      <c r="D26" s="319" t="s">
        <v>560</v>
      </c>
      <c r="E26" s="319" t="s">
        <v>603</v>
      </c>
      <c r="F26" s="320">
        <v>120</v>
      </c>
    </row>
    <row r="27" spans="1:6" x14ac:dyDescent="0.2">
      <c r="A27" s="319" t="s">
        <v>194</v>
      </c>
      <c r="B27" s="319" t="s">
        <v>601</v>
      </c>
      <c r="C27" s="319" t="s">
        <v>608</v>
      </c>
      <c r="D27" s="319" t="s">
        <v>550</v>
      </c>
      <c r="E27" s="319" t="s">
        <v>603</v>
      </c>
      <c r="F27" s="320">
        <v>50</v>
      </c>
    </row>
    <row r="28" spans="1:6" x14ac:dyDescent="0.2">
      <c r="A28" s="319" t="s">
        <v>195</v>
      </c>
      <c r="B28" s="319" t="s">
        <v>598</v>
      </c>
      <c r="C28" s="319" t="s">
        <v>604</v>
      </c>
      <c r="D28" s="319" t="s">
        <v>560</v>
      </c>
      <c r="E28" s="319" t="s">
        <v>603</v>
      </c>
      <c r="F28" s="320">
        <v>230</v>
      </c>
    </row>
    <row r="29" spans="1:6" x14ac:dyDescent="0.2">
      <c r="A29" s="319" t="s">
        <v>195</v>
      </c>
      <c r="B29" s="319" t="s">
        <v>315</v>
      </c>
      <c r="C29" s="319" t="s">
        <v>605</v>
      </c>
      <c r="D29" s="319" t="s">
        <v>550</v>
      </c>
      <c r="E29" s="319" t="s">
        <v>603</v>
      </c>
      <c r="F29" s="320">
        <v>250</v>
      </c>
    </row>
    <row r="30" spans="1:6" x14ac:dyDescent="0.2">
      <c r="A30" s="319" t="s">
        <v>195</v>
      </c>
      <c r="B30" s="319" t="s">
        <v>599</v>
      </c>
      <c r="C30" s="319" t="s">
        <v>606</v>
      </c>
      <c r="D30" s="319" t="s">
        <v>550</v>
      </c>
      <c r="E30" s="319" t="s">
        <v>603</v>
      </c>
      <c r="F30" s="320">
        <v>330</v>
      </c>
    </row>
    <row r="31" spans="1:6" x14ac:dyDescent="0.2">
      <c r="A31" s="319" t="s">
        <v>195</v>
      </c>
      <c r="B31" s="319" t="s">
        <v>599</v>
      </c>
      <c r="C31" s="319" t="s">
        <v>607</v>
      </c>
      <c r="D31" s="319" t="s">
        <v>560</v>
      </c>
      <c r="E31" s="319" t="s">
        <v>603</v>
      </c>
      <c r="F31" s="320">
        <v>1980</v>
      </c>
    </row>
    <row r="32" spans="1:6" x14ac:dyDescent="0.2">
      <c r="A32" s="319" t="s">
        <v>195</v>
      </c>
      <c r="B32" s="319" t="s">
        <v>600</v>
      </c>
      <c r="C32" s="319" t="s">
        <v>609</v>
      </c>
      <c r="D32" s="319" t="s">
        <v>560</v>
      </c>
      <c r="E32" s="319" t="s">
        <v>603</v>
      </c>
      <c r="F32" s="320">
        <v>170</v>
      </c>
    </row>
    <row r="33" spans="1:6" x14ac:dyDescent="0.2">
      <c r="A33" s="319" t="s">
        <v>195</v>
      </c>
      <c r="B33" s="319" t="s">
        <v>601</v>
      </c>
      <c r="C33" s="319" t="s">
        <v>608</v>
      </c>
      <c r="D33" s="319" t="s">
        <v>550</v>
      </c>
      <c r="E33" s="319" t="s">
        <v>603</v>
      </c>
      <c r="F33" s="320">
        <v>20</v>
      </c>
    </row>
    <row r="34" spans="1:6" x14ac:dyDescent="0.2">
      <c r="A34" s="319" t="s">
        <v>196</v>
      </c>
      <c r="B34" s="319" t="s">
        <v>598</v>
      </c>
      <c r="C34" s="319" t="s">
        <v>604</v>
      </c>
      <c r="D34" s="319" t="s">
        <v>560</v>
      </c>
      <c r="E34" s="319" t="s">
        <v>603</v>
      </c>
      <c r="F34" s="320">
        <v>210</v>
      </c>
    </row>
    <row r="35" spans="1:6" x14ac:dyDescent="0.2">
      <c r="A35" s="319" t="s">
        <v>196</v>
      </c>
      <c r="B35" s="319" t="s">
        <v>315</v>
      </c>
      <c r="C35" s="319" t="s">
        <v>605</v>
      </c>
      <c r="D35" s="319" t="s">
        <v>550</v>
      </c>
      <c r="E35" s="319" t="s">
        <v>603</v>
      </c>
      <c r="F35" s="320">
        <v>210</v>
      </c>
    </row>
    <row r="36" spans="1:6" x14ac:dyDescent="0.2">
      <c r="A36" s="319" t="s">
        <v>196</v>
      </c>
      <c r="B36" s="319" t="s">
        <v>599</v>
      </c>
      <c r="C36" s="319" t="s">
        <v>606</v>
      </c>
      <c r="D36" s="319" t="s">
        <v>550</v>
      </c>
      <c r="E36" s="319" t="s">
        <v>603</v>
      </c>
      <c r="F36" s="320">
        <v>420</v>
      </c>
    </row>
    <row r="37" spans="1:6" x14ac:dyDescent="0.2">
      <c r="A37" s="319" t="s">
        <v>196</v>
      </c>
      <c r="B37" s="319" t="s">
        <v>599</v>
      </c>
      <c r="C37" s="319" t="s">
        <v>607</v>
      </c>
      <c r="D37" s="319" t="s">
        <v>560</v>
      </c>
      <c r="E37" s="319" t="s">
        <v>603</v>
      </c>
      <c r="F37" s="320">
        <v>2820</v>
      </c>
    </row>
    <row r="38" spans="1:6" x14ac:dyDescent="0.2">
      <c r="A38" s="319" t="s">
        <v>196</v>
      </c>
      <c r="B38" s="319" t="s">
        <v>600</v>
      </c>
      <c r="C38" s="319" t="s">
        <v>609</v>
      </c>
      <c r="D38" s="319" t="s">
        <v>560</v>
      </c>
      <c r="E38" s="319" t="s">
        <v>603</v>
      </c>
      <c r="F38" s="320">
        <v>90</v>
      </c>
    </row>
    <row r="39" spans="1:6" x14ac:dyDescent="0.2">
      <c r="A39" s="319" t="s">
        <v>196</v>
      </c>
      <c r="B39" s="319" t="s">
        <v>601</v>
      </c>
      <c r="C39" s="319" t="s">
        <v>608</v>
      </c>
      <c r="D39" s="319" t="s">
        <v>550</v>
      </c>
      <c r="E39" s="319" t="s">
        <v>603</v>
      </c>
      <c r="F39" s="320">
        <v>30</v>
      </c>
    </row>
    <row r="40" spans="1:6" x14ac:dyDescent="0.2">
      <c r="A40" s="319" t="s">
        <v>197</v>
      </c>
      <c r="B40" s="319" t="s">
        <v>598</v>
      </c>
      <c r="C40" s="319" t="s">
        <v>604</v>
      </c>
      <c r="D40" s="319" t="s">
        <v>560</v>
      </c>
      <c r="E40" s="319" t="s">
        <v>603</v>
      </c>
      <c r="F40" s="320">
        <v>360</v>
      </c>
    </row>
    <row r="41" spans="1:6" x14ac:dyDescent="0.2">
      <c r="A41" s="319" t="s">
        <v>197</v>
      </c>
      <c r="B41" s="319" t="s">
        <v>315</v>
      </c>
      <c r="C41" s="319" t="s">
        <v>605</v>
      </c>
      <c r="D41" s="319" t="s">
        <v>550</v>
      </c>
      <c r="E41" s="319" t="s">
        <v>603</v>
      </c>
      <c r="F41" s="320">
        <v>340</v>
      </c>
    </row>
    <row r="42" spans="1:6" x14ac:dyDescent="0.2">
      <c r="A42" s="319" t="s">
        <v>197</v>
      </c>
      <c r="B42" s="319" t="s">
        <v>599</v>
      </c>
      <c r="C42" s="319" t="s">
        <v>606</v>
      </c>
      <c r="D42" s="319" t="s">
        <v>550</v>
      </c>
      <c r="E42" s="319" t="s">
        <v>603</v>
      </c>
      <c r="F42" s="320">
        <v>500</v>
      </c>
    </row>
    <row r="43" spans="1:6" x14ac:dyDescent="0.2">
      <c r="A43" s="319" t="s">
        <v>197</v>
      </c>
      <c r="B43" s="319" t="s">
        <v>599</v>
      </c>
      <c r="C43" s="319" t="s">
        <v>607</v>
      </c>
      <c r="D43" s="319" t="s">
        <v>560</v>
      </c>
      <c r="E43" s="319" t="s">
        <v>603</v>
      </c>
      <c r="F43" s="320">
        <v>4610</v>
      </c>
    </row>
    <row r="44" spans="1:6" x14ac:dyDescent="0.2">
      <c r="A44" s="319" t="s">
        <v>197</v>
      </c>
      <c r="B44" s="319" t="s">
        <v>600</v>
      </c>
      <c r="C44" s="319" t="s">
        <v>609</v>
      </c>
      <c r="D44" s="319" t="s">
        <v>560</v>
      </c>
      <c r="E44" s="319" t="s">
        <v>603</v>
      </c>
      <c r="F44" s="320">
        <v>130</v>
      </c>
    </row>
    <row r="45" spans="1:6" x14ac:dyDescent="0.2">
      <c r="A45" s="319" t="s">
        <v>197</v>
      </c>
      <c r="B45" s="319" t="s">
        <v>601</v>
      </c>
      <c r="C45" s="319" t="s">
        <v>608</v>
      </c>
      <c r="D45" s="319" t="s">
        <v>550</v>
      </c>
      <c r="E45" s="319" t="s">
        <v>603</v>
      </c>
      <c r="F45" s="320">
        <v>50</v>
      </c>
    </row>
    <row r="46" spans="1:6" x14ac:dyDescent="0.2">
      <c r="A46" s="319" t="s">
        <v>198</v>
      </c>
      <c r="B46" s="319" t="s">
        <v>598</v>
      </c>
      <c r="C46" s="319" t="s">
        <v>604</v>
      </c>
      <c r="D46" s="319" t="s">
        <v>560</v>
      </c>
      <c r="E46" s="319" t="s">
        <v>603</v>
      </c>
      <c r="F46" s="320">
        <v>250</v>
      </c>
    </row>
    <row r="47" spans="1:6" x14ac:dyDescent="0.2">
      <c r="A47" s="319" t="s">
        <v>198</v>
      </c>
      <c r="B47" s="319" t="s">
        <v>315</v>
      </c>
      <c r="C47" s="319" t="s">
        <v>605</v>
      </c>
      <c r="D47" s="319" t="s">
        <v>550</v>
      </c>
      <c r="E47" s="319" t="s">
        <v>603</v>
      </c>
      <c r="F47" s="320">
        <v>540</v>
      </c>
    </row>
    <row r="48" spans="1:6" x14ac:dyDescent="0.2">
      <c r="A48" s="319" t="s">
        <v>198</v>
      </c>
      <c r="B48" s="319" t="s">
        <v>599</v>
      </c>
      <c r="C48" s="319" t="s">
        <v>606</v>
      </c>
      <c r="D48" s="319" t="s">
        <v>550</v>
      </c>
      <c r="E48" s="319" t="s">
        <v>603</v>
      </c>
      <c r="F48" s="320">
        <v>620</v>
      </c>
    </row>
    <row r="49" spans="1:6" x14ac:dyDescent="0.2">
      <c r="A49" s="319" t="s">
        <v>198</v>
      </c>
      <c r="B49" s="319" t="s">
        <v>599</v>
      </c>
      <c r="C49" s="319" t="s">
        <v>607</v>
      </c>
      <c r="D49" s="319" t="s">
        <v>560</v>
      </c>
      <c r="E49" s="319" t="s">
        <v>603</v>
      </c>
      <c r="F49" s="320">
        <v>3430</v>
      </c>
    </row>
    <row r="50" spans="1:6" x14ac:dyDescent="0.2">
      <c r="A50" s="319" t="s">
        <v>198</v>
      </c>
      <c r="B50" s="319" t="s">
        <v>600</v>
      </c>
      <c r="C50" s="319" t="s">
        <v>609</v>
      </c>
      <c r="D50" s="319" t="s">
        <v>560</v>
      </c>
      <c r="E50" s="319" t="s">
        <v>603</v>
      </c>
      <c r="F50" s="320">
        <v>100</v>
      </c>
    </row>
    <row r="51" spans="1:6" x14ac:dyDescent="0.2">
      <c r="A51" s="319" t="s">
        <v>198</v>
      </c>
      <c r="B51" s="319" t="s">
        <v>601</v>
      </c>
      <c r="C51" s="319" t="s">
        <v>608</v>
      </c>
      <c r="D51" s="319" t="s">
        <v>550</v>
      </c>
      <c r="E51" s="319" t="s">
        <v>603</v>
      </c>
      <c r="F51" s="320">
        <v>30</v>
      </c>
    </row>
    <row r="52" spans="1:6" x14ac:dyDescent="0.2">
      <c r="A52" s="319" t="s">
        <v>199</v>
      </c>
      <c r="B52" s="319" t="s">
        <v>598</v>
      </c>
      <c r="C52" s="319" t="s">
        <v>604</v>
      </c>
      <c r="D52" s="319" t="s">
        <v>560</v>
      </c>
      <c r="E52" s="319" t="s">
        <v>603</v>
      </c>
      <c r="F52" s="320">
        <v>880</v>
      </c>
    </row>
    <row r="53" spans="1:6" x14ac:dyDescent="0.2">
      <c r="A53" s="319" t="s">
        <v>199</v>
      </c>
      <c r="B53" s="319" t="s">
        <v>315</v>
      </c>
      <c r="C53" s="319" t="s">
        <v>605</v>
      </c>
      <c r="D53" s="319" t="s">
        <v>550</v>
      </c>
      <c r="E53" s="319" t="s">
        <v>603</v>
      </c>
      <c r="F53" s="320">
        <v>320</v>
      </c>
    </row>
    <row r="54" spans="1:6" x14ac:dyDescent="0.2">
      <c r="A54" s="319" t="s">
        <v>199</v>
      </c>
      <c r="B54" s="319" t="s">
        <v>599</v>
      </c>
      <c r="C54" s="319" t="s">
        <v>606</v>
      </c>
      <c r="D54" s="319" t="s">
        <v>550</v>
      </c>
      <c r="E54" s="319" t="s">
        <v>603</v>
      </c>
      <c r="F54" s="320">
        <v>350</v>
      </c>
    </row>
    <row r="55" spans="1:6" x14ac:dyDescent="0.2">
      <c r="A55" s="319" t="s">
        <v>199</v>
      </c>
      <c r="B55" s="319" t="s">
        <v>600</v>
      </c>
      <c r="C55" s="319" t="s">
        <v>609</v>
      </c>
      <c r="D55" s="319" t="s">
        <v>560</v>
      </c>
      <c r="E55" s="319" t="s">
        <v>603</v>
      </c>
      <c r="F55" s="320">
        <v>160</v>
      </c>
    </row>
    <row r="56" spans="1:6" x14ac:dyDescent="0.2">
      <c r="A56" s="319" t="s">
        <v>199</v>
      </c>
      <c r="B56" s="319" t="s">
        <v>601</v>
      </c>
      <c r="C56" s="319" t="s">
        <v>608</v>
      </c>
      <c r="D56" s="319" t="s">
        <v>550</v>
      </c>
      <c r="E56" s="319" t="s">
        <v>603</v>
      </c>
      <c r="F56" s="320">
        <v>10</v>
      </c>
    </row>
    <row r="57" spans="1:6" x14ac:dyDescent="0.2">
      <c r="A57" s="319" t="s">
        <v>200</v>
      </c>
      <c r="B57" s="319" t="s">
        <v>598</v>
      </c>
      <c r="C57" s="319" t="s">
        <v>604</v>
      </c>
      <c r="D57" s="319" t="s">
        <v>560</v>
      </c>
      <c r="E57" s="319" t="s">
        <v>603</v>
      </c>
      <c r="F57" s="320">
        <v>100</v>
      </c>
    </row>
    <row r="58" spans="1:6" x14ac:dyDescent="0.2">
      <c r="A58" s="319" t="s">
        <v>200</v>
      </c>
      <c r="B58" s="319" t="s">
        <v>315</v>
      </c>
      <c r="C58" s="319" t="s">
        <v>605</v>
      </c>
      <c r="D58" s="319" t="s">
        <v>550</v>
      </c>
      <c r="E58" s="319" t="s">
        <v>603</v>
      </c>
      <c r="F58" s="320">
        <v>240</v>
      </c>
    </row>
    <row r="59" spans="1:6" x14ac:dyDescent="0.2">
      <c r="A59" s="319" t="s">
        <v>200</v>
      </c>
      <c r="B59" s="319" t="s">
        <v>599</v>
      </c>
      <c r="C59" s="319" t="s">
        <v>606</v>
      </c>
      <c r="D59" s="319" t="s">
        <v>550</v>
      </c>
      <c r="E59" s="319" t="s">
        <v>603</v>
      </c>
      <c r="F59" s="320">
        <v>170</v>
      </c>
    </row>
    <row r="60" spans="1:6" x14ac:dyDescent="0.2">
      <c r="A60" s="319" t="s">
        <v>200</v>
      </c>
      <c r="B60" s="319" t="s">
        <v>599</v>
      </c>
      <c r="C60" s="319" t="s">
        <v>607</v>
      </c>
      <c r="D60" s="319" t="s">
        <v>560</v>
      </c>
      <c r="E60" s="319" t="s">
        <v>603</v>
      </c>
      <c r="F60" s="320">
        <v>600</v>
      </c>
    </row>
    <row r="61" spans="1:6" x14ac:dyDescent="0.2">
      <c r="A61" s="319" t="s">
        <v>200</v>
      </c>
      <c r="B61" s="319" t="s">
        <v>600</v>
      </c>
      <c r="C61" s="319" t="s">
        <v>609</v>
      </c>
      <c r="D61" s="319" t="s">
        <v>560</v>
      </c>
      <c r="E61" s="319" t="s">
        <v>603</v>
      </c>
      <c r="F61" s="320">
        <v>170</v>
      </c>
    </row>
    <row r="62" spans="1:6" x14ac:dyDescent="0.2">
      <c r="A62" s="319" t="s">
        <v>200</v>
      </c>
      <c r="B62" s="319" t="s">
        <v>601</v>
      </c>
      <c r="C62" s="319" t="s">
        <v>608</v>
      </c>
      <c r="D62" s="319" t="s">
        <v>550</v>
      </c>
      <c r="E62" s="319" t="s">
        <v>603</v>
      </c>
      <c r="F62" s="320">
        <v>20</v>
      </c>
    </row>
    <row r="63" spans="1:6" x14ac:dyDescent="0.2">
      <c r="A63" s="319" t="s">
        <v>65</v>
      </c>
      <c r="B63" s="319" t="s">
        <v>598</v>
      </c>
      <c r="C63" s="319" t="s">
        <v>604</v>
      </c>
      <c r="D63" s="319" t="s">
        <v>560</v>
      </c>
      <c r="E63" s="319" t="s">
        <v>603</v>
      </c>
      <c r="F63" s="320">
        <v>1220</v>
      </c>
    </row>
    <row r="64" spans="1:6" x14ac:dyDescent="0.2">
      <c r="A64" s="319" t="s">
        <v>65</v>
      </c>
      <c r="B64" s="319" t="s">
        <v>315</v>
      </c>
      <c r="C64" s="319" t="s">
        <v>605</v>
      </c>
      <c r="D64" s="319" t="s">
        <v>550</v>
      </c>
      <c r="E64" s="319" t="s">
        <v>603</v>
      </c>
      <c r="F64" s="320">
        <v>350</v>
      </c>
    </row>
    <row r="65" spans="1:6" x14ac:dyDescent="0.2">
      <c r="A65" s="319" t="s">
        <v>65</v>
      </c>
      <c r="B65" s="319" t="s">
        <v>599</v>
      </c>
      <c r="C65" s="319" t="s">
        <v>606</v>
      </c>
      <c r="D65" s="319" t="s">
        <v>550</v>
      </c>
      <c r="E65" s="319" t="s">
        <v>603</v>
      </c>
      <c r="F65" s="320">
        <v>340</v>
      </c>
    </row>
    <row r="66" spans="1:6" x14ac:dyDescent="0.2">
      <c r="A66" s="319" t="s">
        <v>65</v>
      </c>
      <c r="B66" s="319" t="s">
        <v>599</v>
      </c>
      <c r="C66" s="319" t="s">
        <v>607</v>
      </c>
      <c r="D66" s="319" t="s">
        <v>560</v>
      </c>
      <c r="E66" s="319" t="s">
        <v>603</v>
      </c>
      <c r="F66" s="320">
        <v>2740</v>
      </c>
    </row>
    <row r="67" spans="1:6" x14ac:dyDescent="0.2">
      <c r="A67" s="319" t="s">
        <v>65</v>
      </c>
      <c r="B67" s="319" t="s">
        <v>600</v>
      </c>
      <c r="C67" s="319" t="s">
        <v>609</v>
      </c>
      <c r="D67" s="319" t="s">
        <v>560</v>
      </c>
      <c r="E67" s="319" t="s">
        <v>603</v>
      </c>
      <c r="F67" s="320">
        <v>190</v>
      </c>
    </row>
    <row r="68" spans="1:6" x14ac:dyDescent="0.2">
      <c r="A68" s="319" t="s">
        <v>65</v>
      </c>
      <c r="B68" s="319" t="s">
        <v>601</v>
      </c>
      <c r="C68" s="319" t="s">
        <v>608</v>
      </c>
      <c r="D68" s="319" t="s">
        <v>550</v>
      </c>
      <c r="E68" s="319" t="s">
        <v>603</v>
      </c>
      <c r="F68" s="320">
        <v>50</v>
      </c>
    </row>
    <row r="69" spans="1:6" x14ac:dyDescent="0.2">
      <c r="A69" s="319" t="s">
        <v>66</v>
      </c>
      <c r="B69" s="319" t="s">
        <v>598</v>
      </c>
      <c r="C69" s="319" t="s">
        <v>604</v>
      </c>
      <c r="D69" s="319" t="s">
        <v>560</v>
      </c>
      <c r="E69" s="319" t="s">
        <v>603</v>
      </c>
      <c r="F69" s="320">
        <v>410</v>
      </c>
    </row>
    <row r="70" spans="1:6" x14ac:dyDescent="0.2">
      <c r="A70" s="319" t="s">
        <v>66</v>
      </c>
      <c r="B70" s="319" t="s">
        <v>315</v>
      </c>
      <c r="C70" s="319" t="s">
        <v>605</v>
      </c>
      <c r="D70" s="319" t="s">
        <v>550</v>
      </c>
      <c r="E70" s="319" t="s">
        <v>603</v>
      </c>
      <c r="F70" s="320">
        <v>170</v>
      </c>
    </row>
    <row r="71" spans="1:6" x14ac:dyDescent="0.2">
      <c r="A71" s="319" t="s">
        <v>66</v>
      </c>
      <c r="B71" s="319" t="s">
        <v>599</v>
      </c>
      <c r="C71" s="319" t="s">
        <v>606</v>
      </c>
      <c r="D71" s="319" t="s">
        <v>550</v>
      </c>
      <c r="E71" s="319" t="s">
        <v>603</v>
      </c>
      <c r="F71" s="320">
        <v>170</v>
      </c>
    </row>
    <row r="72" spans="1:6" x14ac:dyDescent="0.2">
      <c r="A72" s="319" t="s">
        <v>66</v>
      </c>
      <c r="B72" s="319" t="s">
        <v>599</v>
      </c>
      <c r="C72" s="319" t="s">
        <v>607</v>
      </c>
      <c r="D72" s="319" t="s">
        <v>560</v>
      </c>
      <c r="E72" s="319" t="s">
        <v>603</v>
      </c>
      <c r="F72" s="320">
        <v>1340</v>
      </c>
    </row>
    <row r="73" spans="1:6" x14ac:dyDescent="0.2">
      <c r="A73" s="319" t="s">
        <v>66</v>
      </c>
      <c r="B73" s="319" t="s">
        <v>600</v>
      </c>
      <c r="C73" s="319" t="s">
        <v>609</v>
      </c>
      <c r="D73" s="319" t="s">
        <v>560</v>
      </c>
      <c r="E73" s="319" t="s">
        <v>603</v>
      </c>
      <c r="F73" s="320">
        <v>70</v>
      </c>
    </row>
    <row r="74" spans="1:6" x14ac:dyDescent="0.2">
      <c r="A74" s="319" t="s">
        <v>66</v>
      </c>
      <c r="B74" s="319" t="s">
        <v>601</v>
      </c>
      <c r="C74" s="319" t="s">
        <v>608</v>
      </c>
      <c r="D74" s="319" t="s">
        <v>550</v>
      </c>
      <c r="E74" s="319" t="s">
        <v>603</v>
      </c>
      <c r="F74" s="320">
        <v>10</v>
      </c>
    </row>
    <row r="75" spans="1:6" x14ac:dyDescent="0.2">
      <c r="A75" s="319" t="s">
        <v>67</v>
      </c>
      <c r="B75" s="319" t="s">
        <v>598</v>
      </c>
      <c r="C75" s="319" t="s">
        <v>604</v>
      </c>
      <c r="D75" s="319" t="s">
        <v>560</v>
      </c>
      <c r="E75" s="319" t="s">
        <v>603</v>
      </c>
      <c r="F75" s="320">
        <v>690</v>
      </c>
    </row>
    <row r="76" spans="1:6" x14ac:dyDescent="0.2">
      <c r="A76" s="319" t="s">
        <v>67</v>
      </c>
      <c r="B76" s="319" t="s">
        <v>315</v>
      </c>
      <c r="C76" s="319" t="s">
        <v>605</v>
      </c>
      <c r="D76" s="319" t="s">
        <v>550</v>
      </c>
      <c r="E76" s="319" t="s">
        <v>603</v>
      </c>
      <c r="F76" s="320">
        <v>440</v>
      </c>
    </row>
    <row r="77" spans="1:6" x14ac:dyDescent="0.2">
      <c r="A77" s="319" t="s">
        <v>67</v>
      </c>
      <c r="B77" s="319" t="s">
        <v>599</v>
      </c>
      <c r="C77" s="319" t="s">
        <v>606</v>
      </c>
      <c r="D77" s="319" t="s">
        <v>550</v>
      </c>
      <c r="E77" s="319" t="s">
        <v>603</v>
      </c>
      <c r="F77" s="320">
        <v>370</v>
      </c>
    </row>
    <row r="78" spans="1:6" x14ac:dyDescent="0.2">
      <c r="A78" s="319" t="s">
        <v>67</v>
      </c>
      <c r="B78" s="319" t="s">
        <v>599</v>
      </c>
      <c r="C78" s="319" t="s">
        <v>607</v>
      </c>
      <c r="D78" s="319" t="s">
        <v>560</v>
      </c>
      <c r="E78" s="319" t="s">
        <v>603</v>
      </c>
      <c r="F78" s="320">
        <v>2340</v>
      </c>
    </row>
    <row r="79" spans="1:6" x14ac:dyDescent="0.2">
      <c r="A79" s="319" t="s">
        <v>67</v>
      </c>
      <c r="B79" s="319" t="s">
        <v>600</v>
      </c>
      <c r="C79" s="319" t="s">
        <v>609</v>
      </c>
      <c r="D79" s="319" t="s">
        <v>560</v>
      </c>
      <c r="E79" s="319" t="s">
        <v>603</v>
      </c>
      <c r="F79" s="320">
        <v>170</v>
      </c>
    </row>
    <row r="80" spans="1:6" x14ac:dyDescent="0.2">
      <c r="A80" s="319" t="s">
        <v>67</v>
      </c>
      <c r="B80" s="319" t="s">
        <v>601</v>
      </c>
      <c r="C80" s="319" t="s">
        <v>608</v>
      </c>
      <c r="D80" s="319" t="s">
        <v>550</v>
      </c>
      <c r="E80" s="319" t="s">
        <v>603</v>
      </c>
      <c r="F80" s="320">
        <v>20</v>
      </c>
    </row>
    <row r="81" spans="1:6" x14ac:dyDescent="0.2">
      <c r="A81" s="319" t="s">
        <v>68</v>
      </c>
      <c r="B81" s="319" t="s">
        <v>315</v>
      </c>
      <c r="C81" s="319" t="s">
        <v>605</v>
      </c>
      <c r="D81" s="319" t="s">
        <v>550</v>
      </c>
      <c r="E81" s="319" t="s">
        <v>603</v>
      </c>
      <c r="F81" s="320">
        <v>40</v>
      </c>
    </row>
    <row r="82" spans="1:6" x14ac:dyDescent="0.2">
      <c r="A82" s="319" t="s">
        <v>68</v>
      </c>
      <c r="B82" s="319" t="s">
        <v>599</v>
      </c>
      <c r="C82" s="319" t="s">
        <v>606</v>
      </c>
      <c r="D82" s="319" t="s">
        <v>550</v>
      </c>
      <c r="E82" s="319" t="s">
        <v>603</v>
      </c>
      <c r="F82" s="320">
        <v>10</v>
      </c>
    </row>
    <row r="83" spans="1:6" x14ac:dyDescent="0.2">
      <c r="A83" s="319" t="s">
        <v>68</v>
      </c>
      <c r="B83" s="319" t="s">
        <v>599</v>
      </c>
      <c r="C83" s="319" t="s">
        <v>607</v>
      </c>
      <c r="D83" s="319" t="s">
        <v>560</v>
      </c>
      <c r="E83" s="319" t="s">
        <v>603</v>
      </c>
      <c r="F83" s="320">
        <v>70</v>
      </c>
    </row>
    <row r="84" spans="1:6" x14ac:dyDescent="0.2">
      <c r="A84" s="319" t="s">
        <v>68</v>
      </c>
      <c r="B84" s="319" t="s">
        <v>600</v>
      </c>
      <c r="C84" s="319" t="s">
        <v>609</v>
      </c>
      <c r="D84" s="319" t="s">
        <v>560</v>
      </c>
      <c r="E84" s="319" t="s">
        <v>603</v>
      </c>
      <c r="F84" s="320">
        <v>10</v>
      </c>
    </row>
    <row r="85" spans="1:6" x14ac:dyDescent="0.2">
      <c r="A85" s="319" t="s">
        <v>69</v>
      </c>
      <c r="B85" s="319" t="s">
        <v>598</v>
      </c>
      <c r="C85" s="319" t="s">
        <v>604</v>
      </c>
      <c r="D85" s="319" t="s">
        <v>560</v>
      </c>
      <c r="E85" s="319" t="s">
        <v>603</v>
      </c>
      <c r="F85" s="320">
        <v>530</v>
      </c>
    </row>
    <row r="86" spans="1:6" x14ac:dyDescent="0.2">
      <c r="A86" s="319" t="s">
        <v>69</v>
      </c>
      <c r="B86" s="319" t="s">
        <v>315</v>
      </c>
      <c r="C86" s="319" t="s">
        <v>605</v>
      </c>
      <c r="D86" s="319" t="s">
        <v>550</v>
      </c>
      <c r="E86" s="319" t="s">
        <v>603</v>
      </c>
      <c r="F86" s="320">
        <v>80</v>
      </c>
    </row>
    <row r="87" spans="1:6" x14ac:dyDescent="0.2">
      <c r="A87" s="319" t="s">
        <v>69</v>
      </c>
      <c r="B87" s="319" t="s">
        <v>599</v>
      </c>
      <c r="C87" s="319" t="s">
        <v>606</v>
      </c>
      <c r="D87" s="319" t="s">
        <v>550</v>
      </c>
      <c r="E87" s="319" t="s">
        <v>603</v>
      </c>
      <c r="F87" s="320">
        <v>60</v>
      </c>
    </row>
    <row r="88" spans="1:6" x14ac:dyDescent="0.2">
      <c r="A88" s="319" t="s">
        <v>69</v>
      </c>
      <c r="B88" s="319" t="s">
        <v>599</v>
      </c>
      <c r="C88" s="319" t="s">
        <v>607</v>
      </c>
      <c r="D88" s="319" t="s">
        <v>560</v>
      </c>
      <c r="E88" s="319" t="s">
        <v>603</v>
      </c>
      <c r="F88" s="320">
        <v>460</v>
      </c>
    </row>
    <row r="89" spans="1:6" x14ac:dyDescent="0.2">
      <c r="A89" s="319" t="s">
        <v>69</v>
      </c>
      <c r="B89" s="319" t="s">
        <v>600</v>
      </c>
      <c r="C89" s="319" t="s">
        <v>609</v>
      </c>
      <c r="D89" s="319" t="s">
        <v>560</v>
      </c>
      <c r="E89" s="319" t="s">
        <v>603</v>
      </c>
      <c r="F89" s="320">
        <v>50</v>
      </c>
    </row>
    <row r="90" spans="1:6" x14ac:dyDescent="0.2">
      <c r="A90" s="319" t="s">
        <v>69</v>
      </c>
      <c r="B90" s="319" t="s">
        <v>601</v>
      </c>
      <c r="C90" s="319" t="s">
        <v>608</v>
      </c>
      <c r="D90" s="319" t="s">
        <v>550</v>
      </c>
      <c r="E90" s="319" t="s">
        <v>603</v>
      </c>
      <c r="F90" s="320">
        <v>10</v>
      </c>
    </row>
    <row r="91" spans="1:6" x14ac:dyDescent="0.2">
      <c r="A91" s="319" t="s">
        <v>70</v>
      </c>
      <c r="B91" s="319" t="s">
        <v>598</v>
      </c>
      <c r="C91" s="319" t="s">
        <v>604</v>
      </c>
      <c r="D91" s="319" t="s">
        <v>560</v>
      </c>
      <c r="E91" s="319" t="s">
        <v>603</v>
      </c>
      <c r="F91" s="320">
        <v>2620</v>
      </c>
    </row>
    <row r="92" spans="1:6" x14ac:dyDescent="0.2">
      <c r="A92" s="319" t="s">
        <v>70</v>
      </c>
      <c r="B92" s="319" t="s">
        <v>315</v>
      </c>
      <c r="C92" s="319" t="s">
        <v>605</v>
      </c>
      <c r="D92" s="319" t="s">
        <v>550</v>
      </c>
      <c r="E92" s="319" t="s">
        <v>603</v>
      </c>
      <c r="F92" s="320">
        <v>630</v>
      </c>
    </row>
    <row r="93" spans="1:6" x14ac:dyDescent="0.2">
      <c r="A93" s="319" t="s">
        <v>70</v>
      </c>
      <c r="B93" s="319" t="s">
        <v>599</v>
      </c>
      <c r="C93" s="319" t="s">
        <v>606</v>
      </c>
      <c r="D93" s="319" t="s">
        <v>550</v>
      </c>
      <c r="E93" s="319" t="s">
        <v>603</v>
      </c>
      <c r="F93" s="320">
        <v>760</v>
      </c>
    </row>
    <row r="94" spans="1:6" x14ac:dyDescent="0.2">
      <c r="A94" s="319" t="s">
        <v>70</v>
      </c>
      <c r="B94" s="319" t="s">
        <v>599</v>
      </c>
      <c r="C94" s="319" t="s">
        <v>607</v>
      </c>
      <c r="D94" s="319" t="s">
        <v>560</v>
      </c>
      <c r="E94" s="319" t="s">
        <v>603</v>
      </c>
      <c r="F94" s="320">
        <v>4310</v>
      </c>
    </row>
    <row r="95" spans="1:6" x14ac:dyDescent="0.2">
      <c r="A95" s="319" t="s">
        <v>70</v>
      </c>
      <c r="B95" s="319" t="s">
        <v>600</v>
      </c>
      <c r="C95" s="319" t="s">
        <v>609</v>
      </c>
      <c r="D95" s="319" t="s">
        <v>560</v>
      </c>
      <c r="E95" s="319" t="s">
        <v>603</v>
      </c>
      <c r="F95" s="320">
        <v>210</v>
      </c>
    </row>
    <row r="96" spans="1:6" x14ac:dyDescent="0.2">
      <c r="A96" s="319" t="s">
        <v>70</v>
      </c>
      <c r="B96" s="319" t="s">
        <v>601</v>
      </c>
      <c r="C96" s="319" t="s">
        <v>608</v>
      </c>
      <c r="D96" s="319" t="s">
        <v>550</v>
      </c>
      <c r="E96" s="319" t="s">
        <v>603</v>
      </c>
      <c r="F96" s="320">
        <v>70</v>
      </c>
    </row>
    <row r="97" spans="1:6" x14ac:dyDescent="0.2">
      <c r="A97" s="319" t="s">
        <v>71</v>
      </c>
      <c r="B97" s="319" t="s">
        <v>598</v>
      </c>
      <c r="C97" s="319" t="s">
        <v>604</v>
      </c>
      <c r="D97" s="319" t="s">
        <v>560</v>
      </c>
      <c r="E97" s="319" t="s">
        <v>603</v>
      </c>
      <c r="F97" s="320">
        <v>4410</v>
      </c>
    </row>
    <row r="98" spans="1:6" x14ac:dyDescent="0.2">
      <c r="A98" s="319" t="s">
        <v>71</v>
      </c>
      <c r="B98" s="319" t="s">
        <v>315</v>
      </c>
      <c r="C98" s="319" t="s">
        <v>605</v>
      </c>
      <c r="D98" s="319" t="s">
        <v>550</v>
      </c>
      <c r="E98" s="319" t="s">
        <v>603</v>
      </c>
      <c r="F98" s="320">
        <v>1520</v>
      </c>
    </row>
    <row r="99" spans="1:6" x14ac:dyDescent="0.2">
      <c r="A99" s="319" t="s">
        <v>71</v>
      </c>
      <c r="B99" s="319" t="s">
        <v>599</v>
      </c>
      <c r="C99" s="319" t="s">
        <v>606</v>
      </c>
      <c r="D99" s="319" t="s">
        <v>550</v>
      </c>
      <c r="E99" s="319" t="s">
        <v>603</v>
      </c>
      <c r="F99" s="320">
        <v>1090</v>
      </c>
    </row>
    <row r="100" spans="1:6" x14ac:dyDescent="0.2">
      <c r="A100" s="319" t="s">
        <v>71</v>
      </c>
      <c r="B100" s="319" t="s">
        <v>599</v>
      </c>
      <c r="C100" s="319" t="s">
        <v>607</v>
      </c>
      <c r="D100" s="319" t="s">
        <v>560</v>
      </c>
      <c r="E100" s="319" t="s">
        <v>603</v>
      </c>
      <c r="F100" s="320">
        <v>6440</v>
      </c>
    </row>
    <row r="101" spans="1:6" x14ac:dyDescent="0.2">
      <c r="A101" s="319" t="s">
        <v>71</v>
      </c>
      <c r="B101" s="319" t="s">
        <v>600</v>
      </c>
      <c r="C101" s="319" t="s">
        <v>609</v>
      </c>
      <c r="D101" s="319" t="s">
        <v>560</v>
      </c>
      <c r="E101" s="319" t="s">
        <v>603</v>
      </c>
      <c r="F101" s="320">
        <v>350</v>
      </c>
    </row>
    <row r="102" spans="1:6" x14ac:dyDescent="0.2">
      <c r="A102" s="319" t="s">
        <v>71</v>
      </c>
      <c r="B102" s="319" t="s">
        <v>601</v>
      </c>
      <c r="C102" s="319" t="s">
        <v>608</v>
      </c>
      <c r="D102" s="319" t="s">
        <v>550</v>
      </c>
      <c r="E102" s="319" t="s">
        <v>603</v>
      </c>
      <c r="F102" s="320">
        <v>60</v>
      </c>
    </row>
    <row r="103" spans="1:6" x14ac:dyDescent="0.2">
      <c r="A103" s="319" t="s">
        <v>72</v>
      </c>
      <c r="B103" s="319" t="s">
        <v>598</v>
      </c>
      <c r="C103" s="319" t="s">
        <v>604</v>
      </c>
      <c r="D103" s="319" t="s">
        <v>560</v>
      </c>
      <c r="E103" s="319" t="s">
        <v>603</v>
      </c>
      <c r="F103" s="320">
        <v>2650</v>
      </c>
    </row>
    <row r="104" spans="1:6" x14ac:dyDescent="0.2">
      <c r="A104" s="319" t="s">
        <v>72</v>
      </c>
      <c r="B104" s="319" t="s">
        <v>315</v>
      </c>
      <c r="C104" s="319" t="s">
        <v>605</v>
      </c>
      <c r="D104" s="319" t="s">
        <v>550</v>
      </c>
      <c r="E104" s="319" t="s">
        <v>603</v>
      </c>
      <c r="F104" s="320">
        <v>610</v>
      </c>
    </row>
    <row r="105" spans="1:6" x14ac:dyDescent="0.2">
      <c r="A105" s="319" t="s">
        <v>72</v>
      </c>
      <c r="B105" s="319" t="s">
        <v>599</v>
      </c>
      <c r="C105" s="319" t="s">
        <v>606</v>
      </c>
      <c r="D105" s="319" t="s">
        <v>550</v>
      </c>
      <c r="E105" s="319" t="s">
        <v>603</v>
      </c>
      <c r="F105" s="320">
        <v>530</v>
      </c>
    </row>
    <row r="106" spans="1:6" x14ac:dyDescent="0.2">
      <c r="A106" s="319" t="s">
        <v>72</v>
      </c>
      <c r="B106" s="319" t="s">
        <v>599</v>
      </c>
      <c r="C106" s="319" t="s">
        <v>607</v>
      </c>
      <c r="D106" s="319" t="s">
        <v>560</v>
      </c>
      <c r="E106" s="319" t="s">
        <v>603</v>
      </c>
      <c r="F106" s="320">
        <v>4540</v>
      </c>
    </row>
    <row r="107" spans="1:6" x14ac:dyDescent="0.2">
      <c r="A107" s="319" t="s">
        <v>72</v>
      </c>
      <c r="B107" s="319" t="s">
        <v>600</v>
      </c>
      <c r="C107" s="319" t="s">
        <v>609</v>
      </c>
      <c r="D107" s="319" t="s">
        <v>560</v>
      </c>
      <c r="E107" s="319" t="s">
        <v>603</v>
      </c>
      <c r="F107" s="320">
        <v>290</v>
      </c>
    </row>
    <row r="108" spans="1:6" x14ac:dyDescent="0.2">
      <c r="A108" s="319" t="s">
        <v>72</v>
      </c>
      <c r="B108" s="319" t="s">
        <v>601</v>
      </c>
      <c r="C108" s="319" t="s">
        <v>608</v>
      </c>
      <c r="D108" s="319" t="s">
        <v>550</v>
      </c>
      <c r="E108" s="319" t="s">
        <v>603</v>
      </c>
      <c r="F108" s="320">
        <v>90</v>
      </c>
    </row>
    <row r="109" spans="1:6" x14ac:dyDescent="0.2">
      <c r="A109" s="319" t="s">
        <v>73</v>
      </c>
      <c r="B109" s="319" t="s">
        <v>598</v>
      </c>
      <c r="C109" s="319" t="s">
        <v>604</v>
      </c>
      <c r="D109" s="319" t="s">
        <v>560</v>
      </c>
      <c r="E109" s="319" t="s">
        <v>603</v>
      </c>
      <c r="F109" s="320">
        <v>1980</v>
      </c>
    </row>
    <row r="110" spans="1:6" x14ac:dyDescent="0.2">
      <c r="A110" s="319" t="s">
        <v>73</v>
      </c>
      <c r="B110" s="319" t="s">
        <v>315</v>
      </c>
      <c r="C110" s="319" t="s">
        <v>605</v>
      </c>
      <c r="D110" s="319" t="s">
        <v>550</v>
      </c>
      <c r="E110" s="319" t="s">
        <v>603</v>
      </c>
      <c r="F110" s="320">
        <v>840</v>
      </c>
    </row>
    <row r="111" spans="1:6" x14ac:dyDescent="0.2">
      <c r="A111" s="319" t="s">
        <v>73</v>
      </c>
      <c r="B111" s="319" t="s">
        <v>599</v>
      </c>
      <c r="C111" s="319" t="s">
        <v>606</v>
      </c>
      <c r="D111" s="319" t="s">
        <v>550</v>
      </c>
      <c r="E111" s="319" t="s">
        <v>603</v>
      </c>
      <c r="F111" s="320">
        <v>690</v>
      </c>
    </row>
    <row r="112" spans="1:6" x14ac:dyDescent="0.2">
      <c r="A112" s="319" t="s">
        <v>73</v>
      </c>
      <c r="B112" s="319" t="s">
        <v>599</v>
      </c>
      <c r="C112" s="319" t="s">
        <v>607</v>
      </c>
      <c r="D112" s="319" t="s">
        <v>560</v>
      </c>
      <c r="E112" s="319" t="s">
        <v>603</v>
      </c>
      <c r="F112" s="320">
        <v>3880</v>
      </c>
    </row>
    <row r="113" spans="1:6" x14ac:dyDescent="0.2">
      <c r="A113" s="319" t="s">
        <v>73</v>
      </c>
      <c r="B113" s="319" t="s">
        <v>600</v>
      </c>
      <c r="C113" s="319" t="s">
        <v>609</v>
      </c>
      <c r="D113" s="319" t="s">
        <v>560</v>
      </c>
      <c r="E113" s="319" t="s">
        <v>603</v>
      </c>
      <c r="F113" s="320">
        <v>190</v>
      </c>
    </row>
    <row r="114" spans="1:6" x14ac:dyDescent="0.2">
      <c r="A114" s="319" t="s">
        <v>73</v>
      </c>
      <c r="B114" s="319" t="s">
        <v>601</v>
      </c>
      <c r="C114" s="319" t="s">
        <v>608</v>
      </c>
      <c r="D114" s="319" t="s">
        <v>550</v>
      </c>
      <c r="E114" s="319" t="s">
        <v>603</v>
      </c>
      <c r="F114" s="320">
        <v>40</v>
      </c>
    </row>
    <row r="115" spans="1:6" x14ac:dyDescent="0.2">
      <c r="A115" s="319" t="s">
        <v>74</v>
      </c>
      <c r="B115" s="319" t="s">
        <v>598</v>
      </c>
      <c r="C115" s="319" t="s">
        <v>604</v>
      </c>
      <c r="D115" s="319" t="s">
        <v>560</v>
      </c>
      <c r="E115" s="319" t="s">
        <v>603</v>
      </c>
      <c r="F115" s="320">
        <v>2280</v>
      </c>
    </row>
    <row r="116" spans="1:6" x14ac:dyDescent="0.2">
      <c r="A116" s="319" t="s">
        <v>74</v>
      </c>
      <c r="B116" s="319" t="s">
        <v>315</v>
      </c>
      <c r="C116" s="319" t="s">
        <v>605</v>
      </c>
      <c r="D116" s="319" t="s">
        <v>550</v>
      </c>
      <c r="E116" s="319" t="s">
        <v>603</v>
      </c>
      <c r="F116" s="320">
        <v>550</v>
      </c>
    </row>
    <row r="117" spans="1:6" x14ac:dyDescent="0.2">
      <c r="A117" s="319" t="s">
        <v>74</v>
      </c>
      <c r="B117" s="319" t="s">
        <v>599</v>
      </c>
      <c r="C117" s="319" t="s">
        <v>606</v>
      </c>
      <c r="D117" s="319" t="s">
        <v>550</v>
      </c>
      <c r="E117" s="319" t="s">
        <v>603</v>
      </c>
      <c r="F117" s="320">
        <v>710</v>
      </c>
    </row>
    <row r="118" spans="1:6" x14ac:dyDescent="0.2">
      <c r="A118" s="319" t="s">
        <v>74</v>
      </c>
      <c r="B118" s="319" t="s">
        <v>599</v>
      </c>
      <c r="C118" s="319" t="s">
        <v>607</v>
      </c>
      <c r="D118" s="319" t="s">
        <v>560</v>
      </c>
      <c r="E118" s="319" t="s">
        <v>603</v>
      </c>
      <c r="F118" s="320">
        <v>3830</v>
      </c>
    </row>
    <row r="119" spans="1:6" x14ac:dyDescent="0.2">
      <c r="A119" s="319" t="s">
        <v>74</v>
      </c>
      <c r="B119" s="319" t="s">
        <v>600</v>
      </c>
      <c r="C119" s="319" t="s">
        <v>609</v>
      </c>
      <c r="D119" s="319" t="s">
        <v>560</v>
      </c>
      <c r="E119" s="319" t="s">
        <v>603</v>
      </c>
      <c r="F119" s="320">
        <v>290</v>
      </c>
    </row>
    <row r="120" spans="1:6" x14ac:dyDescent="0.2">
      <c r="A120" s="319" t="s">
        <v>74</v>
      </c>
      <c r="B120" s="319" t="s">
        <v>601</v>
      </c>
      <c r="C120" s="319" t="s">
        <v>608</v>
      </c>
      <c r="D120" s="319" t="s">
        <v>550</v>
      </c>
      <c r="E120" s="319" t="s">
        <v>603</v>
      </c>
      <c r="F120" s="320">
        <v>50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2017-11-10T19:49:07Z</dcterms:modified>
</cp:coreProperties>
</file>